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1020" firstSheet="1"/>
  </bookViews>
  <sheets>
    <sheet name="STATEMENT" sheetId="1" r:id="rId1"/>
    <sheet name="Sheet1" sheetId="2" r:id="rId2"/>
    <sheet name="CASH-OTHER BANKS TRANSACTIONS " sheetId="6" r:id="rId3"/>
    <sheet name="Sheet3" sheetId="4" r:id="rId4"/>
    <sheet name="GYARA" sheetId="5" r:id="rId5"/>
    <sheet name="SAHARIYA" sheetId="7" r:id="rId6"/>
    <sheet name="BHAINSRAWAN " sheetId="8" r:id="rId7"/>
    <sheet name="GADA" sheetId="9" r:id="rId8"/>
    <sheet name="BADOKHARI" sheetId="10" r:id="rId9"/>
    <sheet name="MUHARI" sheetId="11" r:id="rId10"/>
    <sheet name="KALLI" sheetId="12" r:id="rId11"/>
  </sheets>
  <externalReferences>
    <externalReference r:id="rId12"/>
  </externalReferences>
  <definedNames>
    <definedName name="_xlnm._FilterDatabase" localSheetId="5" hidden="1">SAHARIYA!$A$1:$F$36</definedName>
    <definedName name="_xlnm._FilterDatabase" localSheetId="0" hidden="1">STATEMENT!$A$1:$I$6859</definedName>
    <definedName name="_xlnm.Print_Area" localSheetId="4">GYARA!$A$1:$F$32</definedName>
    <definedName name="_xlnm.Print_Area" localSheetId="9">MUHARI!$A$1:$F$27</definedName>
    <definedName name="_xlnm.Print_Area" localSheetId="5">SAHARIYA!$A$1:$F$48</definedName>
    <definedName name="_xlnm.Print_Area" localSheetId="0">STATEMENT!$B$2177:$G$6860</definedName>
  </definedNames>
  <calcPr calcId="144525"/>
</workbook>
</file>

<file path=xl/calcChain.xml><?xml version="1.0" encoding="utf-8"?>
<calcChain xmlns="http://schemas.openxmlformats.org/spreadsheetml/2006/main">
  <c r="E1138" i="1" l="1"/>
  <c r="E1135" i="1"/>
  <c r="F1151" i="1"/>
  <c r="E202" i="1" l="1"/>
  <c r="F11" i="8" l="1"/>
  <c r="F32" i="5" l="1"/>
  <c r="F48" i="7"/>
  <c r="E605" i="1" l="1"/>
  <c r="F606" i="1"/>
  <c r="F701" i="1"/>
  <c r="E71" i="1" l="1"/>
  <c r="E69" i="1"/>
  <c r="F76" i="1"/>
  <c r="F27" i="11" l="1"/>
  <c r="F31" i="10"/>
  <c r="F23" i="9"/>
  <c r="F1155" i="1" l="1"/>
  <c r="F1169" i="1"/>
  <c r="F1147" i="1"/>
  <c r="F1144" i="1"/>
  <c r="F1043" i="1" l="1"/>
  <c r="E827" i="1"/>
  <c r="F639" i="1"/>
  <c r="E1079" i="1" l="1"/>
  <c r="F1079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7" i="1"/>
  <c r="F78" i="1"/>
  <c r="F79" i="1"/>
  <c r="F80" i="1"/>
  <c r="F81" i="1"/>
  <c r="F82" i="1"/>
  <c r="F83" i="1"/>
  <c r="F85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1" i="1"/>
  <c r="F372" i="1"/>
  <c r="F373" i="1"/>
  <c r="F374" i="1"/>
  <c r="F375" i="1"/>
  <c r="F376" i="1"/>
  <c r="F377" i="1"/>
  <c r="F378" i="1"/>
  <c r="F380" i="1"/>
  <c r="F381" i="1"/>
  <c r="F382" i="1"/>
  <c r="F383" i="1"/>
  <c r="F384" i="1"/>
  <c r="F385" i="1"/>
  <c r="F386" i="1"/>
  <c r="F387" i="1"/>
  <c r="F388" i="1"/>
  <c r="F390" i="1"/>
  <c r="F392" i="1"/>
  <c r="F393" i="1"/>
  <c r="F394" i="1"/>
  <c r="F395" i="1"/>
  <c r="F396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5" i="1"/>
  <c r="F416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3" i="1"/>
  <c r="F464" i="1"/>
  <c r="F465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8" i="1"/>
  <c r="F489" i="1"/>
  <c r="F490" i="1"/>
  <c r="F491" i="1"/>
  <c r="F492" i="1"/>
  <c r="F493" i="1"/>
  <c r="F494" i="1"/>
  <c r="F497" i="1"/>
  <c r="F498" i="1"/>
  <c r="F499" i="1"/>
  <c r="F500" i="1"/>
  <c r="F501" i="1"/>
  <c r="F502" i="1"/>
  <c r="F503" i="1"/>
  <c r="F504" i="1"/>
  <c r="F505" i="1"/>
  <c r="F506" i="1"/>
  <c r="F507" i="1"/>
  <c r="F509" i="1"/>
  <c r="F510" i="1"/>
  <c r="F511" i="1"/>
  <c r="F512" i="1"/>
  <c r="F513" i="1"/>
  <c r="F514" i="1"/>
  <c r="F515" i="1"/>
  <c r="F516" i="1"/>
  <c r="F521" i="1"/>
  <c r="F522" i="1"/>
  <c r="F523" i="1"/>
  <c r="F524" i="1"/>
  <c r="F525" i="1"/>
  <c r="F526" i="1"/>
  <c r="F527" i="1"/>
  <c r="F528" i="1"/>
  <c r="F529" i="1"/>
  <c r="F530" i="1"/>
  <c r="F531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75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6" i="1"/>
  <c r="F597" i="1"/>
  <c r="F598" i="1"/>
  <c r="F599" i="1"/>
  <c r="F600" i="1"/>
  <c r="F601" i="1"/>
  <c r="F602" i="1"/>
  <c r="F603" i="1"/>
  <c r="F604" i="1"/>
  <c r="F605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40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3" i="1"/>
  <c r="F925" i="1"/>
  <c r="F926" i="1"/>
  <c r="F927" i="1"/>
  <c r="F928" i="1"/>
  <c r="F929" i="1"/>
  <c r="F930" i="1"/>
  <c r="F932" i="1"/>
  <c r="F933" i="1"/>
  <c r="F935" i="1"/>
  <c r="F936" i="1"/>
  <c r="F937" i="1"/>
  <c r="F939" i="1"/>
  <c r="F940" i="1"/>
  <c r="F941" i="1"/>
  <c r="F942" i="1"/>
  <c r="F943" i="1"/>
  <c r="F944" i="1"/>
  <c r="F945" i="1"/>
  <c r="F946" i="1"/>
  <c r="F948" i="1"/>
  <c r="F950" i="1"/>
  <c r="F951" i="1"/>
  <c r="F953" i="1"/>
  <c r="F954" i="1"/>
  <c r="F955" i="1"/>
  <c r="F956" i="1"/>
  <c r="F957" i="1"/>
  <c r="F958" i="1"/>
  <c r="F959" i="1"/>
  <c r="F960" i="1"/>
  <c r="F961" i="1"/>
  <c r="F963" i="1"/>
  <c r="F964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3" i="1"/>
  <c r="F984" i="1"/>
  <c r="F985" i="1"/>
  <c r="F986" i="1"/>
  <c r="F987" i="1"/>
  <c r="F988" i="1"/>
  <c r="F989" i="1"/>
  <c r="F990" i="1"/>
  <c r="F993" i="1"/>
  <c r="F995" i="1"/>
  <c r="F996" i="1"/>
  <c r="F997" i="1"/>
  <c r="F998" i="1"/>
  <c r="F999" i="1"/>
  <c r="F1000" i="1"/>
  <c r="F1002" i="1"/>
  <c r="F1003" i="1"/>
  <c r="F1004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6" i="1"/>
  <c r="F1148" i="1"/>
  <c r="F1149" i="1"/>
  <c r="F1150" i="1"/>
  <c r="F1152" i="1"/>
  <c r="F1153" i="1"/>
  <c r="F1154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3" i="1"/>
  <c r="F4" i="1"/>
  <c r="F5" i="1"/>
  <c r="F8" i="1"/>
  <c r="F9" i="1"/>
  <c r="F10" i="1"/>
  <c r="F11" i="1"/>
  <c r="F12" i="1"/>
  <c r="F13" i="1"/>
  <c r="F14" i="1"/>
  <c r="F15" i="1"/>
  <c r="F2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3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8" i="1"/>
  <c r="E380" i="1"/>
  <c r="E381" i="1"/>
  <c r="E382" i="1"/>
  <c r="E383" i="1"/>
  <c r="E384" i="1"/>
  <c r="E385" i="1"/>
  <c r="E386" i="1"/>
  <c r="E387" i="1"/>
  <c r="E388" i="1"/>
  <c r="E390" i="1"/>
  <c r="E392" i="1"/>
  <c r="E393" i="1"/>
  <c r="E394" i="1"/>
  <c r="E395" i="1"/>
  <c r="E396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5" i="1"/>
  <c r="E416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3" i="1"/>
  <c r="E464" i="1"/>
  <c r="E465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8" i="1"/>
  <c r="E489" i="1"/>
  <c r="E490" i="1"/>
  <c r="E491" i="1"/>
  <c r="E492" i="1"/>
  <c r="E493" i="1"/>
  <c r="E494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6" i="1"/>
  <c r="E521" i="1"/>
  <c r="E522" i="1"/>
  <c r="E523" i="1"/>
  <c r="E524" i="1"/>
  <c r="E525" i="1"/>
  <c r="E526" i="1"/>
  <c r="E527" i="1"/>
  <c r="E528" i="1"/>
  <c r="E529" i="1"/>
  <c r="E530" i="1"/>
  <c r="E531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3" i="1"/>
  <c r="E574" i="1"/>
  <c r="E575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6" i="1"/>
  <c r="E597" i="1"/>
  <c r="E598" i="1"/>
  <c r="E599" i="1"/>
  <c r="E600" i="1"/>
  <c r="E601" i="1"/>
  <c r="E602" i="1"/>
  <c r="E603" i="1"/>
  <c r="E604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9" i="1"/>
  <c r="E640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3" i="1"/>
  <c r="E804" i="1"/>
  <c r="E805" i="1"/>
  <c r="E806" i="1"/>
  <c r="E807" i="1"/>
  <c r="E808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3" i="1"/>
  <c r="E824" i="1"/>
  <c r="E825" i="1"/>
  <c r="E826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3" i="1"/>
  <c r="E925" i="1"/>
  <c r="E926" i="1"/>
  <c r="E927" i="1"/>
  <c r="E928" i="1"/>
  <c r="E929" i="1"/>
  <c r="E930" i="1"/>
  <c r="E932" i="1"/>
  <c r="E933" i="1"/>
  <c r="E935" i="1"/>
  <c r="E936" i="1"/>
  <c r="E937" i="1"/>
  <c r="E939" i="1"/>
  <c r="E940" i="1"/>
  <c r="E941" i="1"/>
  <c r="E942" i="1"/>
  <c r="E943" i="1"/>
  <c r="E944" i="1"/>
  <c r="E945" i="1"/>
  <c r="E946" i="1"/>
  <c r="E948" i="1"/>
  <c r="E950" i="1"/>
  <c r="E951" i="1"/>
  <c r="E953" i="1"/>
  <c r="E954" i="1"/>
  <c r="E955" i="1"/>
  <c r="E956" i="1"/>
  <c r="E957" i="1"/>
  <c r="E958" i="1"/>
  <c r="E959" i="1"/>
  <c r="E960" i="1"/>
  <c r="E961" i="1"/>
  <c r="E963" i="1"/>
  <c r="E964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3" i="1"/>
  <c r="E984" i="1"/>
  <c r="E985" i="1"/>
  <c r="E986" i="1"/>
  <c r="E987" i="1"/>
  <c r="E988" i="1"/>
  <c r="E989" i="1"/>
  <c r="E990" i="1"/>
  <c r="E993" i="1"/>
  <c r="E995" i="1"/>
  <c r="E996" i="1"/>
  <c r="E997" i="1"/>
  <c r="E998" i="1"/>
  <c r="E999" i="1"/>
  <c r="E1000" i="1"/>
  <c r="E1002" i="1"/>
  <c r="E1003" i="1"/>
  <c r="E1004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9" i="1"/>
  <c r="E1140" i="1"/>
  <c r="E1141" i="1"/>
  <c r="E1142" i="1"/>
  <c r="E1143" i="1"/>
  <c r="E1144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3" i="1"/>
  <c r="E74" i="1"/>
  <c r="E75" i="1"/>
  <c r="E76" i="1"/>
  <c r="E77" i="1"/>
  <c r="E78" i="1"/>
  <c r="E79" i="1"/>
  <c r="E80" i="1"/>
  <c r="E81" i="1"/>
  <c r="E82" i="1"/>
  <c r="E83" i="1"/>
  <c r="E85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3" i="1"/>
  <c r="E4" i="1"/>
  <c r="E5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<sst xmlns="http://schemas.openxmlformats.org/spreadsheetml/2006/main" count="14727" uniqueCount="9670">
  <si>
    <t/>
  </si>
  <si>
    <t>S.N.</t>
  </si>
  <si>
    <t>Tran. Id</t>
  </si>
  <si>
    <t>Transaction Posted Date</t>
  </si>
  <si>
    <t>Transaction Remarks</t>
  </si>
  <si>
    <t>Withdrawal Amt (INR)</t>
  </si>
  <si>
    <t>Deposit Amt (INR)</t>
  </si>
  <si>
    <t>Balance (INR)</t>
  </si>
  <si>
    <t>6,000.00</t>
  </si>
  <si>
    <t>S13293227</t>
  </si>
  <si>
    <t>30-09-2024 06:21:54 PM</t>
  </si>
  <si>
    <t>UPI/v.upadhyay2011@/Payment from Ph/ICICI Bank/427442136378/IBL2d1bc2128e4a48b580022fe38f7ab371</t>
  </si>
  <si>
    <t>40,000.00</t>
  </si>
  <si>
    <t>S13154003</t>
  </si>
  <si>
    <t>30-09-2024 06:28:36 PM</t>
  </si>
  <si>
    <t>UPI/427415428122/AMBIKACOLONYELE/sharvanyaduwans//ICIee71416beab0480599aad00ffc91ff7f/</t>
  </si>
  <si>
    <t>8,000.00</t>
  </si>
  <si>
    <t>S13366402</t>
  </si>
  <si>
    <t>30-09-2024 06:30:09 PM</t>
  </si>
  <si>
    <t>UPI/427415436199/ANAKWADIAGGREGA/9111036352@ybl//ICI3ce93ae01623446eac50dc6d80762329/</t>
  </si>
  <si>
    <t>S14123629</t>
  </si>
  <si>
    <t>30-09-2024 07:01:14 PM</t>
  </si>
  <si>
    <t>UPI/427415613037/SALOTADGFDN3BAG/deepaksaini3801//ICI66ea11442cc24ebc855f2c061e41dad9/</t>
  </si>
  <si>
    <t>S21446827</t>
  </si>
  <si>
    <t>01-10-2024 10:32:14 AM</t>
  </si>
  <si>
    <t>UPI/427518325390/BHANDARIYABREAK/42190566869@sbi//ICI63deb8779d5848e9bde8983f89e0951e/</t>
  </si>
  <si>
    <t>500.00</t>
  </si>
  <si>
    <t>S21448623</t>
  </si>
  <si>
    <t>01-10-2024 10:32:15 AM</t>
  </si>
  <si>
    <t>UPI/RVSL427518325390/BHANDARIYABREAK/42190566869@sbi//ICI63deb8779d5848e9bde8983f89e0951e</t>
  </si>
  <si>
    <t>S21234294</t>
  </si>
  <si>
    <t>01-10-2024 10:33:44 AM</t>
  </si>
  <si>
    <t>UPI/427518334426/BHANDARIYABREAK/42190566869@sbi//ICIeebcd41ff2eb4cc1b4727deb2825b83b/</t>
  </si>
  <si>
    <t>S21718280</t>
  </si>
  <si>
    <t>01-10-2024 10:59:08 AM</t>
  </si>
  <si>
    <t>UPI/427518477958/ATBHANDARIYAEXP/6261890745@axl//ICIb534b10cb4554806941b3e710683f536/</t>
  </si>
  <si>
    <t>1,000.00</t>
  </si>
  <si>
    <t>S22838592</t>
  </si>
  <si>
    <t>01-10-2024 12:20:15 PM</t>
  </si>
  <si>
    <t>UPI/427518923799/RATTAPAYLI8MOUN/gajuubopche@oks//ICIa0d45ee1c0d84047844c28ee0d8ac20a/</t>
  </si>
  <si>
    <t>S24171231</t>
  </si>
  <si>
    <t>01-10-2024 01:46:24 PM</t>
  </si>
  <si>
    <t>UPI/427519384845/MUHINSALARYADVA/8435669496-2@ax//ICIe4ed8d530f3a4e808a2fef0c99224dc5/</t>
  </si>
  <si>
    <t>3,000.00</t>
  </si>
  <si>
    <t>S24848698</t>
  </si>
  <si>
    <t>01-10-2024 02:37:04 PM</t>
  </si>
  <si>
    <t>UPI/427519635576/RATTAPAYLI20BAG/sonekarkaruna61//ICI61665dbf46174cb8b3611f2c4871e603/</t>
  </si>
  <si>
    <t>S24849507</t>
  </si>
  <si>
    <t>01-10-2024 02:37:05 PM</t>
  </si>
  <si>
    <t>UPI/RVSL427519635576/RATTAPAYLI20BAG/sonekarkaruna61//ICI61665dbf46174cb8b3611f2c4871e603</t>
  </si>
  <si>
    <t>S24854809</t>
  </si>
  <si>
    <t>01-10-2024 02:37:36 PM</t>
  </si>
  <si>
    <t>UPI/427519638184/RATTAPAYLI20BAG/sonekarkaruna61//ICI6192d84041e24b51b903712439f3fbf2/</t>
  </si>
  <si>
    <t>S24855612</t>
  </si>
  <si>
    <t>01-10-2024 02:37:37 PM</t>
  </si>
  <si>
    <t>UPI/RVSL427519638184/RATTAPAYLI20BAG/sonekarkaruna61//ICI6192d84041e24b51b903712439f3fbf2</t>
  </si>
  <si>
    <t>S24649626</t>
  </si>
  <si>
    <t>01-10-2024 02:45:59 PM</t>
  </si>
  <si>
    <t>UPI/427519678600/RATTAPAYLI20BAG/7489410459@ybl//ICIbc4d6d76c9fc4c589029b1d1f8d9266b/</t>
  </si>
  <si>
    <t>S24951268</t>
  </si>
  <si>
    <t>01-10-2024 02:46:00 PM</t>
  </si>
  <si>
    <t>UPI/RVSL427519678600/RATTAPAYLI20BAG/7489410459@ybl//ICIbc4d6d76c9fc4c589029b1d1f8d9266b</t>
  </si>
  <si>
    <t>S24814654</t>
  </si>
  <si>
    <t>01-10-2024 02:49:39 PM</t>
  </si>
  <si>
    <t>UPI/427519696404/RATTAPAYLI20BAG/7489410459@ibl//ICIa171c5cb8fb64198a8a359205955198f/</t>
  </si>
  <si>
    <t>S24998881</t>
  </si>
  <si>
    <t>01-10-2024 02:49:40 PM</t>
  </si>
  <si>
    <t>UPI/RVSL427519696404/RATTAPAYLI20BAG/7489410459@ibl//ICIa171c5cb8fb64198a8a359205955198f</t>
  </si>
  <si>
    <t>S24711072</t>
  </si>
  <si>
    <t>01-10-2024 02:51:15 PM</t>
  </si>
  <si>
    <t>UPI/427519704169/ANAKWADILEZAMPI/q193772856@ybl//ICId0866e33e9ba4f57bbc3151b73c76e32/</t>
  </si>
  <si>
    <t>S24771760</t>
  </si>
  <si>
    <t>01-10-2024 02:54:56 PM</t>
  </si>
  <si>
    <t>UPI/427519721924/FORRATTAPAYLI20/8962610985-2@ib//ICI3127ccebca054c81a8e3aac8abe2cdb5/</t>
  </si>
  <si>
    <t>S25144088</t>
  </si>
  <si>
    <t>01-10-2024 03:02:26 PM</t>
  </si>
  <si>
    <t>MMT/IMPS/427515679130/IMPS/MSBHANDARI/Axis Bank</t>
  </si>
  <si>
    <t>S25409797</t>
  </si>
  <si>
    <t>01-10-2024 03:24:17 PM</t>
  </si>
  <si>
    <t>MMT/IMPS/427515986724/SALOTA2X6CABLEF/PRAYASENTE/UTIB0000568</t>
  </si>
  <si>
    <t>S25394839</t>
  </si>
  <si>
    <t>01-10-2024 03:28:19 PM</t>
  </si>
  <si>
    <t>UPI/427519894534/BAGALDACVLTEAM/dineshk13048@ok//ICIa3ee9079ec3a462a8b786ac144c7e140/</t>
  </si>
  <si>
    <t>10,000.00</t>
  </si>
  <si>
    <t>S25473199</t>
  </si>
  <si>
    <t>01-10-2024 03:30:03 PM</t>
  </si>
  <si>
    <t>UPI/427519902205/RATTAPAYLI1TROL/rinkupanday8109//ICI79f595d0dfee40478f67d61d0f3bf43b/</t>
  </si>
  <si>
    <t>S26233337</t>
  </si>
  <si>
    <t>01-10-2024 04:44:13 PM</t>
  </si>
  <si>
    <t>UPI/427520235223/OFFEXPMILK/paytmqr5couep@p//ICI111c93dd771e421f8dff81930b2f910a/</t>
  </si>
  <si>
    <t>S27090643</t>
  </si>
  <si>
    <t>01-10-2024 05:08:19 PM</t>
  </si>
  <si>
    <t>MMT/IMPS/427517315106/BEDCHHALAGISTRI/METALPOWER/HDFC0003855</t>
  </si>
  <si>
    <t>S27099641</t>
  </si>
  <si>
    <t>01-10-2024 05:17:07 PM</t>
  </si>
  <si>
    <t>UPI/427520381135/ANAKWADIJEETUEX/mfifty616-1@oka//ICI783a235f601641949ea69c46bfef5509/</t>
  </si>
  <si>
    <t>S27174018</t>
  </si>
  <si>
    <t>01-10-2024 05:40:24 PM</t>
  </si>
  <si>
    <t>UPI/427520485801/SALOTA30FTSANDF/911131513@ybl//ICIf305f3a834904d93bd6f68de6e10a765/</t>
  </si>
  <si>
    <t>2,800.00</t>
  </si>
  <si>
    <t>S27600318</t>
  </si>
  <si>
    <t>01-10-2024 05:44:09 PM</t>
  </si>
  <si>
    <t>MMT/IMPS/427517436901/ANAKWADISTEELAN/SRINIVASAS/UTIB0000819</t>
  </si>
  <si>
    <t>S27752409</t>
  </si>
  <si>
    <t>01-10-2024 06:02:15 PM</t>
  </si>
  <si>
    <t>UPI/427520588061/GAURAVPERSONALE/tomar.nitinguna//ICI3b61df08737f4ff1a6ae73522ed118db/</t>
  </si>
  <si>
    <t>2,000.00</t>
  </si>
  <si>
    <t>S27646120</t>
  </si>
  <si>
    <t>01-10-2024 06:04:59 PM</t>
  </si>
  <si>
    <t>UPI/427520603346/OLDBALANCEFORTR/9826808789@ybl//ICI9514829994cd41af94a03b1ed5dbef81/</t>
  </si>
  <si>
    <t>S27896012</t>
  </si>
  <si>
    <t>01-10-2024 06:07:29 PM</t>
  </si>
  <si>
    <t>UPI/427520618096/RATTAPAYLICEMEN/9294864508@ptax//ICI0daa810d9a894deeb9c2d825b3fc4ced/</t>
  </si>
  <si>
    <t>S28463732</t>
  </si>
  <si>
    <t>01-10-2024 07:01:37 PM</t>
  </si>
  <si>
    <t>UPI/427520911055/SALOTALABOURAMT/arjunkushwah999//ICI5fb12d347826434486447deca7cec12a/</t>
  </si>
  <si>
    <t>S30449817</t>
  </si>
  <si>
    <t>01-10-2024 09:20:12 PM</t>
  </si>
  <si>
    <t>UPI/427521689236/SALOTAELECMATER/mubarikqureshi6//ICI1f88ae8a36ad449fb88ade9c4ffaae51/</t>
  </si>
  <si>
    <t>S30234697</t>
  </si>
  <si>
    <t>01-10-2024 09:21:50 PM</t>
  </si>
  <si>
    <t>UPI/427521696871/SALOTAPERSONALE/7089206888@pthd//ICI9301072f00654941b2bcbf0db3c1e79a/</t>
  </si>
  <si>
    <t>S33649689</t>
  </si>
  <si>
    <t>02-10-2024 09:24:21 AM</t>
  </si>
  <si>
    <t>UPI/427623051951/BHANDARIYASANDA/jat440914@okhdf//ICIa71a545e38db4b81b56ce7080d29a713/</t>
  </si>
  <si>
    <t>5,000.00</t>
  </si>
  <si>
    <t>S33855667</t>
  </si>
  <si>
    <t>02-10-2024 09:31:08 AM</t>
  </si>
  <si>
    <t>UPI/427623085024/BALAKWADASOLARP/8103753042@axl//ICIe962fcb76263435ab995792383aa3005/</t>
  </si>
  <si>
    <t>S34601334</t>
  </si>
  <si>
    <t>02-10-2024 11:24:04 AM</t>
  </si>
  <si>
    <t>UPI/427623656650/PATIDARSTREET5C/mr.kanungo4223-//ICIb636020d86134950978916914097f707/</t>
  </si>
  <si>
    <t>1,750.00</t>
  </si>
  <si>
    <t>S34692381</t>
  </si>
  <si>
    <t>02-10-2024 11:27:01 AM</t>
  </si>
  <si>
    <t>UPI/427623669964/RATTAPAYLIPETRO/8962610985-2@ib//ICI168e62f10b6f4f9080fe57e606e99867/</t>
  </si>
  <si>
    <t>700.00</t>
  </si>
  <si>
    <t>S34674559</t>
  </si>
  <si>
    <t>02-10-2024 11:46:49 AM</t>
  </si>
  <si>
    <t>UPI/v.upadhyay2011@/Payment from Ph/ICICI Bank/427620216999/IBL78db24d8d3b54e46a7f367e7611b9fe7</t>
  </si>
  <si>
    <t>S35110547</t>
  </si>
  <si>
    <t>02-10-2024 12:19:42 PM</t>
  </si>
  <si>
    <t>UPI/427623930398/exp/62685193@axl//ICI09d16529cca240adb3d163ca3649483f/</t>
  </si>
  <si>
    <t>S35111930</t>
  </si>
  <si>
    <t>02-10-2024 12:21:46 PM</t>
  </si>
  <si>
    <t>UPI/427623940520/BEDCHHAANAKWADI/9754902113@ibl//ICI18951dc193944e6580bf3e3b1ae4038e/</t>
  </si>
  <si>
    <t>S35712861</t>
  </si>
  <si>
    <t>02-10-2024 01:23:33 PM</t>
  </si>
  <si>
    <t>MMT/IMPS/427613596327/BAGALDAOILANDDI/SADDAMKHAN/BARB0JHAGWA</t>
  </si>
  <si>
    <t>S35930159</t>
  </si>
  <si>
    <t>02-10-2024 02:09:56 PM</t>
  </si>
  <si>
    <t>UPI/427624451948/BEDCHHAACLASSUN/ravisolanki6260//ICIb848cd33516b48d1b7cf40d4eb1ce060/</t>
  </si>
  <si>
    <t>S36986792</t>
  </si>
  <si>
    <t>02-10-2024 05:01:56 PM</t>
  </si>
  <si>
    <t>UPI/427625178661/AMANSIRPERSONAL/asmotorspvtltd@//ICIf38b6eb783bd45a6b9e65bffe8df09b2/</t>
  </si>
  <si>
    <t>S37196917</t>
  </si>
  <si>
    <t>02-10-2024 05:07:00 PM</t>
  </si>
  <si>
    <t>MMT/IMPS/427617113941/BAGALDAFORDINES/SADDAMKHAN/BARB0JHAGWA</t>
  </si>
  <si>
    <t>4,800.00</t>
  </si>
  <si>
    <t>S37264895</t>
  </si>
  <si>
    <t>02-10-2024 05:34:12 PM</t>
  </si>
  <si>
    <t>UPI/427625316927/ANAKWADITOPATID/9754902113@ibl//ICI75bb7bd8bb7f4de09ad3c61670685bce/</t>
  </si>
  <si>
    <t>S37437256</t>
  </si>
  <si>
    <t>02-10-2024 05:36:57 PM</t>
  </si>
  <si>
    <t>MMT/IMPS/427617195385/REFUNDFORBEDCHH/VIJAYPRATA/SBIN0000377</t>
  </si>
  <si>
    <t>S37938206</t>
  </si>
  <si>
    <t>02-10-2024 06:59:00 PM</t>
  </si>
  <si>
    <t>UPI/427625746386/BHANDARIYALABOU/roopkunwar2001@//ICI449ef0a0f4e44c1485b7a0412d689373/</t>
  </si>
  <si>
    <t>S42775212</t>
  </si>
  <si>
    <t>03-10-2024 09:41:56 AM</t>
  </si>
  <si>
    <t>UPI/427728324151/SALOTADGINSTALL/8817038514@ibl//ICIcf6eb96246a14b0093c56593cbfd76d4/</t>
  </si>
  <si>
    <t>S42751138</t>
  </si>
  <si>
    <t>03-10-2024 09:45:20 AM</t>
  </si>
  <si>
    <t>UPI/427728348058/ANAKWADISITEWOR/mfifty616-1@oka//ICI23759ed8a1004d7b9162db2d0443fcac/</t>
  </si>
  <si>
    <t>M3242855</t>
  </si>
  <si>
    <t>03-10-2024 10:10:39 AM</t>
  </si>
  <si>
    <t>BY CASH -GWALIOR MORAR AMAN</t>
  </si>
  <si>
    <t>3,00,000.00</t>
  </si>
  <si>
    <t>S44490268</t>
  </si>
  <si>
    <t>03-10-2024 11:39:59 AM</t>
  </si>
  <si>
    <t>UPI/427729098451/BHANDARIYAGRIND/q861208124@ybl//ICI58851486edea439aa375281e379c2da9/</t>
  </si>
  <si>
    <t>S44845299</t>
  </si>
  <si>
    <t>03-10-2024 11:49:59 AM</t>
  </si>
  <si>
    <t>MMT/IMPS/427711881735/BHANDARIYA STEE/PARAGTRADE/SBIN0017653</t>
  </si>
  <si>
    <t>S45106867</t>
  </si>
  <si>
    <t>03-10-2024 12:10:40 PM</t>
  </si>
  <si>
    <t>MMT/IMPS/427712946028/JAMUNIYA KALAN/SALUJATRAD/IDFB0041302</t>
  </si>
  <si>
    <t>S45220878</t>
  </si>
  <si>
    <t>03-10-2024 12:28:18 PM</t>
  </si>
  <si>
    <t>UPI/427729385680/FARETOGWL/7089206888@pthd//ICI074576d026e849b48b6c9ebf39aa52d6/</t>
  </si>
  <si>
    <t>S45574227</t>
  </si>
  <si>
    <t>03-10-2024 12:46:26 PM</t>
  </si>
  <si>
    <t>UPI/427729501145/BHANDARIYAARVIN/kamaldangoliya4//ICIa58998c59009475db0f0d62082771c20/</t>
  </si>
  <si>
    <t>S46096756</t>
  </si>
  <si>
    <t>03-10-2024 01:20:11 PM</t>
  </si>
  <si>
    <t>MMT/IMPS/427713162345/SALARYSEPADVANC/VIJAYPRATA/SBIN0000377</t>
  </si>
  <si>
    <t>S46128673</t>
  </si>
  <si>
    <t>03-10-2024 01:22:15 PM</t>
  </si>
  <si>
    <t>UPI/427729713138/CHOMHOHANDOVERE/7828768535@ybl//ICI71325e7bce5b4bdea220d678001e2ddf/</t>
  </si>
  <si>
    <t>S46183457</t>
  </si>
  <si>
    <t>03-10-2024 01:51:04 PM</t>
  </si>
  <si>
    <t>UPI/427729891145/BHANDARIYASAFET/q78130098@ybl//ICI317a0b83a91244c594b8899dcc820e5f/</t>
  </si>
  <si>
    <t>S46510473</t>
  </si>
  <si>
    <t>03-10-2024 01:52:48 PM</t>
  </si>
  <si>
    <t>UPI/427729902225/BHANDARIYASTEEL/ramsinghmalviy7//ICI81a6f5304aed4f1c88d7742710df0809/</t>
  </si>
  <si>
    <t>S47228799</t>
  </si>
  <si>
    <t>03-10-2024 02:57:47 PM</t>
  </si>
  <si>
    <t>UPI/427730289246/RATTAPAYLIPOLEM/7999482791@ptye//ICIb04c9056113d4acbafee99d281b5b372/</t>
  </si>
  <si>
    <t>S47322976</t>
  </si>
  <si>
    <t>03-10-2024 02:57:48 PM</t>
  </si>
  <si>
    <t>UPI/RVSL427730289246/RATTAPAYLIPOLEM/7999482791@ptye//ICIb04c9056113d4acbafee99d281b5b372</t>
  </si>
  <si>
    <t>S47347899</t>
  </si>
  <si>
    <t>03-10-2024 03:00:15 PM</t>
  </si>
  <si>
    <t>UPI/427730303510/RATTAPAYLIPOLEM/7999482791@ptye//ICIaeb84832df174695aae6098a77cc0385/</t>
  </si>
  <si>
    <t>S47348991</t>
  </si>
  <si>
    <t>UPI/RVSL427730303510/RATTAPAYLIPOLEM/7999482791@ptye//ICIaeb84832df174695aae6098a77cc0385</t>
  </si>
  <si>
    <t>S47144326</t>
  </si>
  <si>
    <t>03-10-2024 03:04:10 PM</t>
  </si>
  <si>
    <t>UPI/427730326277/RATTAPAYLIPOLEM/akashrajoriya11//ICI54237c9f2c5c4cb49100e64b8dd1eb3b/</t>
  </si>
  <si>
    <t>S47516723</t>
  </si>
  <si>
    <t>03-10-2024 03:30:29 PM</t>
  </si>
  <si>
    <t>UPI/427730484341/PATIDARSTREET40/gpay-1124754637//ICI6733bf97eb3544f79985b5808f7eb0a1/</t>
  </si>
  <si>
    <t>S47634016</t>
  </si>
  <si>
    <t>03-10-2024 03:32:26 PM</t>
  </si>
  <si>
    <t>UPI/427730494007/BAGALDA2TROLLYA/a.ankur1@ybl//ICI9d63f56f70024c338e711c60520bb444/</t>
  </si>
  <si>
    <t>S47709209</t>
  </si>
  <si>
    <t>03-10-2024 03:33:41 PM</t>
  </si>
  <si>
    <t>UPI/427730500479/BHANDARIYAAGGRE/jat440914@okhdf//ICIb852f96c9ac54ad3a339e83ef3c0bc9e/</t>
  </si>
  <si>
    <t>S47763608</t>
  </si>
  <si>
    <t>03-10-2024 03:38:23 PM</t>
  </si>
  <si>
    <t>BIL/NUCL/000908349641/RECHARGE/NUCLEI service</t>
  </si>
  <si>
    <t>S47849720</t>
  </si>
  <si>
    <t>03-10-2024 04:10:08 PM</t>
  </si>
  <si>
    <t>UPI/427730680109/PATIDARSTREET2T/9827884404-2@yb//ICI61ccfda285ed43bbb937127a219f066d/</t>
  </si>
  <si>
    <t>S48958628</t>
  </si>
  <si>
    <t>03-10-2024 05:15:25 PM</t>
  </si>
  <si>
    <t>UPI/427731005251/MALGAONJAGDISHC/jagadishdawar44//ICI0241694e3c6d444ab6b3e8db4c64e864/</t>
  </si>
  <si>
    <t>S49935292</t>
  </si>
  <si>
    <t>03-10-2024 05:55:03 PM</t>
  </si>
  <si>
    <t>UPI/427731207792/RATTAPAYLIBRICK/royesmewar@okax//ICI4a83068f78a24cd3a6decbad38f20804/</t>
  </si>
  <si>
    <t>S52265537</t>
  </si>
  <si>
    <t>03-10-2024 09:29:57 PM</t>
  </si>
  <si>
    <t>UPI/427732331755/PATIDARSTREETEX/9144698036@ptax//ICIc5966ebdc76e4f609880b2d8a19d643c/</t>
  </si>
  <si>
    <t>S52396379</t>
  </si>
  <si>
    <t>03-10-2024 09:43:25 PM</t>
  </si>
  <si>
    <t>UPI/427732391667/PATIDARSTREET12/q846000947@ybl//ICI9022e90c03444f5f894818037d310f9c/</t>
  </si>
  <si>
    <t>S55747861</t>
  </si>
  <si>
    <t>04-10-2024 09:42:36 AM</t>
  </si>
  <si>
    <t>UPI/427833853620/RATTAPAYLISANJA/bablukhare546@o//ICIae5ae8ba1e6147b7adb6858d9d348f31/</t>
  </si>
  <si>
    <t>S57187405</t>
  </si>
  <si>
    <t>04-10-2024 11:53:30 AM</t>
  </si>
  <si>
    <t>MMT/IMPS/427811713137/BEDCHHA6X2CUCAB/PRAYASENTE/UTIB0000568</t>
  </si>
  <si>
    <t>S57201266</t>
  </si>
  <si>
    <t>04-10-2024 11:58:32 AM</t>
  </si>
  <si>
    <t>UPI/427834630895/BEDCHHACABLEFRE/9575142506@ybl//ICIae9b54cfef4f4d029d1a96aa8766f20d/</t>
  </si>
  <si>
    <t>S57163268</t>
  </si>
  <si>
    <t>04-10-2024 11:59:41 AM</t>
  </si>
  <si>
    <t>UPI/427834636743/ANAKWADI1TROLLY/dharmapawar3846//ICIf875add017de4d76980811d7c82d0deb/</t>
  </si>
  <si>
    <t>S57154515</t>
  </si>
  <si>
    <t>04-10-2024 12:02:30 PM</t>
  </si>
  <si>
    <t>UPI/427834652531/CHOMHOBRICKSAND/paytmqr13qh9z@p//ICI823735423bf443e9a80ef27019f19358/</t>
  </si>
  <si>
    <t>S57336881</t>
  </si>
  <si>
    <t>04-10-2024 12:22:42 PM</t>
  </si>
  <si>
    <t>UPI/427834766359/BHANDARIYA2BAGS/jat440914@okhdf//ICI296e6eeb92e24a27b08e8999d65ce236/</t>
  </si>
  <si>
    <t>S57582760</t>
  </si>
  <si>
    <t>04-10-2024 12:27:16 PM</t>
  </si>
  <si>
    <t>UPI/427834790330/BHANDARIYA1TROL/jat440914@okhdf//ICI49da3e4fd7614471b19b572b2b5208ba/</t>
  </si>
  <si>
    <t>S57608285</t>
  </si>
  <si>
    <t>04-10-2024 12:29:12 PM</t>
  </si>
  <si>
    <t>MMT/IMPS/427812820499/BAGALDAFORDINES/SADDAMKHAN/BARB0JHAGWA</t>
  </si>
  <si>
    <t>S59097146</t>
  </si>
  <si>
    <t>04-10-2024 02:27:39 PM</t>
  </si>
  <si>
    <t>UPI/427835451203/PATIDARSTREETBA/8878668343@ptax//ICI9f2f7434ac6e4a4dbaaa85d2fee1acce/</t>
  </si>
  <si>
    <t>S59868379</t>
  </si>
  <si>
    <t>04-10-2024 03:28:03 PM</t>
  </si>
  <si>
    <t>MMT/IMPS/427815324637/BAGALDADA/ANUBHAVUPA/CBIN0282262</t>
  </si>
  <si>
    <t>S60117644</t>
  </si>
  <si>
    <t>04-10-2024 03:50:13 PM</t>
  </si>
  <si>
    <t>MMT/IMPS/427815386324/MALGAON40BAGSCE/SHREESAWAR/BKID0009911</t>
  </si>
  <si>
    <t>S59865728</t>
  </si>
  <si>
    <t>04-10-2024 03:51:46 PM</t>
  </si>
  <si>
    <t>UPI/427835892389/PATIDARSTREETPV/gpay-1124754637//ICI9f4ae8fe984f41398ab60d75f93be458/</t>
  </si>
  <si>
    <t>S60030239</t>
  </si>
  <si>
    <t>04-10-2024 03:53:26 PM</t>
  </si>
  <si>
    <t>UPI/427835899442/BAGALDASHUTTERI/nagarsumit737@o//ICI1e100dbd47d04635b69233048f6e4095/</t>
  </si>
  <si>
    <t>S60764388</t>
  </si>
  <si>
    <t>04-10-2024 04:32:55 PM</t>
  </si>
  <si>
    <t>MMT/IMPS/427816507615/BAGALDAFORDINES/SADDAMKHAN/BARB0JHAGWA</t>
  </si>
  <si>
    <t>S60766699</t>
  </si>
  <si>
    <t>04-10-2024 04:33:04 PM</t>
  </si>
  <si>
    <t>MMT/IMPS/427816086698/IMPS/MSBHANDARI/Axis Bank</t>
  </si>
  <si>
    <t>S60431568</t>
  </si>
  <si>
    <t>04-10-2024 04:34:38 PM</t>
  </si>
  <si>
    <t>UPI/427836076834/BHANDARIYAAGGRE/sandeep93sen-1@//ICI64e0c208d3414c14aeb6b7a89a9fb271/</t>
  </si>
  <si>
    <t>S60754461</t>
  </si>
  <si>
    <t>04-10-2024 04:58:07 PM</t>
  </si>
  <si>
    <t>UPI/427836187073/BEDCHHAPVCPIPE8/q097463998@ybl//ICI1658c47217c8434c8dee68dd07bc0bc0/</t>
  </si>
  <si>
    <t>S61388996</t>
  </si>
  <si>
    <t>04-10-2024 05:18:34 PM</t>
  </si>
  <si>
    <t>UPI/427836278300/NARAYANVIHAREXP/7869783185@ibl//ICI5b23db4651bb491990ee599686cb5ef6/</t>
  </si>
  <si>
    <t>S61229369</t>
  </si>
  <si>
    <t>04-10-2024 05:33:44 PM</t>
  </si>
  <si>
    <t>UPI/427836348564/MALGAONFREIGHTF/jagansolanki316//ICI84e1cfb0d8d548f98b5d308e29b1e6d2/</t>
  </si>
  <si>
    <t>S61860476</t>
  </si>
  <si>
    <t>04-10-2024 05:52:56 PM</t>
  </si>
  <si>
    <t>UPI/427836440813/AMANSIRPERSONAL/bluedartexpress//ICI050e05fbaec54f528cec70374c0d8d26/</t>
  </si>
  <si>
    <t>S61942909</t>
  </si>
  <si>
    <t>04-10-2024 05:55:27 PM</t>
  </si>
  <si>
    <t>UPI/427836452693/REHGUNBWAMT/seyydjardar@oks//ICI3060b91a0faa4b2d9b172c8292340c68/</t>
  </si>
  <si>
    <t>S61978191</t>
  </si>
  <si>
    <t>04-10-2024 06:04:42 PM</t>
  </si>
  <si>
    <t>UPI/427836501027/RATTAPAYLIELECT/aniroodhpatelan//ICI71ff2784493a44c6a5b5163cee25b691/</t>
  </si>
  <si>
    <t>S62343024</t>
  </si>
  <si>
    <t>04-10-2024 06:49:02 PM</t>
  </si>
  <si>
    <t>UPI/427836746061/CHOMHOBRICKWORK/suneelsingh6265//ICI22d59768dd7a4d0d9a31822a32cc9c3c/</t>
  </si>
  <si>
    <t>S62609987</t>
  </si>
  <si>
    <t>04-10-2024 06:51:11 PM</t>
  </si>
  <si>
    <t>UPI/427836757862/PATIDARSTREETJI/mfifty616-1@oka//ICIa5512460decd4e4a86fa9224a9baea69/</t>
  </si>
  <si>
    <t>S62795124</t>
  </si>
  <si>
    <t>04-10-2024 07:00:53 PM</t>
  </si>
  <si>
    <t>UPI/427836811734/MALGAONJAGDISHC/jagadishdawar44//ICIe80dc899754c47c0bbe0b36ef15eec77/</t>
  </si>
  <si>
    <t>S63031216</t>
  </si>
  <si>
    <t>04-10-2024 07:22:38 PM</t>
  </si>
  <si>
    <t>UPI/427836933531/PATIDARSTREETSA/9827884404-2@yb//ICI8d97eb7095d648f0a02a7aad552f1520/</t>
  </si>
  <si>
    <t>S63281438</t>
  </si>
  <si>
    <t>04-10-2024 07:37:33 PM</t>
  </si>
  <si>
    <t>MMT/IMPS/427819099649/REFUNDFORBEDCHH/VIJAYPRATA/SBIN0000377</t>
  </si>
  <si>
    <t>S63408669</t>
  </si>
  <si>
    <t>04-10-2024 07:47:39 PM</t>
  </si>
  <si>
    <t>UPI/427837083347/BHANDARIYALABOU/6261086052@ybl//ICI33dcee5de8324f1fbe6b50435d1f4489/</t>
  </si>
  <si>
    <t>S64782346</t>
  </si>
  <si>
    <t>04-10-2024 10:15:02 PM</t>
  </si>
  <si>
    <t>INF/INFT/037823337451/PERSONAL       /Aman</t>
  </si>
  <si>
    <t>S69703475</t>
  </si>
  <si>
    <t>05-10-2024 10:33:56 AM</t>
  </si>
  <si>
    <t>UPI/427939309712/BEDCHHAPLOTLEVE/9575142506@ybl//ICIab00b0e013dc4abb9af2ae63e5a1c8c9/</t>
  </si>
  <si>
    <t>S70755620</t>
  </si>
  <si>
    <t>05-10-2024 11:58:47 AM</t>
  </si>
  <si>
    <t>RTGS-IOBAR52024100500406190-M/S ABBAS TRADERS-265533000000078-IOBA0002655</t>
  </si>
  <si>
    <t>S70855682</t>
  </si>
  <si>
    <t>05-10-2024 12:05:47 PM</t>
  </si>
  <si>
    <t>UPI/427939778011/RATTAPAYLIEXP/8962610985@ptye//ICId06ac109d9da4a7b945e2d8ec4056835/</t>
  </si>
  <si>
    <t>S70856557</t>
  </si>
  <si>
    <t>UPI/RVSL427939778011/RATTAPAYLIEXP/8962610985@ptye//ICId06ac109d9da4a7b945e2d8ec4056835</t>
  </si>
  <si>
    <t>S70612061</t>
  </si>
  <si>
    <t>05-10-2024 12:06:43 PM</t>
  </si>
  <si>
    <t>UPI/427939782941/RATTAPAYLIEXP/8962610985-2@ib//ICI1a5c4466f1c14ab084e7d313588a3f00/</t>
  </si>
  <si>
    <t>S70521240</t>
  </si>
  <si>
    <t>05-10-2024 12:08:43 PM</t>
  </si>
  <si>
    <t>UPI/427939793759/HOMEMILKMANBILL/8109749253-3@yb//ICId5902537196549d5ab7fe76befc6ccef/</t>
  </si>
  <si>
    <t>S70966883</t>
  </si>
  <si>
    <t>05-10-2024 12:13:14 PM</t>
  </si>
  <si>
    <t>MMT/IMPS/427912539552/JAMUNIYA KALAN/TIWARITRAD/BKID0009539</t>
  </si>
  <si>
    <t>S71344731</t>
  </si>
  <si>
    <t>05-10-2024 12:40:10 PM</t>
  </si>
  <si>
    <t>MMT/IMPS/427912619959/BHANDARIYAPATID/AZADSHAH/HDFC0001775</t>
  </si>
  <si>
    <t>S71727135</t>
  </si>
  <si>
    <t>05-10-2024 12:59:33 PM</t>
  </si>
  <si>
    <t>BIL/BPAY/0000000WNZ7I/BBPS/M.P. Madhya Kshet</t>
  </si>
  <si>
    <t>S72446825</t>
  </si>
  <si>
    <t>05-10-2024 01:37:27 PM</t>
  </si>
  <si>
    <t>UPI/427940276251/MALGAONJAGDISHC/jagadishdawar44//ICI01c188f55ed0493281291b68c348dce4/</t>
  </si>
  <si>
    <t>S72953770</t>
  </si>
  <si>
    <t>05-10-2024 02:17:36 PM</t>
  </si>
  <si>
    <t>UPI/427940656848/BHANDARIYA50BAG/boim-8921013600//ICIaf084b5642c441179236f62a4cd40e07/</t>
  </si>
  <si>
    <t>S73203600</t>
  </si>
  <si>
    <t>05-10-2024 02:27:55 PM</t>
  </si>
  <si>
    <t>MMT/IMPS/427914914911/BAGALDA120CEMEN/SADDAMKHAN/BARB0JHAGWA</t>
  </si>
  <si>
    <t>1,100.00</t>
  </si>
  <si>
    <t>S73153855</t>
  </si>
  <si>
    <t>05-10-2024 02:40:23 PM</t>
  </si>
  <si>
    <t>UPI/427940859420/MALGAONTOWERUNL/jagadishdawar44//ICI493f9ed48fde4c388f881a808e0ea652/</t>
  </si>
  <si>
    <t>S73428609</t>
  </si>
  <si>
    <t>05-10-2024 03:08:40 PM</t>
  </si>
  <si>
    <t>UPI/427941115551/SALOTA50FTPVCPI/q028288484@ybl//ICIe139c4bec0e741a38afa1d82fd4e791e/</t>
  </si>
  <si>
    <t>S73823165</t>
  </si>
  <si>
    <t>05-10-2024 03:16:18 PM</t>
  </si>
  <si>
    <t>UPI/427941186015/BHANDARIYA2TROL/jat440914@okhdf//ICIfd58afa84bcf4465a6d9d1545281457c/</t>
  </si>
  <si>
    <t>S73923387</t>
  </si>
  <si>
    <t>05-10-2024 03:43:56 PM</t>
  </si>
  <si>
    <t>UPI/427941381947/BHANDARIYACEMEN/8959873103@ybl//ICIa24dbe892c4f409da66b1c24115bcc43/</t>
  </si>
  <si>
    <t>S74428538</t>
  </si>
  <si>
    <t>05-10-2024 04:03:34 PM</t>
  </si>
  <si>
    <t>UPI/427941491626/LIDHORATECHNICI/badriprasad.gun//ICI0d6e0ccb33634fbb926e36799f1d37d9/</t>
  </si>
  <si>
    <t>S75308365</t>
  </si>
  <si>
    <t>05-10-2024 05:11:33 PM</t>
  </si>
  <si>
    <t>UPI/427941824517/PATIDARSTREETC3/mfifty616-1@oka//ICI5f85ad9928a14f90970c11a7cde2060d/</t>
  </si>
  <si>
    <t>S75711520</t>
  </si>
  <si>
    <t>05-10-2024 05:34:04 PM</t>
  </si>
  <si>
    <t>INF/INFT/037834782331/PERSONALEXP    /Aman</t>
  </si>
  <si>
    <t>S75601208</t>
  </si>
  <si>
    <t>05-10-2024 05:36:35 PM</t>
  </si>
  <si>
    <t>UPI/427941945793/BEDCHHAELECTEAM/8103753042@axl//ICIfba4c190be434481a45144fb28ca80e0/</t>
  </si>
  <si>
    <t>S75672060</t>
  </si>
  <si>
    <t>05-10-2024 05:57:12 PM</t>
  </si>
  <si>
    <t>UPI/427942047726/RATTAPAYLIFABRI/7620575493@ptye//ICI57c1f7b675554c1a983e0a8282f35b5a/</t>
  </si>
  <si>
    <t>S77838773</t>
  </si>
  <si>
    <t>05-10-2024 08:54:32 PM</t>
  </si>
  <si>
    <t>UPI/427943152542/ANAKWADIBACKFIL/9977444275@ibl//ICI24afdb2f7fa442269006d1e4674ca955/</t>
  </si>
  <si>
    <t>S78023281</t>
  </si>
  <si>
    <t>05-10-2024 08:58:20 PM</t>
  </si>
  <si>
    <t>UPI/427943173374/ANAKWADILABOURN/mfifty616-1@oka//ICI4e48b618a95f444dab14d246bc8722c6/</t>
  </si>
  <si>
    <t>S78520838</t>
  </si>
  <si>
    <t>05-10-2024 09:35:34 PM</t>
  </si>
  <si>
    <t>UPI/427943388457/ANAKWADIMALGAON/9826808789@ybl//ICI8d3315fa33d947d3b9d5b7dd4e06534b/</t>
  </si>
  <si>
    <t>S81618753</t>
  </si>
  <si>
    <t>06-10-2024 12:21:15 PM</t>
  </si>
  <si>
    <t>UPI/428045496388/BAGALDADIESEL40/q523928519@ybl//ICIda3bb362f06141cfa52bbe56dc04b68b/</t>
  </si>
  <si>
    <t>S81783987</t>
  </si>
  <si>
    <t>06-10-2024 12:23:59 PM</t>
  </si>
  <si>
    <t>MMT/IMPS/428012022476/REFUNDFORBAGALD/VIJAYPRATA/SBIN0000377</t>
  </si>
  <si>
    <t>S82001683</t>
  </si>
  <si>
    <t>06-10-2024 01:15:15 PM</t>
  </si>
  <si>
    <t>UPI/428045789750/RATTAPAYLIOWNER/8962610985-2@ib//ICI622e96f6004c4633aedb4670c6a320cf/</t>
  </si>
  <si>
    <t>S82239359</t>
  </si>
  <si>
    <t>06-10-2024 01:40:55 PM</t>
  </si>
  <si>
    <t>UPI/428045909526/BHANDARIYAOPCFR/7879334428-3@ax//ICI08d5135a8afa495fb5417f655b2f8154/</t>
  </si>
  <si>
    <t>S82563063</t>
  </si>
  <si>
    <t>06-10-2024 02:40:01 PM</t>
  </si>
  <si>
    <t>INF/INFT/037841834451/PERSONALEXP    /Aman</t>
  </si>
  <si>
    <t>S82789819</t>
  </si>
  <si>
    <t>06-10-2024 03:24:02 PM</t>
  </si>
  <si>
    <t>MMT/IMPS/428015375286/FORINDORETOGWLB/ASIFKHANAM/SBIN0004620</t>
  </si>
  <si>
    <t>S82801458</t>
  </si>
  <si>
    <t>06-10-2024 03:27:37 PM</t>
  </si>
  <si>
    <t>UPI/428046385597/ANAKWADIJCBAMT/9977226428@ybl//ICI41445e3fe80f4823b2d3166063e66967/</t>
  </si>
  <si>
    <t>S82770931</t>
  </si>
  <si>
    <t>06-10-2024 03:29:18 PM</t>
  </si>
  <si>
    <t>UPI/428046392933/ANAKWADILABOURA/mfifty616-1@oka//ICI89e7519647e1422d96822b605c7b56ce/</t>
  </si>
  <si>
    <t>S82872758</t>
  </si>
  <si>
    <t>06-10-2024 03:42:44 PM</t>
  </si>
  <si>
    <t>UPI/428046456180/BUSFREIGHTMOUNT/gpay-1122334148//ICI79a321400db747f4be7f6ab99234a309/</t>
  </si>
  <si>
    <t>S83109760</t>
  </si>
  <si>
    <t>06-10-2024 04:33:16 PM</t>
  </si>
  <si>
    <t>UPI/428046669247/BHANDARIYAC1AUD/6261890745@axl//ICI550266812afe451795aef479aab94e64/</t>
  </si>
  <si>
    <t>S83235525</t>
  </si>
  <si>
    <t>06-10-2024 04:59:54 PM</t>
  </si>
  <si>
    <t>UPI/428046776791/RATTAPAYLIFINAL/8962610985-2@ib//ICI56ea1e26660b47f2ad7509080af9263b/</t>
  </si>
  <si>
    <t>S84138005</t>
  </si>
  <si>
    <t>06-10-2024 07:37:43 PM</t>
  </si>
  <si>
    <t>UPI/428047566294/SALOTADGELECTRI/kanhaiyakuswha@//ICI3d6ecc0d7afb4114bfb9b969b3b6145c/</t>
  </si>
  <si>
    <t>S84170314</t>
  </si>
  <si>
    <t>06-10-2024 07:40:02 PM</t>
  </si>
  <si>
    <t>UPI/428047577506/RATTAPAYLIELECT/aniroodhpatelan//ICI480d9f813e564b899a0692684de65e7c/</t>
  </si>
  <si>
    <t>S89124244</t>
  </si>
  <si>
    <t>07-10-2024 10:04:49 AM</t>
  </si>
  <si>
    <t>UPI/428149880134/ANAKWADILABOURA/9144698036@ptax//ICI9cc12079e3ef4d0baf7ad2ea9c6840b3/</t>
  </si>
  <si>
    <t>S89164608</t>
  </si>
  <si>
    <t>07-10-2024 10:08:14 AM</t>
  </si>
  <si>
    <t>UPI/428149906478/BHANDARIYADA/6261890745@axl//ICI4b266002fa184b698fae0f66d09f06db/</t>
  </si>
  <si>
    <t>S90061565</t>
  </si>
  <si>
    <t>07-10-2024 11:27:42 AM</t>
  </si>
  <si>
    <t>MMT/IMPS/428111045248/BAGALDAACLASSMA/SADDAMKHAN/BARB0JHAGWA</t>
  </si>
  <si>
    <t>S89833815</t>
  </si>
  <si>
    <t>07-10-2024 11:30:18 AM</t>
  </si>
  <si>
    <t>UPI/428150505024/GAURAVTRAVELING/6261890745@axl//ICI82670ace4ada41e8949d5fe80857741f/</t>
  </si>
  <si>
    <t>S90936464</t>
  </si>
  <si>
    <t>07-10-2024 12:29:34 PM</t>
  </si>
  <si>
    <t>BIL/BPAY/0000000WPZRQ/BBPS/M.P. Madhya Kshet</t>
  </si>
  <si>
    <t>S92357379</t>
  </si>
  <si>
    <t>07-10-2024 02:11:58 PM</t>
  </si>
  <si>
    <t>UPI/428151542120/RATTAPAYLIEXTRA/prithvirajmohar//ICI43c21a1544a2499a8ec7c455d5537b6a/</t>
  </si>
  <si>
    <t>S92636176</t>
  </si>
  <si>
    <t>07-10-2024 02:37:52 PM</t>
  </si>
  <si>
    <t>UPI/428151684523/BHANDARIYAPVCPI/paytmqr5etcjt@p//ICI51241094b1b64d0aa49cb9bff07459cd/</t>
  </si>
  <si>
    <t>S93188476</t>
  </si>
  <si>
    <t>07-10-2024 02:51:46 PM</t>
  </si>
  <si>
    <t>RTGS-UBINR22024100701664873-BHANDARI ENTERPRISES-521205010050076-UBIN0552127</t>
  </si>
  <si>
    <t>S93981497</t>
  </si>
  <si>
    <t>07-10-2024 03:43:03 PM</t>
  </si>
  <si>
    <t>MMT/IMPS/428115803914/AGAINST BILL/JAIMAAPITA/UTIB0001678</t>
  </si>
  <si>
    <t>S94029969</t>
  </si>
  <si>
    <t>07-10-2024 03:45:50 PM</t>
  </si>
  <si>
    <t>MMT/IMPS/428115811659/AGAINST BILL/JAIMAAPITA/UTIB0001678</t>
  </si>
  <si>
    <t>1,00,000.00</t>
  </si>
  <si>
    <t>S95079229</t>
  </si>
  <si>
    <t>07-10-2024 04:49:14 PM</t>
  </si>
  <si>
    <t>MMT/IMPS/428116998408/BAGALDA2PLYBOAR/SADDAMKHAN/BARB0JHAGWA</t>
  </si>
  <si>
    <t>2,400.00</t>
  </si>
  <si>
    <t>S96594780</t>
  </si>
  <si>
    <t>07-10-2024 06:30:19 PM</t>
  </si>
  <si>
    <t>UPI/428152763463/EXPENSES/62685193@axl//ICIe86018a70f83451fae133c56a97fdd27/</t>
  </si>
  <si>
    <t>S96853191</t>
  </si>
  <si>
    <t>07-10-2024 06:30:20 PM</t>
  </si>
  <si>
    <t>UPI/RVSL428152763463/EXPENSES/62685193@axl//ICIe86018a70f83451fae133c56a97fdd27</t>
  </si>
  <si>
    <t>S96872794</t>
  </si>
  <si>
    <t>07-10-2024 06:31:52 PM</t>
  </si>
  <si>
    <t>UPI/428152771528/EXPENSES/62685193@axl//ICI295333883af749178a399133eb1037ac/</t>
  </si>
  <si>
    <t>S96739023</t>
  </si>
  <si>
    <t>07-10-2024 06:36:24 PM</t>
  </si>
  <si>
    <t>UPI/428152796641/HAPPYHOMEEXP/q949060629@ybl//ICI9659f4c0deb54c1d90103f5fa4c524c2/</t>
  </si>
  <si>
    <t>100.00</t>
  </si>
  <si>
    <t>S97266695</t>
  </si>
  <si>
    <t>07-10-2024 07:11:12 PM</t>
  </si>
  <si>
    <t>UPI/428152984728/ANAKWADI16MMROD/9575170708@ibl//ICI9ac2fbfa19b5441c8c58887ac153143b/</t>
  </si>
  <si>
    <t>S97500528</t>
  </si>
  <si>
    <t>07-10-2024 07:25:05 PM</t>
  </si>
  <si>
    <t>UPI/428153063889/BHANDARIYABACKF/a9098809@okicic//ICI87dce0ecb0c04f8c8ee08316b0a16c2d/</t>
  </si>
  <si>
    <t>S97862585</t>
  </si>
  <si>
    <t>07-10-2024 08:00:08 PM</t>
  </si>
  <si>
    <t>UPI/428153241995/HOMELIGHTS/q943081734@ybl//ICI71395fa56c304e78b6d120b0b059203a/</t>
  </si>
  <si>
    <t>S99441529</t>
  </si>
  <si>
    <t>07-10-2024 10:08:29 PM</t>
  </si>
  <si>
    <t>UPI/428153841805/RATTAPAYLIEXPFO/8962610985-2@ib//ICI3b64896be96b43568eb5ab40590b326b/</t>
  </si>
  <si>
    <t>S2803170</t>
  </si>
  <si>
    <t>08-10-2024 10:36:57 AM</t>
  </si>
  <si>
    <t>UPI/428255396960/BHANDARIYA10BAG/q025526250@ybl//ICI44029849313e43368e1778a8d2663f94/</t>
  </si>
  <si>
    <t>S3421776</t>
  </si>
  <si>
    <t>08-10-2024 11:43:23 AM</t>
  </si>
  <si>
    <t>UPI/428255767084/SALOTAMIXTUREMA/arjunkushwah999//ICI3296279ac567441ba3844800f0755653/</t>
  </si>
  <si>
    <t>S3770683</t>
  </si>
  <si>
    <t>08-10-2024 12:04:13 PM</t>
  </si>
  <si>
    <t>MMT/IMPS/428212904611/BAGALDADINESHCV/SADDAMKHAN/BARB0JHAGWA</t>
  </si>
  <si>
    <t>S3797147</t>
  </si>
  <si>
    <t>08-10-2024 12:06:15 PM</t>
  </si>
  <si>
    <t>UPI/428255884252/BHANDARIYACEMEN/ankitosale88@ib//ICI14f3d263ab754cb48b082745a5f7c458/</t>
  </si>
  <si>
    <t>S3709270</t>
  </si>
  <si>
    <t>08-10-2024 12:08:53 PM</t>
  </si>
  <si>
    <t>UPI/428255897042/BAGALDAJCBOUTST/7999095abhi@ibl//ICIfabc166f8cdc4ee6aa4320ff65bff665/</t>
  </si>
  <si>
    <t>S3943333</t>
  </si>
  <si>
    <t>08-10-2024 12:22:34 PM</t>
  </si>
  <si>
    <t>UPI/428255964208/HAPPYGYMSUPPLEM/q536851299@ybl//ICIb2aa8a5b4f024e2a937069e7b58fb08d/</t>
  </si>
  <si>
    <t>S4892245</t>
  </si>
  <si>
    <t>08-10-2024 01:52:16 PM</t>
  </si>
  <si>
    <t>UPI/428256420673/ANAKWADISHORTST/9575170708@ibl//ICIaa84faf49c3847eba7a680da1a76ea43/</t>
  </si>
  <si>
    <t>S5988774</t>
  </si>
  <si>
    <t>08-10-2024 03:01:05 PM</t>
  </si>
  <si>
    <t>MMT/IMPS/428215390163/BAGALDAELECMATE/PRAYASENTE/UTIB0000568</t>
  </si>
  <si>
    <t>S6270227</t>
  </si>
  <si>
    <t>08-10-2024 03:22:25 PM</t>
  </si>
  <si>
    <t>UPI/428256861439/BAGALDATOWERSHI/aasmohd4161@ybl//ICI0a4389a51860452da2fcb4e8567def78/</t>
  </si>
  <si>
    <t>S6387229</t>
  </si>
  <si>
    <t>08-10-2024 03:37:27 PM</t>
  </si>
  <si>
    <t>UPI/428256928355/REHGUNBWOUTSTAN/seyydjardar@oks//ICIa2b8db35ae814172b0b3049c0c173d5e/</t>
  </si>
  <si>
    <t>S6461801</t>
  </si>
  <si>
    <t>08-10-2024 03:41:15 PM</t>
  </si>
  <si>
    <t>MMT/IMPS/428215498560/SALOTA SOLAR AN/NOBLEINFRA/KKBK0001414</t>
  </si>
  <si>
    <t>S8949745</t>
  </si>
  <si>
    <t>08-10-2024 06:56:28 PM</t>
  </si>
  <si>
    <t>UPI/428257843390/PATIDARSTREETSO/8878668343@ptax//ICIe564e6c0013b44a08ff1ab556119eb33/</t>
  </si>
  <si>
    <t>S10540380</t>
  </si>
  <si>
    <t>08-10-2024 08:48:14 PM</t>
  </si>
  <si>
    <t>UPI/428258429769/BAGALDAELECMATE/7024834840@ibl//ICI3a42d9780ab148188b76bde27d7d6ff9/</t>
  </si>
  <si>
    <t>S14439680</t>
  </si>
  <si>
    <t>09-10-2024 10:34:50 AM</t>
  </si>
  <si>
    <t>MMT/IMPS/428310811258/HADDIMILGISTRIP/SHRIRAMMEC/SBIN0003213</t>
  </si>
  <si>
    <t>S14320855</t>
  </si>
  <si>
    <t>09-10-2024 10:49:11 AM</t>
  </si>
  <si>
    <t>UPI/428360297555/ANAKWADISHUTTER/9660561578@ybl//ICI60acf78551b646b89f5e40b0f7726dd2/</t>
  </si>
  <si>
    <t>S15248254</t>
  </si>
  <si>
    <t>09-10-2024 11:49:40 AM</t>
  </si>
  <si>
    <t>MMT/IMPS/428311193839/IMPS/MSBHANDARI/Axis Bank</t>
  </si>
  <si>
    <t>S15194865</t>
  </si>
  <si>
    <t>09-10-2024 11:55:50 AM</t>
  </si>
  <si>
    <t>UPI/428360632824/BAGALDALOCKSNUT/paytm.s11edda@p//ICI6b865eb4f0ab47a090d827663a7bd92f/</t>
  </si>
  <si>
    <t>S15311194</t>
  </si>
  <si>
    <t>09-10-2024 11:56:54 AM</t>
  </si>
  <si>
    <t>UPI/428360638142/BAGALDASSNUTBOL/q346384144@ybl//ICI453b84aa65324374bc0fbc2cb43281ef/</t>
  </si>
  <si>
    <t>S15359941</t>
  </si>
  <si>
    <t>09-10-2024 11:58:48 AM</t>
  </si>
  <si>
    <t>MMT/IMPS/428311129135/BHANDARIYACVLTE/AZADSHAH/HDFC0001775</t>
  </si>
  <si>
    <t>50,000.00</t>
  </si>
  <si>
    <t>S15473334</t>
  </si>
  <si>
    <t>09-10-2024 12:31:20 PM</t>
  </si>
  <si>
    <t>UPI/428360807834/BEDCHHAELECTEAM/8103753042@axl//ICI86e0566907d140e2a9a2ba3491d55fd0/</t>
  </si>
  <si>
    <t>S16693131</t>
  </si>
  <si>
    <t>09-10-2024 01:41:50 PM</t>
  </si>
  <si>
    <t>MMT/IMPS/428313526313/BAGALDABAGALDAG/SHRIRAMMEC/SBIN0003213</t>
  </si>
  <si>
    <t>S16980862</t>
  </si>
  <si>
    <t>09-10-2024 02:15:09 PM</t>
  </si>
  <si>
    <t>UPI/428361332174/BAGALDAELECMATE/q954926785@ybl//ICIba64d51d03924e238a132994dfdd79aa/</t>
  </si>
  <si>
    <t>S18800865</t>
  </si>
  <si>
    <t>09-10-2024 04:33:35 PM</t>
  </si>
  <si>
    <t>MMT/IMPS/428316087915/BAGALDADAAMT/ANUBHAVUPA/CBIN0282262</t>
  </si>
  <si>
    <t>S18953128</t>
  </si>
  <si>
    <t>09-10-2024 04:44:18 PM</t>
  </si>
  <si>
    <t>MMT/IMPS/428316120872/MALGAONPATIDARJ/METALPOWER/HDFC0003855</t>
  </si>
  <si>
    <t>S19172783</t>
  </si>
  <si>
    <t>09-10-2024 05:01:17 PM</t>
  </si>
  <si>
    <t>MMT/IMPS/428317170516/REFUNDFORBHANDA/VIJAYPRATA/SBIN0000377</t>
  </si>
  <si>
    <t>S19880095</t>
  </si>
  <si>
    <t>09-10-2024 05:53:49 PM</t>
  </si>
  <si>
    <t>MMT/IMPS/428317932543/IMPS/MSBHANDARI/Axis Bank</t>
  </si>
  <si>
    <t>S19913242</t>
  </si>
  <si>
    <t>09-10-2024 05:56:34 PM</t>
  </si>
  <si>
    <t>MMT/IMPS/428317347741/MALGAONPATIDARJ/PRAYASENTE/UTIB0000568</t>
  </si>
  <si>
    <t>S20064069</t>
  </si>
  <si>
    <t>09-10-2024 06:25:06 PM</t>
  </si>
  <si>
    <t>UPI/428362447295/BAGALDAGISTRIPF/kallubaghe1212@//ICI4e5d4a7a63e949afbe547a9083f800de/</t>
  </si>
  <si>
    <t>200.00</t>
  </si>
  <si>
    <t>S21708398</t>
  </si>
  <si>
    <t>09-10-2024 08:39:52 PM</t>
  </si>
  <si>
    <t>MMT/IMPS/428320838363/BAGLADADGCASTIN/SADDAMKHAN/BARB0JHAGWA</t>
  </si>
  <si>
    <t>S21807824</t>
  </si>
  <si>
    <t>09-10-2024 08:52:30 PM</t>
  </si>
  <si>
    <t>MMT/IMPS/428320981083/IMPS/MSBHANDARI/Axis Bank</t>
  </si>
  <si>
    <t>S21733650</t>
  </si>
  <si>
    <t>09-10-2024 08:53:49 PM</t>
  </si>
  <si>
    <t>UPI/428363206036/MALGAONFABRICAT/aarifshah8319-2//ICIdf099f29ca604919a0d48415768b290f/</t>
  </si>
  <si>
    <t>S21845735</t>
  </si>
  <si>
    <t>09-10-2024 08:56:48 PM</t>
  </si>
  <si>
    <t>MMT/IMPS/428320881810/MALGAONCAGELADD/QUDRATFOUN/AUBL0002214</t>
  </si>
  <si>
    <t>S22264026</t>
  </si>
  <si>
    <t>09-10-2024 10:06:13 PM</t>
  </si>
  <si>
    <t>UPI/428363528942/MALGAONPATIDARJ/mubarikqureshi6//ICI375de0905fc1478da5c96292e74c0e95/</t>
  </si>
  <si>
    <t>S22343657</t>
  </si>
  <si>
    <t>09-10-2024 10:07:33 PM</t>
  </si>
  <si>
    <t>MMT/IMPS/428322337007/IMPS/MSBHANDARI/Axis Bank</t>
  </si>
  <si>
    <t>S22345653</t>
  </si>
  <si>
    <t>09-10-2024 10:08:00 PM</t>
  </si>
  <si>
    <t>MMT/IMPS/428322040064/BAGALDASITEEXP/SADDAMKHAN/BARB0JHAGWA</t>
  </si>
  <si>
    <t>S22317921</t>
  </si>
  <si>
    <t>09-10-2024 10:10:13 PM</t>
  </si>
  <si>
    <t>UPI/428363545981/PATIDARSTREETJA/9826808789@ybl//ICIef7f1c666a874407a26ee96b9184525c/</t>
  </si>
  <si>
    <t>S26933577</t>
  </si>
  <si>
    <t>10-10-2024 10:30:04 AM</t>
  </si>
  <si>
    <t>UPI/428465111961/MALGAONPVCPIPE/paytmqr28100505//ICI7615cefdbc5e462aa2dee3bf4437bbc8/</t>
  </si>
  <si>
    <t>S28110169</t>
  </si>
  <si>
    <t>10-10-2024 12:19:57 PM</t>
  </si>
  <si>
    <t>UPI/428465651710/RATTAPAYLIBWGAT/kalluraj708090@//ICI3fc81c67fad24af2a9b2e48c90d0c5c1/</t>
  </si>
  <si>
    <t>S28669346</t>
  </si>
  <si>
    <t>10-10-2024 12:55:27 PM</t>
  </si>
  <si>
    <t>UPI/428465835998/PATIDARSTREETAC/mr.kanungo4223-//ICI52aec499d7cf4acbbbd1f3a58bf540aa/</t>
  </si>
  <si>
    <t>S28770566</t>
  </si>
  <si>
    <t>10-10-2024 01:18:47 PM</t>
  </si>
  <si>
    <t>UPI/428465947871/MALGAONFABRICAT/aarifshah8319-2//ICI4a792997e3cf4411a8df2c53c0eadd42/</t>
  </si>
  <si>
    <t>S29727890</t>
  </si>
  <si>
    <t>10-10-2024 02:05:42 PM</t>
  </si>
  <si>
    <t>NEFT-N284243324671117-INDUS TOWERS LIMITED IPA A/C104-63827740-00030310009104-HDFC0000240</t>
  </si>
  <si>
    <t>S29501271</t>
  </si>
  <si>
    <t>10-10-2024 02:14:05 PM</t>
  </si>
  <si>
    <t>UPI/428466222679/RENTCGFORMATERI/wwwarvindmehar8//ICIcb40c7b3d1a8469d9b1c2c466524be05/</t>
  </si>
  <si>
    <t>S29612982</t>
  </si>
  <si>
    <t>10-10-2024 02:17:22 PM</t>
  </si>
  <si>
    <t>UPI/428466237963/SHIVANIEXP/mannuchhavishar//ICIf1045441fd9f4d15bfa3d708edc7b4c1/</t>
  </si>
  <si>
    <t>S30426520</t>
  </si>
  <si>
    <t>10-10-2024 03:18:30 PM</t>
  </si>
  <si>
    <t>UPI/428466518424/OFFICEEXP/ekart@ybl//ICI547dddd72ab04ba5a19e267b1b46666a/</t>
  </si>
  <si>
    <t>S30635154</t>
  </si>
  <si>
    <t>10-10-2024 03:23:28 PM</t>
  </si>
  <si>
    <t>MMT/IMPS/428415043601/CBIFORINST/Central/CBIN0281096</t>
  </si>
  <si>
    <t>S30943089</t>
  </si>
  <si>
    <t>10-10-2024 04:07:46 PM</t>
  </si>
  <si>
    <t>UPI/428466741125/REHGUNELECTRICA/9755284150@ybl//ICI60625ace3d434a0a8527bc22c6167430/</t>
  </si>
  <si>
    <t>S32528365</t>
  </si>
  <si>
    <t>10-10-2024 06:03:14 PM</t>
  </si>
  <si>
    <t>UPI/428467253183/BHANDARIYAJCBBA/9977970795@ibl//ICI69f1c49334bc4cc1b4f833b612bedab1/</t>
  </si>
  <si>
    <t>S38013915</t>
  </si>
  <si>
    <t>11-10-2024 10:18:15 AM</t>
  </si>
  <si>
    <t>UPI/428569884304/BAGALDACVLTEAM/dineshk13048@ok//ICI49cd8513479c4ae3b815f4c028b4a89a/</t>
  </si>
  <si>
    <t>S38295546</t>
  </si>
  <si>
    <t>11-10-2024 11:21:13 AM</t>
  </si>
  <si>
    <t>UPI/428570179170/BHANDARIYATOWER/rajeshkarma537@//ICIe134781571e14275ab703a4b7b0a4711/</t>
  </si>
  <si>
    <t>S38642794</t>
  </si>
  <si>
    <t>11-10-2024 11:55:31 AM</t>
  </si>
  <si>
    <t>UPI/428570334292/RATTAPAYLINUTBO/paytmqr1n5r1yff//ICI992bdc9e3b56418b983d055350ec2f1c/</t>
  </si>
  <si>
    <t>S38845087</t>
  </si>
  <si>
    <t>11-10-2024 11:56:55 AM</t>
  </si>
  <si>
    <t>UPI/428570340426/RATTAPAYLICEMEN/q527558426@ybl//ICIe667b97919f043c5933269debacc7923/</t>
  </si>
  <si>
    <t>S38814701</t>
  </si>
  <si>
    <t>11-10-2024 11:57:50 AM</t>
  </si>
  <si>
    <t>UPI/428570344496/BHANDARIYALEDLI/9301107734@ybl//ICIdbaa9d3403d54c208158c6b742ce95df/</t>
  </si>
  <si>
    <t>S40119923</t>
  </si>
  <si>
    <t>11-10-2024 02:06:37 PM</t>
  </si>
  <si>
    <t>MMT/IMPS/428514420619/BHANDARIYAGISTR/METALPOWER/HDFC0003855</t>
  </si>
  <si>
    <t>S40137222</t>
  </si>
  <si>
    <t>11-10-2024 02:14:34 PM</t>
  </si>
  <si>
    <t>UPI/428570996426/BAGALDA8MOUNTSI/aasmohd4161@ybl//ICI6c54aef2cbd64085a7e65e7192523b8e/</t>
  </si>
  <si>
    <t>S40241720</t>
  </si>
  <si>
    <t>11-10-2024 02:21:34 PM</t>
  </si>
  <si>
    <t>UPI/428571029050/BAGALDA10MM3ROD/radheshyamshivh//ICIa68eed41d14a49168f33028ba8110d93/</t>
  </si>
  <si>
    <t>S40495465</t>
  </si>
  <si>
    <t>11-10-2024 03:02:44 PM</t>
  </si>
  <si>
    <t>UPI/428571206213/BAGLADAELECWORK/prajapatijandel//ICI316f60ac8c274c8ba9866579387eebb4/</t>
  </si>
  <si>
    <t>S40931258</t>
  </si>
  <si>
    <t>11-10-2024 03:41:43 PM</t>
  </si>
  <si>
    <t>UPI/428571369857/SALARYSEPT24/km722705@oksbi//ICI406d02b4cde04a80adcc875fe5b153da/</t>
  </si>
  <si>
    <t>S41180300</t>
  </si>
  <si>
    <t>11-10-2024 03:55:05 PM</t>
  </si>
  <si>
    <t>RTGS-UBINR22024101101009713-BHANDARI ENTERPRISES-521205010050076-UBIN0552127</t>
  </si>
  <si>
    <t>S41207474</t>
  </si>
  <si>
    <t>11-10-2024 03:57:03 PM</t>
  </si>
  <si>
    <t>MMT/IMPS/428515687549/ANAKWADIGISTRIP/METALPOWER/HDFC0003855</t>
  </si>
  <si>
    <t>S41730192</t>
  </si>
  <si>
    <t>11-10-2024 04:44:25 PM</t>
  </si>
  <si>
    <t>UPI/428571611489/EXP/62685193@axl//ICIe806800d17af415abeea759e5fe5d9f8/</t>
  </si>
  <si>
    <t>S41770880</t>
  </si>
  <si>
    <t>11-10-2024 04:46:34 PM</t>
  </si>
  <si>
    <t>MMT/IMPS/428516814664/REFUNDFORMALGAO/VIJAYPRATA/SBIN0000377</t>
  </si>
  <si>
    <t>S41803152</t>
  </si>
  <si>
    <t>11-10-2024 04:50:07 PM</t>
  </si>
  <si>
    <t>MMT/IMPS/428516824270/ASIFSIRCCAMT/BHANDARIEN/UTIB0001678</t>
  </si>
  <si>
    <t>S41851259</t>
  </si>
  <si>
    <t>11-10-2024 04:55:04 PM</t>
  </si>
  <si>
    <t>MMT/IMPS/428516836958/BAGALDAAVIATION/mangalindo/SBIN0030021</t>
  </si>
  <si>
    <t>S42153386</t>
  </si>
  <si>
    <t>11-10-2024 05:19:31 PM</t>
  </si>
  <si>
    <t>MMT/IMPS/428517902135/PITHAMPURINDUST/RNGCONSTRU/HDFC0001772</t>
  </si>
  <si>
    <t>S42177648</t>
  </si>
  <si>
    <t>11-10-2024 05:21:58 PM</t>
  </si>
  <si>
    <t>MMT/IMPS/428517909403/ANAKWADIFABRICA/QUDRATFOUN/AUBL0002214</t>
  </si>
  <si>
    <t>S42265504</t>
  </si>
  <si>
    <t>11-10-2024 06:00:42 PM</t>
  </si>
  <si>
    <t>UPI/428571928499/RENGUNWELDING/90094912111@ybl//ICIe18fe784187c40a88f0c41ff39594947/</t>
  </si>
  <si>
    <t>S42574702</t>
  </si>
  <si>
    <t>11-10-2024 06:02:59 PM</t>
  </si>
  <si>
    <t>UPI/428571939537/BIKESERVICE/deepeshgarg5959//ICIe5164fb61e7a40878eb2ae839e9cf543/</t>
  </si>
  <si>
    <t>S42318278</t>
  </si>
  <si>
    <t>11-10-2024 06:04:47 PM</t>
  </si>
  <si>
    <t>UPI/428571948408/ANAKWADICEMENTB/arbajshah9583@o//ICI6bdf89deb1114b169424a2278b11d99d/</t>
  </si>
  <si>
    <t>S43150389</t>
  </si>
  <si>
    <t>11-10-2024 07:00:05 PM</t>
  </si>
  <si>
    <t>MMT/IMPS/428519175995/FORSATISHENGGC2/Kanchanpal/SBIN0030096</t>
  </si>
  <si>
    <t>S43362844</t>
  </si>
  <si>
    <t>11-10-2024 07:25:36 PM</t>
  </si>
  <si>
    <t>MMT/IMPS/428519242337/ANAKWADIELECMAT/mangalindo/SBIN0030021</t>
  </si>
  <si>
    <t>S43803767</t>
  </si>
  <si>
    <t>11-10-2024 08:33:44 PM</t>
  </si>
  <si>
    <t>UPI/428572637726/RATTAPAYLICVLBW/8962610985-2@ib//ICI83236e3657d84e29ad637c87dfb04bea/</t>
  </si>
  <si>
    <t>S46856761</t>
  </si>
  <si>
    <t>12-10-2024 11:48:31 AM</t>
  </si>
  <si>
    <t>UPI/428674557163/ANAKWADIFABRICA/aarifshah8319-2//ICI59a188a248e8419293439debc157880a/</t>
  </si>
  <si>
    <t>S46829597</t>
  </si>
  <si>
    <t>12-10-2024 11:50:42 AM</t>
  </si>
  <si>
    <t>UPI/428674566828/ANAKWADIBHANDAR/mubarikqureshi6//ICIed71aef716e94c27a839d51713e288f4/</t>
  </si>
  <si>
    <t>S47470890</t>
  </si>
  <si>
    <t>12-10-2024 01:48:25 PM</t>
  </si>
  <si>
    <t>UPI/428675091071/BHANDARIYAACLSU/amansore391@oki//ICIac696471addc4fb6ac7d32c86a52eb6a/</t>
  </si>
  <si>
    <t>S48291701</t>
  </si>
  <si>
    <t>12-10-2024 04:07:27 PM</t>
  </si>
  <si>
    <t>UPI/428675636883/SITEEXPANDDA/7089206888@pthd//ICI3f2df4b1aa21447d826decba25de6802/</t>
  </si>
  <si>
    <t>S48803102</t>
  </si>
  <si>
    <t>12-10-2024 05:54:08 PM</t>
  </si>
  <si>
    <t>UPI/428676047776/EXP/62685193@axl//ICIe09a56cf5afc4f42aab7cbadba311cce/</t>
  </si>
  <si>
    <t>S48785391</t>
  </si>
  <si>
    <t>12-10-2024 05:56:22 PM</t>
  </si>
  <si>
    <t>UPI/428676056811/BAGALDAPVCPIPE/7610669552@ptye//ICI1daa031ef9ac40e2a2886b58eb4c3e4b/</t>
  </si>
  <si>
    <t>S48799403</t>
  </si>
  <si>
    <t>12-10-2024 05:58:23 PM</t>
  </si>
  <si>
    <t>UPI/428676065089/BAGALDAMATERIAL/7089206888@pthd//ICI7b4114fd5806472e804be33ddd74fae4/</t>
  </si>
  <si>
    <t>900.00</t>
  </si>
  <si>
    <t>S48850388</t>
  </si>
  <si>
    <t>12-10-2024 06:00:33 PM</t>
  </si>
  <si>
    <t>UPI/428676073839/BAGALDADGINSTAL/9584853124@ybl//ICIf9cb735de418415b92cb8236bbc82fa3/</t>
  </si>
  <si>
    <t>S48937247</t>
  </si>
  <si>
    <t>12-10-2024 06:31:36 PM</t>
  </si>
  <si>
    <t>UPI/428676216633/RATTAPAYLIWEDIN/8962610985-2@ib//ICI39450b0960034c07a01cd3079cfc8e9a/</t>
  </si>
  <si>
    <t>S51810636</t>
  </si>
  <si>
    <t>13-10-2024 10:53:34 AM</t>
  </si>
  <si>
    <t>UPI/428778308891/BUSFREIGHTSHEOP/spiritualsunny2//ICI54b8c6301d684e0baaccfaa0e9e511f4/</t>
  </si>
  <si>
    <t>S51927145</t>
  </si>
  <si>
    <t>13-10-2024 11:13:15 AM</t>
  </si>
  <si>
    <t>UPI/428778399665/BAGALDASOLARCVL/7089206888@pthd//ICI93fda8f558894893828b451a4bc05db9/</t>
  </si>
  <si>
    <t>S51867612</t>
  </si>
  <si>
    <t>13-10-2024 11:16:54 AM</t>
  </si>
  <si>
    <t>UPI/428778414801/BAGALDACVLTEAM/dineshk13048@ok//ICI2e312d5b069c4574a017a42ed39f598b/</t>
  </si>
  <si>
    <t>S52048007</t>
  </si>
  <si>
    <t>13-10-2024 11:36:00 AM</t>
  </si>
  <si>
    <t>MMT/IMPS/428711973351/BAGALDAEXP/SADDAMKHAN/BARB0JHAGWA</t>
  </si>
  <si>
    <t>S52173609</t>
  </si>
  <si>
    <t>13-10-2024 12:07:52 PM</t>
  </si>
  <si>
    <t>UPI/428778637406/ANAKWADISANDAGG/9754410070@ybl//ICI3f8ea0dc4783469aaeda4d81a1eb7dbc/</t>
  </si>
  <si>
    <t>S52412360</t>
  </si>
  <si>
    <t>13-10-2024 01:08:51 PM</t>
  </si>
  <si>
    <t>UPI/428778913559/PATIDARSTREETEL/kbhavesh143@oka//ICI811d740db2a04630bd8e3d19c506d845/</t>
  </si>
  <si>
    <t>S52482250</t>
  </si>
  <si>
    <t>13-10-2024 01:10:14 PM</t>
  </si>
  <si>
    <t>UPI/428778919524/GARIPIPALYAEXCA/gurjarjeetu533@//ICIa1ddeb2df3a64123ab9565874df272a8/</t>
  </si>
  <si>
    <t>S53066431</t>
  </si>
  <si>
    <t>13-10-2024 03:34:08 PM</t>
  </si>
  <si>
    <t>UPI/428779484305/BAGALDAEXP/7089206888@pthd//ICIc28f0db6747942c991ed9a5f4a1f53dd/</t>
  </si>
  <si>
    <t>S53341460</t>
  </si>
  <si>
    <t>13-10-2024 04:40:15 PM</t>
  </si>
  <si>
    <t>UPI/428779724541/BHANDARIYA9DAYS/9752844299@axl//ICI6b071e512394428c9679999854f4e4f4/</t>
  </si>
  <si>
    <t>S53512652</t>
  </si>
  <si>
    <t>13-10-2024 05:32:24 PM</t>
  </si>
  <si>
    <t>UPI/428779917828/ANAKWADICEMENTA/arbajshah9583@o//ICI5c25963af7d5420e97e92ccf41e6372e/</t>
  </si>
  <si>
    <t>S58287967</t>
  </si>
  <si>
    <t>14-10-2024 11:56:28 AM</t>
  </si>
  <si>
    <t>UPI/428883085742/VERNASERVICE/khansameer14311//ICI946a74890edd4fb18c709616601f79b4/</t>
  </si>
  <si>
    <t>S58603048</t>
  </si>
  <si>
    <t>14-10-2024 12:07:50 PM</t>
  </si>
  <si>
    <t>MMT/IMPS/428812812595/REFUNDFORCABLES/VIJAYPRATA/SBIN0000377</t>
  </si>
  <si>
    <t>S58647657</t>
  </si>
  <si>
    <t>14-10-2024 12:25:08 PM</t>
  </si>
  <si>
    <t>UPI/428883246573/ANAKWADIPVCPIPE/8827723420@ibl//ICI19d99801b81c4731a985e8685567539d/</t>
  </si>
  <si>
    <t>S59106491</t>
  </si>
  <si>
    <t>14-10-2024 12:54:36 PM</t>
  </si>
  <si>
    <t>MMT/IMPS/428812192773/Othersstellpita/MSBHANDARI/Axis Bank</t>
  </si>
  <si>
    <t>S59189542</t>
  </si>
  <si>
    <t>14-10-2024 01:02:59 PM</t>
  </si>
  <si>
    <t>MMT/IMPS/428813956691/PITHAMPUR NAKA/BALAJITRAD/BKID0009810</t>
  </si>
  <si>
    <t>S59500305</t>
  </si>
  <si>
    <t>14-10-2024 01:38:04 PM</t>
  </si>
  <si>
    <t>UPI/428883646558/PATIDARSTREET10/muchhal.vaibhav//ICIce3414d2a2fd485fba842094be11e97a/</t>
  </si>
  <si>
    <t>3,500.00</t>
  </si>
  <si>
    <t>S60015634</t>
  </si>
  <si>
    <t>14-10-2024 02:15:00 PM</t>
  </si>
  <si>
    <t>NEFT-N288243330491569-INDUS TOWERS LIMITED IPA A/C104-63829915-00030310009104-HDFC0000240</t>
  </si>
  <si>
    <t>S60191801</t>
  </si>
  <si>
    <t>14-10-2024 02:30:36 PM</t>
  </si>
  <si>
    <t>MMT/IMPS/428814170649/SALARYADVANCE/ANUBHAVUPA/CBIN0282262</t>
  </si>
  <si>
    <t>S60143738</t>
  </si>
  <si>
    <t>14-10-2024 02:32:20 PM</t>
  </si>
  <si>
    <t>UPI/428883917757/BAGALDAPVCPIPEF/7828156952@ibl//ICI580b4f2fa952420dba195f189cd33e4b/</t>
  </si>
  <si>
    <t>S60003521</t>
  </si>
  <si>
    <t>14-10-2024 02:40:07 PM</t>
  </si>
  <si>
    <t>UPI/428883954817/BAGALDAMURRAM20/8770285899@ybl//ICIc417e46b1a26425598d54c87bf0fcc9c/</t>
  </si>
  <si>
    <t>25,000.00</t>
  </si>
  <si>
    <t>S60383605</t>
  </si>
  <si>
    <t>14-10-2024 02:42:59 PM</t>
  </si>
  <si>
    <t>UPI/428883968343/BHANDARIYATEMPL/ankitosale88@ok//ICI54a76a0adb414707a63abfe7774e618c/</t>
  </si>
  <si>
    <t>S60816201</t>
  </si>
  <si>
    <t>14-10-2024 03:25:03 PM</t>
  </si>
  <si>
    <t>UPI/428884159023/JAMUNIYAKALANEL/sharvanyaduwans//ICI062a57c535854f7ba955c99a9ece9f02/</t>
  </si>
  <si>
    <t>S60947542</t>
  </si>
  <si>
    <t>14-10-2024 03:32:13 PM</t>
  </si>
  <si>
    <t>MMT/IMPS/428815318007/FORMGHECTORINST/Central/CBIN0281096</t>
  </si>
  <si>
    <t>S61159704</t>
  </si>
  <si>
    <t>14-10-2024 04:21:37 PM</t>
  </si>
  <si>
    <t>UPI/428884392821/AMANSIRPARCEL/bluedartexpress//ICI288efd16e6c641b1a2c963ba6cf9799a/</t>
  </si>
  <si>
    <t>S61772066</t>
  </si>
  <si>
    <t>14-10-2024 04:47:22 PM</t>
  </si>
  <si>
    <t>UPI/428884507081/ANAKWADICABLEAU/mubarikqureshi6//ICI44c80889fd994a70b531ef2024f15a23/</t>
  </si>
  <si>
    <t>S61706007</t>
  </si>
  <si>
    <t>14-10-2024 04:48:28 PM</t>
  </si>
  <si>
    <t>UPI/428884511622/MALGAONELECTEAM/8103753042@axl//ICIbef39d100c6f4bf78f1a70211bc601e1/</t>
  </si>
  <si>
    <t>S62527126</t>
  </si>
  <si>
    <t>14-10-2024 05:29:55 PM</t>
  </si>
  <si>
    <t>UPI/428884688678/PATIDARSTREETAG/kbhavesh143@oka//ICI52d73848b34047fc9f7bc0487ded2dfa/</t>
  </si>
  <si>
    <t>S62660203</t>
  </si>
  <si>
    <t>14-10-2024 06:02:47 PM</t>
  </si>
  <si>
    <t>UPI/428884846298/NEWBUSSTANDMOUN/ravisharma84427//ICI32b55e8e8c844160a7b002a95490c232/</t>
  </si>
  <si>
    <t>S63519032</t>
  </si>
  <si>
    <t>14-10-2024 06:46:44 PM</t>
  </si>
  <si>
    <t>UPI/428885078113/AMANSIREXP/8120817664@ibl//ICI2376ce672fb94460a08105a6018fe7b3/</t>
  </si>
  <si>
    <t>S63575677</t>
  </si>
  <si>
    <t>14-10-2024 06:47:54 PM</t>
  </si>
  <si>
    <t>INF/INFT/037943335701/PERSONAL       /Aman</t>
  </si>
  <si>
    <t>S64755858</t>
  </si>
  <si>
    <t>14-10-2024 09:11:51 PM</t>
  </si>
  <si>
    <t>UPI/428885812877/PATIDARSTREETTO/kbhavesh143@oka//ICI109d91fdad2f4442983cd62bc91dde1d/</t>
  </si>
  <si>
    <t>S64997426</t>
  </si>
  <si>
    <t>14-10-2024 09:57:48 PM</t>
  </si>
  <si>
    <t>UPI/428886004424/BHANDARIYASITEE/6261890745@axl//ICIab99f743630b4a679fe3b6f8c048293c/</t>
  </si>
  <si>
    <t>S69486783</t>
  </si>
  <si>
    <t>15-10-2024 12:05:59 PM</t>
  </si>
  <si>
    <t>UPI/428987940795/BEDCHHAGUARDAMT/9575142506@ybl//ICIa1cca575900448beb1c8b927f0cb7104/</t>
  </si>
  <si>
    <t>S69632895</t>
  </si>
  <si>
    <t>15-10-2024 12:06:57 PM</t>
  </si>
  <si>
    <t>UPI/428987945404/GARIPIPALYAEXCA/9669611740@ybl//ICIe969a2e96b4d4592b950cd1ec4407a46/</t>
  </si>
  <si>
    <t>S69761331</t>
  </si>
  <si>
    <t>15-10-2024 12:10:01 PM</t>
  </si>
  <si>
    <t>MMT/IMPS/428912089747/PATIDARHDPEPIPE/VIJAYPRATA/SBIN0000377</t>
  </si>
  <si>
    <t>S70053811</t>
  </si>
  <si>
    <t>15-10-2024 12:32:57 PM</t>
  </si>
  <si>
    <t>GIB/002030390741/EPFO      /2942410001643</t>
  </si>
  <si>
    <t>S70336510</t>
  </si>
  <si>
    <t>15-10-2024 01:02:53 PM</t>
  </si>
  <si>
    <t>UPI/428988221771/PATIDARSTREETEL/st5377511@ybl//ICI76ce6d21863c4b77bf2cab2ef2dc8b15/</t>
  </si>
  <si>
    <t>S70427170</t>
  </si>
  <si>
    <t>15-10-2024 01:18:29 PM</t>
  </si>
  <si>
    <t>UPI/428988296013/BHANDARIYANUTBO/paytmqr28100505//ICIe5ba8847e0014ab69e85957369aabef6/</t>
  </si>
  <si>
    <t>S71319765</t>
  </si>
  <si>
    <t>15-10-2024 02:19:28 PM</t>
  </si>
  <si>
    <t>UPI/428988593590/PATIDARSTREETNU/paytmqre73l1q7j//ICI9fe5fb04bd914883b227c86d4e9bbfa7/</t>
  </si>
  <si>
    <t>S72146247</t>
  </si>
  <si>
    <t>15-10-2024 03:13:50 PM</t>
  </si>
  <si>
    <t>NEFT-N289243333268452-INDUS TOWERS LIMITED IPA A/C104-71769751-00030310009104-HDFC0000240</t>
  </si>
  <si>
    <t>S72195819</t>
  </si>
  <si>
    <t>15-10-2024 03:16:30 PM</t>
  </si>
  <si>
    <t>MMT/IMPS/428915541676/SALARYSEPT/PdBijol/SBIN0001464</t>
  </si>
  <si>
    <t>S72226136</t>
  </si>
  <si>
    <t>15-10-2024 03:18:11 PM</t>
  </si>
  <si>
    <t>MMT/IMPS/428915547046/SALARYSEPT/VIJAYPRATA/SBIN0000377</t>
  </si>
  <si>
    <t>S72249960</t>
  </si>
  <si>
    <t>15-10-2024 03:19:28 PM</t>
  </si>
  <si>
    <t>MMT/IMPS/428915549147/SALARYSEPT/Kanchanpal/SBIN0030096</t>
  </si>
  <si>
    <t>S72515674</t>
  </si>
  <si>
    <t>15-10-2024 03:49:34 PM</t>
  </si>
  <si>
    <t>UPI/428988986658/EXP/62685193@axl//ICI181af4df377541f6a6f3628829a32420/</t>
  </si>
  <si>
    <t>S72547083</t>
  </si>
  <si>
    <t>15-10-2024 03:51:33 PM</t>
  </si>
  <si>
    <t>UPI/428988994379/BHANDARIYANUTBO/mubarikqureshi6//ICI6fedf92a81a0427ca5ac06a92ed15716/</t>
  </si>
  <si>
    <t>S72438710</t>
  </si>
  <si>
    <t>15-10-2024 03:53:35 PM</t>
  </si>
  <si>
    <t>UPI/428989002040/PATIDARSTREETFO/kbhavesh143@oka//ICIb16bb98f8c1442f1a6c86a2efa452913/</t>
  </si>
  <si>
    <t>S72886403</t>
  </si>
  <si>
    <t>15-10-2024 04:16:19 PM</t>
  </si>
  <si>
    <t>UPI/428989089827/FORSEPTSALARYLA/kanchanpal003@y//ICI1dc2719cf6d94886a9c0c3ad63fb187a/</t>
  </si>
  <si>
    <t>S74016334</t>
  </si>
  <si>
    <t>15-10-2024 05:39:54 PM</t>
  </si>
  <si>
    <t>MMT/IMPS/428917903653/ABAKWADIDGDIESE/VIJAYPRATA/SBIN0000377</t>
  </si>
  <si>
    <t>S73771093</t>
  </si>
  <si>
    <t>15-10-2024 05:41:24 PM</t>
  </si>
  <si>
    <t>UPI/428989454840/ANAKWADI2LABOUR/9156547794@ptye//ICI627bd6db9be34d73b5d102a4be886be4/</t>
  </si>
  <si>
    <t>S73934622</t>
  </si>
  <si>
    <t>15-10-2024 05:46:48 PM</t>
  </si>
  <si>
    <t>UPI/428989479847/RATTAPAYLISANJA/8962610985@ptye//ICI66c12145191e4bc782fd0dffddbf3ce7/</t>
  </si>
  <si>
    <t>S74116222</t>
  </si>
  <si>
    <t>15-10-2024 05:46:49 PM</t>
  </si>
  <si>
    <t>UPI/RVSL428989479847/RATTAPAYLISANJA/8962610985@ptye//ICI66c12145191e4bc782fd0dffddbf3ce7</t>
  </si>
  <si>
    <t>S74116680</t>
  </si>
  <si>
    <t>15-10-2024 05:47:30 PM</t>
  </si>
  <si>
    <t>UPI/428989483034/RATTAPAYLISANJA/8962610985-2@ib//ICI998b6a48ef224cf4a270bfd69eabd123/</t>
  </si>
  <si>
    <t>S74265277</t>
  </si>
  <si>
    <t>15-10-2024 05:59:08 PM</t>
  </si>
  <si>
    <t>BIL/NUCL/000914386535/RECHARGE/NUCLEI service</t>
  </si>
  <si>
    <t>S74158856</t>
  </si>
  <si>
    <t>15-10-2024 06:02:35 PM</t>
  </si>
  <si>
    <t>UPI/428989554205/BHANDARIYA70FTP/604170844332@ib//ICIf9bbf97f960843b2984e080c3a286211/</t>
  </si>
  <si>
    <t>S81373535</t>
  </si>
  <si>
    <t>16-10-2024 02:13:20 PM</t>
  </si>
  <si>
    <t>INF/NEFT/037962204021/HDFC0001775/sites against b/AZADSHAH</t>
  </si>
  <si>
    <t>S81445142</t>
  </si>
  <si>
    <t>16-10-2024 02:22:53 PM</t>
  </si>
  <si>
    <t>INF/NEFT/037962347021/BARB0MORARX/Fabrication amo/MAHENDRAGURJAR</t>
  </si>
  <si>
    <t>S81507609</t>
  </si>
  <si>
    <t>16-10-2024 02:30:16 PM</t>
  </si>
  <si>
    <t>INF/NEFT/037962462931/KKBK0001414/electrical mate/NOBLEINFRA</t>
  </si>
  <si>
    <t>S81908071</t>
  </si>
  <si>
    <t>16-10-2024 03:29:23 PM</t>
  </si>
  <si>
    <t>UPI/429093723300/civilteamfinala/jagadishdawar44//ICIc71f9bec04934b34b14b604753c1981d/</t>
  </si>
  <si>
    <t>S83951151</t>
  </si>
  <si>
    <t>16-10-2024 06:13:36 PM</t>
  </si>
  <si>
    <t>INF/INFT/037966348181/OLDBALANCEAMT  /PRIYANKATOMA</t>
  </si>
  <si>
    <t>S83967279</t>
  </si>
  <si>
    <t>16-10-2024 06:15:20 PM</t>
  </si>
  <si>
    <t>MMT/IMPS/429018250040/BAGALDA2DAYSLAB/SADDAMKHAN/BARB0JHAGWA</t>
  </si>
  <si>
    <t>S84123673</t>
  </si>
  <si>
    <t>16-10-2024 06:32:29 PM</t>
  </si>
  <si>
    <t>UPI/429094570055/BAGALDAELECTEAM/prajapatijandel//ICI23b305b6cc404da78fab9ac1451ba998/</t>
  </si>
  <si>
    <t>S84145371</t>
  </si>
  <si>
    <t>16-10-2024 06:34:00 PM</t>
  </si>
  <si>
    <t>INF/INFT/037966724001/SALARYAUGSEPT  /PRABHARAI</t>
  </si>
  <si>
    <t>S84184816</t>
  </si>
  <si>
    <t>16-10-2024 06:41:05 PM</t>
  </si>
  <si>
    <t>UPI/429094616298/ANAKWADI2DAYSRE/9156547794@ptye//ICIfe344ec0566c497e87e7dfaf0c1c927d/</t>
  </si>
  <si>
    <t>S84297907</t>
  </si>
  <si>
    <t>16-10-2024 06:47:51 PM</t>
  </si>
  <si>
    <t>MMT/IMPS/429018340428/REFUNDFORVARIOU/VIJAYPRATA/SBIN0000377</t>
  </si>
  <si>
    <t>S89920391</t>
  </si>
  <si>
    <t>17-10-2024 01:31:19 PM</t>
  </si>
  <si>
    <t>INF/INFT/037972789841/steel garipiply/PARESHSTEELS</t>
  </si>
  <si>
    <t>S90014134</t>
  </si>
  <si>
    <t>17-10-2024 01:40:02 PM</t>
  </si>
  <si>
    <t>INF/NEFT/037972916541/HDFC0001772/PITHAMPUR INDUS/RNGCONSTRUCTION</t>
  </si>
  <si>
    <t>S90062312</t>
  </si>
  <si>
    <t>17-10-2024 01:43:43 PM</t>
  </si>
  <si>
    <t>UPI/429197996735/BHANDARIYALANCA/q554937349@ybl//ICIdb1cf5391c6041218fbe6e4e5ba5f914/</t>
  </si>
  <si>
    <t>S89847843</t>
  </si>
  <si>
    <t>17-10-2024 01:44:45 PM</t>
  </si>
  <si>
    <t>UPI/429198001631/BHANDARIYACHARG/q79166610@ybl//ICI0f5be1a4ae48466c92fd2e310b03aaf3/</t>
  </si>
  <si>
    <t>S90366571</t>
  </si>
  <si>
    <t>17-10-2024 02:44:01 PM</t>
  </si>
  <si>
    <t>UPI/429198297193/ANAKWADIFORGAUR/7489838167-2@yb//ICI07777e319a284192bc74b6216e14ca8d/</t>
  </si>
  <si>
    <t>S90736396</t>
  </si>
  <si>
    <t>17-10-2024 03:12:20 PM</t>
  </si>
  <si>
    <t>UPI/429198433358/BAGALDACVLTEAMA/dineshk13048@ok//ICI4847f9c73ac7470a9cc30e9f43340002/</t>
  </si>
  <si>
    <t>S90859568</t>
  </si>
  <si>
    <t>17-10-2024 03:13:40 PM</t>
  </si>
  <si>
    <t>UPI/429198439155/BHANDARIYALABOU/rajeshkarma537@//ICI31c582ed296d4559a4313cb894a29439/</t>
  </si>
  <si>
    <t>S91943993</t>
  </si>
  <si>
    <t>17-10-2024 04:59:33 PM</t>
  </si>
  <si>
    <t>MMT/IMPS/429116220179/ELECMATERIALBHA/ADINATHOVE/HDFC0001864</t>
  </si>
  <si>
    <t>S92258790</t>
  </si>
  <si>
    <t>17-10-2024 05:51:03 PM</t>
  </si>
  <si>
    <t>UPI/429199107787/ANAKWADIELECWOR/8103753042@axl//ICI6614267ce7aa4cfd928e1e8d4525e377/</t>
  </si>
  <si>
    <t>S92541070</t>
  </si>
  <si>
    <t>17-10-2024 05:54:03 PM</t>
  </si>
  <si>
    <t>GIB/002030572091/ESIC      /01824138048610</t>
  </si>
  <si>
    <t>S92574502</t>
  </si>
  <si>
    <t>17-10-2024 05:59:32 PM</t>
  </si>
  <si>
    <t>UPI/429199145757/GARIPIPALYA1000/9589735005@ibl//ICI8e0d538d190e48a389538bb0ec5136b7/</t>
  </si>
  <si>
    <t>S92580024</t>
  </si>
  <si>
    <t>17-10-2024 06:16:28 PM</t>
  </si>
  <si>
    <t>UPI/429199234231/GARIPIPALYAEXP/gurjarjeetu533@//ICI4dbb2e0e80864452bc550e94322c2a86/</t>
  </si>
  <si>
    <t>S97274239</t>
  </si>
  <si>
    <t>18-10-2024 11:07:18 AM</t>
  </si>
  <si>
    <t>UPI/429201893900/RATTAPAYLIFORSA/8962610985-2@ib//ICI9fcc583ba6584321a4cb35a1b63bc769/</t>
  </si>
  <si>
    <t>S98533604</t>
  </si>
  <si>
    <t>18-10-2024 12:53:27 PM</t>
  </si>
  <si>
    <t>UPI/429202431049/GARIPIPALYAFORM/kamalmankani@ok//ICI7f06d0f6aa1e4dcc814a5ecfd4157b19/</t>
  </si>
  <si>
    <t>S98749641</t>
  </si>
  <si>
    <t>18-10-2024 01:12:55 PM</t>
  </si>
  <si>
    <t>INF/INFT/037982938841/PERSONAL       /Aman</t>
  </si>
  <si>
    <t>S99008421</t>
  </si>
  <si>
    <t>18-10-2024 01:51:08 PM</t>
  </si>
  <si>
    <t>UPI/429202697407/BHANDARIYAROOMR/9301107734@ybl//ICI845e442031774d96a28d4a78c44fdd05/</t>
  </si>
  <si>
    <t>S99138902</t>
  </si>
  <si>
    <t>18-10-2024 02:12:52 PM</t>
  </si>
  <si>
    <t>UPI/429202803284/GARIPIPALYANOZZ/piyush.mptechno//ICIba7dec2e8af54f738c1095a72c3f4a6c/</t>
  </si>
  <si>
    <t>S99832440</t>
  </si>
  <si>
    <t>18-10-2024 03:20:04 PM</t>
  </si>
  <si>
    <t>UPI/429203104253/KHARGONESITEVIS/9144698036@ptax//ICI625578688f1345a590a498b3130e4aa7/</t>
  </si>
  <si>
    <t>S244476</t>
  </si>
  <si>
    <t>18-10-2024 03:43:36 PM</t>
  </si>
  <si>
    <t>UPI/429203205002/GAURAVSITETOGWL/9713126487@ptsb//ICI8caf7500a763463da99d20a1c0933bca/</t>
  </si>
  <si>
    <t>S799145</t>
  </si>
  <si>
    <t>18-10-2024 04:29:42 PM</t>
  </si>
  <si>
    <t>UPI/429203386866/BAGALDASOLARANT/ashapurafastene//ICI67e98b0b4ecc41ac882e7604864dd42b/</t>
  </si>
  <si>
    <t>S2483153</t>
  </si>
  <si>
    <t>18-10-2024 07:22:31 PM</t>
  </si>
  <si>
    <t>UPI/429204225979/GARIPIPALYAPETR/gurjarjeetu533@//ICI838dea2da7064eca8f1a15c34e42d49b/</t>
  </si>
  <si>
    <t>S6202052</t>
  </si>
  <si>
    <t>19-10-2024 11:05:58 AM</t>
  </si>
  <si>
    <t>UPI/429306426447/MALGAONBWADVANC/jagadishdawar44//ICI6f714007704c4d25910f1f7c89e1ef46/</t>
  </si>
  <si>
    <t>S6703182</t>
  </si>
  <si>
    <t>19-10-2024 12:00:09 PM</t>
  </si>
  <si>
    <t>UPI/429306672912/GARIPIPALYAEXP/gurjarjeetu533@//ICI85679f6d39314bb0af5aac7392d3625e/</t>
  </si>
  <si>
    <t>S7284458</t>
  </si>
  <si>
    <t>19-10-2024 12:42:03 PM</t>
  </si>
  <si>
    <t>UPI/429307058078/ANAKWADIJCBOUTS/9977226428@ybl//ICIf273199f6a304cbd81cf962777768e4c/</t>
  </si>
  <si>
    <t>S7893026</t>
  </si>
  <si>
    <t>19-10-2024 01:18:31 PM</t>
  </si>
  <si>
    <t>UPI/429307225114/BHANDARIYAELECT/amzn0007018578@//ICI748cab78990d4a67a06a0a19a5d976d9/</t>
  </si>
  <si>
    <t>S9124477</t>
  </si>
  <si>
    <t>19-10-2024 03:31:05 PM</t>
  </si>
  <si>
    <t>UPI/429307821274/NEWBUSSTANDBTSF/6355427171@navi//ICIbbf50cb5a96546f9a8c84cc1ed3f6421/</t>
  </si>
  <si>
    <t>S9217489</t>
  </si>
  <si>
    <t>19-10-2024 03:32:39 PM</t>
  </si>
  <si>
    <t>UPI/429307828176/BHANDARIYASITEE/6261890745@axl//ICIf31456ee08524cd38a10ae7fee365edb/</t>
  </si>
  <si>
    <t>S9596510</t>
  </si>
  <si>
    <t>19-10-2024 04:36:01 PM</t>
  </si>
  <si>
    <t>UPI/429308100291/BAGALDAANTITHEF/mubarikqureshi6//ICI28bfdb51a2c84f759adaa2ed88b19495/</t>
  </si>
  <si>
    <t>S10382794</t>
  </si>
  <si>
    <t>19-10-2024 05:38:29 PM</t>
  </si>
  <si>
    <t>UPI/429308394083/ANAKWADIANDPATI/8959996777@axl//ICIeaebe7eaf64745c7b192f87be6a26325/</t>
  </si>
  <si>
    <t>S10240214</t>
  </si>
  <si>
    <t>19-10-2024 05:39:40 PM</t>
  </si>
  <si>
    <t>UPI/429308399600/BAGALDABWWORKAD/vivek.sardar10@//ICI026e6eab15984d9991713b8ee576b9c8/</t>
  </si>
  <si>
    <t>S10521683</t>
  </si>
  <si>
    <t>19-10-2024 05:54:11 PM</t>
  </si>
  <si>
    <t>MMT/IMPS/429317611911/BAGALDALABOURAN/SADDAMKHAN/BARB0JHAGWA</t>
  </si>
  <si>
    <t>S10902304</t>
  </si>
  <si>
    <t>19-10-2024 06:37:55 PM</t>
  </si>
  <si>
    <t>MMT/IMPS/429318730046/REFUNDFORBAGALD/VIJAYPRATA/SBIN0000377</t>
  </si>
  <si>
    <t>S11209040</t>
  </si>
  <si>
    <t>19-10-2024 07:19:29 PM</t>
  </si>
  <si>
    <t>UPI/429308923072/RATTAPAYLIGAURA/7580902081@slic//ICI0234e133f37e407391d7d90f62110e33/</t>
  </si>
  <si>
    <t>S11747616</t>
  </si>
  <si>
    <t>19-10-2024 08:41:10 PM</t>
  </si>
  <si>
    <t>UPI/429309333734/GARPIPALYATOWER/rahulrajoriya62//ICI3048e209717a4476899631b9fe1edfe0/</t>
  </si>
  <si>
    <t>S13836293</t>
  </si>
  <si>
    <t>20-10-2024 08:59:07 AM</t>
  </si>
  <si>
    <t>UPI/429410478116/SATTUBHAIYAPERS/karandhakre@oks//ICI7af98ab2dc454dfc92116599ae1b479e/</t>
  </si>
  <si>
    <t>S15005914</t>
  </si>
  <si>
    <t>20-10-2024 12:47:02 PM</t>
  </si>
  <si>
    <t>UPI/429411452470/BTSNEWBUSSTANDN/6355427171@navi//ICI45de2b0693d548dcb6292bf6dbdbf752/</t>
  </si>
  <si>
    <t>S15011865</t>
  </si>
  <si>
    <t>20-10-2024 12:49:08 PM</t>
  </si>
  <si>
    <t>UPI/429411462015/GARIPIPALYAEXPE/gurjarjeetu533@//ICI421abc8a47c84234933d9198aeb06631/</t>
  </si>
  <si>
    <t>S14943770</t>
  </si>
  <si>
    <t>20-10-2024 01:00:46 PM</t>
  </si>
  <si>
    <t>UPI/429411513756/GARPIPALYABOLDE/8770436351@ybl//ICIa5d17e9c5e6347f9b306c38223846fb3/</t>
  </si>
  <si>
    <t>S15053962</t>
  </si>
  <si>
    <t>20-10-2024 01:09:26 PM</t>
  </si>
  <si>
    <t>UPI/429411552163/NEWKHANDWASITEV/9144698036@ptax//ICI86178b1365a54b9783f742c9a176eca1/</t>
  </si>
  <si>
    <t>S15794576</t>
  </si>
  <si>
    <t>20-10-2024 03:38:30 PM</t>
  </si>
  <si>
    <t>MMT/IMPS/429415154536/KACHHIBARODACVL/SHAHRUKHSH/HDFC0001775</t>
  </si>
  <si>
    <t>S22100701</t>
  </si>
  <si>
    <t>21-10-2024 12:50:41 PM</t>
  </si>
  <si>
    <t>IMPS Chg Jul-24+GST</t>
  </si>
  <si>
    <t>S23221784</t>
  </si>
  <si>
    <t>21-10-2024 02:14:57 PM</t>
  </si>
  <si>
    <t>RTGS-IOBAR52024102100462525-M/S ABBAS TRADERS-265533000000078-IOBA0002655</t>
  </si>
  <si>
    <t>S23333015</t>
  </si>
  <si>
    <t>21-10-2024 02:38:13 PM</t>
  </si>
  <si>
    <t>UPI/429516606024/GARIPIPALYAJCBE/9669611740@ybl//ICIe477014ef4ff4021b14c0d59ac5f57e4/</t>
  </si>
  <si>
    <t>S23822226</t>
  </si>
  <si>
    <t>21-10-2024 03:20:34 PM</t>
  </si>
  <si>
    <t>UPI/429516802012/BAGALDA25BAGSCE/gpay-1122960761//ICI928e59ae70fc4295b2537860a8f08886/</t>
  </si>
  <si>
    <t>S23833153</t>
  </si>
  <si>
    <t>21-10-2024 03:41:22 PM</t>
  </si>
  <si>
    <t>UPI/429516891639/BAGALDAPAINTSFO/8109646035@ybl//ICI2a44bac47a3e455fbfec6656b4603d0c/</t>
  </si>
  <si>
    <t>S24118362</t>
  </si>
  <si>
    <t>21-10-2024 03:46:40 PM</t>
  </si>
  <si>
    <t>MMT/IMPS/429515123662/OLDBALANCEANDCE/JAGDISHSHA/MAHB0001183</t>
  </si>
  <si>
    <t>S24753550</t>
  </si>
  <si>
    <t>21-10-2024 04:54:22 PM</t>
  </si>
  <si>
    <t>UPI/429517204834/PADALYAEXCAVATI/kjat26356@oksbi//ICI6402abdcb3c145dd8333ebc603a96120/</t>
  </si>
  <si>
    <t>S25248262</t>
  </si>
  <si>
    <t>21-10-2024 05:19:06 PM</t>
  </si>
  <si>
    <t>UPI/429517314232/FORHOMEDRAWINGE/new.creation.89//ICI206e7e443dcc4ec1bcc4e848ea804659/</t>
  </si>
  <si>
    <t>S25236263</t>
  </si>
  <si>
    <t>21-10-2024 05:20:40 PM</t>
  </si>
  <si>
    <t>UPI/429517320933/SALARYAMT/monukushwaj@ibl//ICI182103f1272047c58172f8c4720c9ed9/</t>
  </si>
  <si>
    <t>S26446229</t>
  </si>
  <si>
    <t>21-10-2024 07:02:22 PM</t>
  </si>
  <si>
    <t>MMT/IMPS/429519650626/BAGALDAVIVEKBWT/SADDAMKHAN/BARB0JHAGWA</t>
  </si>
  <si>
    <t>S26986010</t>
  </si>
  <si>
    <t>21-10-2024 08:06:08 PM</t>
  </si>
  <si>
    <t>INF/INFT/038014737601/PERSONAL       /Aman</t>
  </si>
  <si>
    <t>S27007038</t>
  </si>
  <si>
    <t>21-10-2024 08:07:46 PM</t>
  </si>
  <si>
    <t>MMT/IMPS/429520812937/BAGALDAEXP/SADDAMKHAN/BARB0JHAGWA</t>
  </si>
  <si>
    <t>S32121239</t>
  </si>
  <si>
    <t>22-10-2024 12:52:11 PM</t>
  </si>
  <si>
    <t>UPI/429620758331/JAMUNIYAKALANEX/6261890745@axl//ICIbe02ae8c05f4474fb29a8c8bc697cf91/</t>
  </si>
  <si>
    <t>S33676711</t>
  </si>
  <si>
    <t>22-10-2024 02:50:18 PM</t>
  </si>
  <si>
    <t>UPI/429621390036/OLDBALANCE/9755284150@ybl//ICI0f3d020bf5b04f69a08581581203feca/</t>
  </si>
  <si>
    <t>S33770434</t>
  </si>
  <si>
    <t>22-10-2024 03:02:05 PM</t>
  </si>
  <si>
    <t>MMT/IMPS/429615245487/PADALYA STEEL A/SALUJATRAD/IDFB0041302</t>
  </si>
  <si>
    <t>S33806606</t>
  </si>
  <si>
    <t>22-10-2024 03:05:29 PM</t>
  </si>
  <si>
    <t>UPI/429621467635/JAMUNIYAKALANMO/6261890745@axl//ICI7c194fd93a2e4b2f8a4e2bdb7eb10dad/</t>
  </si>
  <si>
    <t>S34222772</t>
  </si>
  <si>
    <t>22-10-2024 03:50:04 PM</t>
  </si>
  <si>
    <t>MMT/IMPS/429615360818/KACCHIBARODACVL/SHAHRUKHSH/HDFC0001775</t>
  </si>
  <si>
    <t>S34243355</t>
  </si>
  <si>
    <t>22-10-2024 04:10:35 PM</t>
  </si>
  <si>
    <t>UPI/429621756724/ANAKWADIANDMALG/8103753042@ybl//ICI6278ef0f79a34956a8b0b59a8005a4ab/</t>
  </si>
  <si>
    <t>S34468807</t>
  </si>
  <si>
    <t>22-10-2024 04:19:35 PM</t>
  </si>
  <si>
    <t>UPI/429621793156/BAGALDAELECWORK/prajapatijandel//ICId7747cf3e3f949e69056713d82f4e5c6/</t>
  </si>
  <si>
    <t>S34914960</t>
  </si>
  <si>
    <t>22-10-2024 04:46:41 PM</t>
  </si>
  <si>
    <t>UPI/429621913267/GARIPIPALYALABO/rohitsharma7879//ICI828d6e37391a4965bc34f7554d71189f/</t>
  </si>
  <si>
    <t>S34986405</t>
  </si>
  <si>
    <t>22-10-2024 04:52:49 PM</t>
  </si>
  <si>
    <t>MMT/IMPS/429616512477/REFUNDFORRAGHVE/VIJAYPRATA/SBIN0000377</t>
  </si>
  <si>
    <t>S35498422</t>
  </si>
  <si>
    <t>22-10-2024 05:51:59 PM</t>
  </si>
  <si>
    <t>UPI/429622192291/AMBIKACOLONYNIT/paytmqr324zbvwm//ICIe493127c0697433d9bdbff0906dfcbcc/</t>
  </si>
  <si>
    <t>S40571926</t>
  </si>
  <si>
    <t>23-10-2024 11:09:03 AM</t>
  </si>
  <si>
    <t>UPI/429724937935/MALGAONSITEWORK/jagadishdawar44//ICI1ab9e9b14fac49299049671a43b69afe/</t>
  </si>
  <si>
    <t>S41504232</t>
  </si>
  <si>
    <t>23-10-2024 12:48:16 PM</t>
  </si>
  <si>
    <t>UPI/429725418582/HAPPYCOLLEGEFEE/6260063855-2@yb//ICIe156ae1cc4be496ab342ccf3add04127/</t>
  </si>
  <si>
    <t>S41984624</t>
  </si>
  <si>
    <t>23-10-2024 01:21:16 PM</t>
  </si>
  <si>
    <t>UPI/429725567509/KACCHIBARODASHO/boim-9804222402//ICI409e360919ec448db01f712e686a51ca/</t>
  </si>
  <si>
    <t>S42369481</t>
  </si>
  <si>
    <t>23-10-2024 01:44:27 PM</t>
  </si>
  <si>
    <t>NEFT-N297243347891028-INDUS TOWERS LIMITED IPA A/C104-63855105-00030310009104-HDFC0000240</t>
  </si>
  <si>
    <t>S43846244</t>
  </si>
  <si>
    <t>23-10-2024 04:17:11 PM</t>
  </si>
  <si>
    <t>UPI/429726360218/NEWBUSSTANDNARW/6355427171@navi//ICI9f1cdbc0f8234f369c04508be54a34d5/</t>
  </si>
  <si>
    <t>S43795205</t>
  </si>
  <si>
    <t>23-10-2024 04:18:21 PM</t>
  </si>
  <si>
    <t>UPI/429726365147/GARIPIPALYAPERS/rohitsharma7879//ICI0eef043ebd524b0d9de8cec460852095/</t>
  </si>
  <si>
    <t>S44021440</t>
  </si>
  <si>
    <t>23-10-2024 04:29:48 PM</t>
  </si>
  <si>
    <t>UPI/429726411852/SALARYADVANCE/6261890745@axl//ICI771b479778b34166aa3460f06e55c7f7/</t>
  </si>
  <si>
    <t>S44181004</t>
  </si>
  <si>
    <t>23-10-2024 04:46:21 PM</t>
  </si>
  <si>
    <t>UPI/429726489362/BAHNDARIYA12OPC/rajendratadvi49//ICI2312f3e8a86e48f08c6dbc672651f6bf/</t>
  </si>
  <si>
    <t>S45408361</t>
  </si>
  <si>
    <t>23-10-2024 06:23:49 PM</t>
  </si>
  <si>
    <t>MMT/IMPS/429718998288/BAGALDAFORBWTEA/SADDAMKHAN/BARB0JHAGWA</t>
  </si>
  <si>
    <t>S49397159</t>
  </si>
  <si>
    <t>24-10-2024 10:02:35 AM</t>
  </si>
  <si>
    <t>UPI/429829188067/EXP/62685193@axl//ICI91a9b2723ffd4a6ea36938a2574be916/</t>
  </si>
  <si>
    <t>S50534457</t>
  </si>
  <si>
    <t>24-10-2024 11:54:43 AM</t>
  </si>
  <si>
    <t>UPI/429829762635/MALGAONBWWORKAN/jagadishdawar44//ICI58cce465af74442f9d893fc22ce75905/</t>
  </si>
  <si>
    <t>S50707902</t>
  </si>
  <si>
    <t>24-10-2024 12:09:10 PM</t>
  </si>
  <si>
    <t>MMT/IMPS/429812211585/KACCHIBARODAMOT/SHAHRUKHSH/HDFC0001775</t>
  </si>
  <si>
    <t>S51308114</t>
  </si>
  <si>
    <t>24-10-2024 01:14:22 PM</t>
  </si>
  <si>
    <t>UPI/429830172910/OFFICEUTILITIES/q337257858@ybl//ICIfab7b6a9496e42a09e50a82b9cbba049/</t>
  </si>
  <si>
    <t>S51279191</t>
  </si>
  <si>
    <t>24-10-2024 01:17:17 PM</t>
  </si>
  <si>
    <t>UPI/429830187457/GARIPIPALYASTEE/kanishq7@okaxis//ICI49f988f2d7b446859f0876105c83f9c7/</t>
  </si>
  <si>
    <t>S51282036</t>
  </si>
  <si>
    <t>24-10-2024 01:29:45 PM</t>
  </si>
  <si>
    <t>UPI/429830252694/KACHHIBARODASHO/boim-9804222402//ICI1a272198c20e4ebaa0bc1d6fdc5323b1/</t>
  </si>
  <si>
    <t>1,690.00</t>
  </si>
  <si>
    <t>S51607004</t>
  </si>
  <si>
    <t>24-10-2024 01:45:00 PM</t>
  </si>
  <si>
    <t>UPI/429830331294/GARIPIPALYASTEE/kanishq7@okaxis//ICIa9d777eeb03e4143b5b2352f55a9062d/</t>
  </si>
  <si>
    <t>S51728498</t>
  </si>
  <si>
    <t>24-10-2024 02:03:55 PM</t>
  </si>
  <si>
    <t>UPI/429830432626/MANDWAJCBEXCAVA/9301107734@ybl//ICI0c782f1b4c7d4ade8d49911d36cfb3bc/</t>
  </si>
  <si>
    <t>S52311352</t>
  </si>
  <si>
    <t>24-10-2024 02:56:05 PM</t>
  </si>
  <si>
    <t>UPI/429830685121/MANDWASITEEXP/6261890745@axl//ICI526a88561b3b46c4953f1a83c2692a5e/</t>
  </si>
  <si>
    <t>S52555036</t>
  </si>
  <si>
    <t>24-10-2024 03:41:33 PM</t>
  </si>
  <si>
    <t>UPI/429830898835/GARIPIPALYACEME/9589975005-2@ib//ICI00ffddd5932d4acc8db63f7e93fd5ef5/</t>
  </si>
  <si>
    <t>7,550.00</t>
  </si>
  <si>
    <t>S52802903</t>
  </si>
  <si>
    <t>24-10-2024 03:52:57 PM</t>
  </si>
  <si>
    <t>UPI/429830947644/OFFICEFLOORMATM/paytmqr28100505//ICId09ee48edc994ca38f7d891087c66010/</t>
  </si>
  <si>
    <t>5,475.00</t>
  </si>
  <si>
    <t>S53707646</t>
  </si>
  <si>
    <t>24-10-2024 05:06:55 PM</t>
  </si>
  <si>
    <t>UPI/429831282736/BAGALDASAND1TRO/a.ankur1@ybl//ICI2275f45691064d918fab985e58d381a3/</t>
  </si>
  <si>
    <t>S53738311</t>
  </si>
  <si>
    <t>24-10-2024 05:28:10 PM</t>
  </si>
  <si>
    <t>UPI/429831380200/KACCHIBARODA4LA/amjadbhai6265@o//ICIbcfdd5fb9b324d87a8e54ff95d3ca38b/</t>
  </si>
  <si>
    <t>S54545501</t>
  </si>
  <si>
    <t>24-10-2024 06:14:15 PM</t>
  </si>
  <si>
    <t>MMT/IMPS/429818111121/NARAYANVIHARSTE/SHAHRUKHSH/HDFC0001775</t>
  </si>
  <si>
    <t>S54987973</t>
  </si>
  <si>
    <t>24-10-2024 07:12:59 PM</t>
  </si>
  <si>
    <t>UPI/429831949694/KACCHIBARODA1DU/7869783185@ibl//ICI1a0a74a9bfd14bc78ea362cb440d0c2c/</t>
  </si>
  <si>
    <t>6,200.00</t>
  </si>
  <si>
    <t>S55066575</t>
  </si>
  <si>
    <t>24-10-2024 07:21:00 PM</t>
  </si>
  <si>
    <t>UPI/429831992626/GARIPIPALYABOLD/8770436351@ybl//ICI1bb593a865e646a6aa4435aec87eb3f0/</t>
  </si>
  <si>
    <t>15,500.00</t>
  </si>
  <si>
    <t>S55263032</t>
  </si>
  <si>
    <t>24-10-2024 07:36:14 PM</t>
  </si>
  <si>
    <t>UPI/429832079113/PETROLEXP/paytmqr5d9nhc@p//ICI917a21e0584d4146b9d8de6c85478c7e/</t>
  </si>
  <si>
    <t>S55309835</t>
  </si>
  <si>
    <t>24-10-2024 07:42:26 PM</t>
  </si>
  <si>
    <t>UPI/429832119490/RATTAPAYLISANTO/8085862777@ibl//ICIb80e5bc3b2a146c393cf502003d2bdae/</t>
  </si>
  <si>
    <t>S55955716</t>
  </si>
  <si>
    <t>24-10-2024 08:58:00 PM</t>
  </si>
  <si>
    <t>INF/INFT/038049911471/PERSONAL       /Aman</t>
  </si>
  <si>
    <t>S60740522</t>
  </si>
  <si>
    <t>25-10-2024 12:06:06 PM</t>
  </si>
  <si>
    <t>MMT/IMPS/429912439738/REFUND/sachiv/HDFC0000192</t>
  </si>
  <si>
    <t>C38387510</t>
  </si>
  <si>
    <t>25-10-2024 01:15:22 PM</t>
  </si>
  <si>
    <t>UPI/429935458863/KACCHIBARODA2TA/6265815344@ybl//ICIaaad21380b6d45c2a52184c8b2800a7c/</t>
  </si>
  <si>
    <t>S63258084</t>
  </si>
  <si>
    <t>25-10-2024 03:05:13 PM</t>
  </si>
  <si>
    <t>NEFT-N299243352615918-INDUS TOWERS LIMITED IPA A/C104-38208637-00030310009104-HDFC0000240</t>
  </si>
  <si>
    <t>S64225750</t>
  </si>
  <si>
    <t>25-10-2024 04:13:43 PM</t>
  </si>
  <si>
    <t>MMT/IMPS/429916095667/PIPARISITEGISTR/METALPOWER/HDFC0003855</t>
  </si>
  <si>
    <t>7,007.00</t>
  </si>
  <si>
    <t>S64557608</t>
  </si>
  <si>
    <t>25-10-2024 04:35:28 PM</t>
  </si>
  <si>
    <t>MMT/IMPS/429916154636/OLDBALANCEHOMES/PCTRADERS/HDFC0002744</t>
  </si>
  <si>
    <t>S65181572</t>
  </si>
  <si>
    <t>25-10-2024 05:39:00 PM</t>
  </si>
  <si>
    <t>UPI/429936846226/KACHHIBARODAJCB/9981162528@payt//ICI61e04bea18394ba38569bd30a8bf3611/</t>
  </si>
  <si>
    <t>S65390258</t>
  </si>
  <si>
    <t>UPI/RVSL429936846226/KACHHIBARODAJCB/9981162528@payt//ICI61e04bea18394ba38569bd30a8bf3611</t>
  </si>
  <si>
    <t>S65126546</t>
  </si>
  <si>
    <t>25-10-2024 05:40:44 PM</t>
  </si>
  <si>
    <t>UPI/429936854765/KACHHIBARODAJCB/9981162528@payt//ICIa60033ae1ad0454383f6d235ba65f0ac/</t>
  </si>
  <si>
    <t>S65420832</t>
  </si>
  <si>
    <t>25-10-2024 05:40:45 PM</t>
  </si>
  <si>
    <t>UPI/RVSL429936854765/KACHHIBARODAJCB/9981162528@payt//ICIa60033ae1ad0454383f6d235ba65f0ac</t>
  </si>
  <si>
    <t>S65325249</t>
  </si>
  <si>
    <t>25-10-2024 05:47:26 PM</t>
  </si>
  <si>
    <t>UPI/429936887545/KACHHIBARODAJCB/7869783185@ibl//ICIedd86d46f06a46b59ccf08c41bc07f9d/</t>
  </si>
  <si>
    <t>S67279345</t>
  </si>
  <si>
    <t>25-10-2024 08:25:10 PM</t>
  </si>
  <si>
    <t>UPI/429937676610/PIPARIELECMATER/mubarikqureshi6//ICI355d2bec19f64236afa1c27ec09e3700/</t>
  </si>
  <si>
    <t>S67351875</t>
  </si>
  <si>
    <t>25-10-2024 08:30:21 PM</t>
  </si>
  <si>
    <t>UPI/429937700083/OLDBALANCE/9826808789@ybl//ICI4964ab6293f54922b14cd4d6189a53d3/</t>
  </si>
  <si>
    <t>S67451919</t>
  </si>
  <si>
    <t>25-10-2024 08:48:13 PM</t>
  </si>
  <si>
    <t>UPI/429937779042/SACHINPALOLDBAL/7440680010@ybl//ICI27ef7befbda549ab851b605e5629a0f6/</t>
  </si>
  <si>
    <t>S70651169</t>
  </si>
  <si>
    <t>26-10-2024 11:32:01 AM</t>
  </si>
  <si>
    <t>UPI/430039624244/GALTARPCCCEMENT/q457357970@ybl//ICIba8224b1b7a0475ea5f4116dccc4c16c/</t>
  </si>
  <si>
    <t>2,744.00</t>
  </si>
  <si>
    <t>S70658862</t>
  </si>
  <si>
    <t>26-10-2024 11:34:03 AM</t>
  </si>
  <si>
    <t>UPI/430039634618/BHILKHEDIMURARE/ravintomar@axl//ICI0b3acc0281054052b2f48a243df12fb7/</t>
  </si>
  <si>
    <t>S71533868</t>
  </si>
  <si>
    <t>26-10-2024 01:13:48 PM</t>
  </si>
  <si>
    <t>MMT/IMPS/430013860744/GALTARSITESTEEL/SRINIVASAS/UTIB0000819</t>
  </si>
  <si>
    <t>S71429004</t>
  </si>
  <si>
    <t>26-10-2024 01:26:35 PM</t>
  </si>
  <si>
    <t>UPI/430040182105/OFFICEEXPMATAND/paytmqr5vzqd7@p//ICI67c4937e52b44619a061bd990155a036/</t>
  </si>
  <si>
    <t>S71707735</t>
  </si>
  <si>
    <t>26-10-2024 01:36:25 PM</t>
  </si>
  <si>
    <t>UPI/430040230645/GARIPIPALYA10KG/q611294459@ybl//ICI46cfb88391cc4da5b43a273242496f82/</t>
  </si>
  <si>
    <t>S71536716</t>
  </si>
  <si>
    <t>26-10-2024 01:40:15 PM</t>
  </si>
  <si>
    <t>UPI/430040248124/KACCHIBARODABOL/indarayogi0@oka//ICIdee280a6e18842c6a74796c4274da762/</t>
  </si>
  <si>
    <t>S71845338</t>
  </si>
  <si>
    <t>26-10-2024 01:53:24 PM</t>
  </si>
  <si>
    <t>UPI/430040306533/FORCASHEXCHANGE/9754420713-2@ib//ICI541e39fb772e4bf788cc4b1d1e333f1f/</t>
  </si>
  <si>
    <t>S72683353</t>
  </si>
  <si>
    <t>26-10-2024 04:01:00 PM</t>
  </si>
  <si>
    <t>UPI/430040871374/KACHHIBARODA2LA/7869783185@ibl//ICId70f915498314a8db0196d1cba5ae6a4/</t>
  </si>
  <si>
    <t>S72831666</t>
  </si>
  <si>
    <t>26-10-2024 04:09:15 PM</t>
  </si>
  <si>
    <t>UPI/430040906843/KACCHIBARODAJCB/9981162528@payt//ICI024974fd8dc546d3960cd671c0d01c3b/</t>
  </si>
  <si>
    <t>1,200.00</t>
  </si>
  <si>
    <t>S72832906</t>
  </si>
  <si>
    <t>26-10-2024 04:09:16 PM</t>
  </si>
  <si>
    <t>UPI/RVSL430040906843/KACCHIBARODAJCB/9981162528@payt//ICI024974fd8dc546d3960cd671c0d01c3b</t>
  </si>
  <si>
    <t>S72846623</t>
  </si>
  <si>
    <t>26-10-2024 04:11:13 PM</t>
  </si>
  <si>
    <t>UPI/430040915072/KACCHIBARODAJCB/9981162528@payt//ICI7c65abbe28854f3583ef31b68be38108/</t>
  </si>
  <si>
    <t>S72846637</t>
  </si>
  <si>
    <t>26-10-2024 04:11:14 PM</t>
  </si>
  <si>
    <t>UPI/RVSL430040915072/KACCHIBARODAJCB/9981162528@payt//ICI7c65abbe28854f3583ef31b68be38108</t>
  </si>
  <si>
    <t>S72690983</t>
  </si>
  <si>
    <t>26-10-2024 04:12:09 PM</t>
  </si>
  <si>
    <t>UPI/430040918982/KACCHIBARODAJCB/7869783185@ibl//ICI19804c79ce314d0eada5a10e123c6745/</t>
  </si>
  <si>
    <t>S73195505</t>
  </si>
  <si>
    <t>26-10-2024 05:02:36 PM</t>
  </si>
  <si>
    <t>MMT/IMPS/430017388159/DIWALI GIFTS/PUNJABRETA/HDFC0000036</t>
  </si>
  <si>
    <t>S73982378</t>
  </si>
  <si>
    <t>26-10-2024 06:52:05 PM</t>
  </si>
  <si>
    <t>UPI/430041735002/BAGALDABWWORK/vivek.sardar10@//ICI978ef3bc47c342d7952ab30d9253b3a2/</t>
  </si>
  <si>
    <t>S74492927</t>
  </si>
  <si>
    <t>26-10-2024 07:51:25 PM</t>
  </si>
  <si>
    <t>UPI/430042062816/GARIPIPALYA2LAB/gurjarjeetu533@//ICIa7dfd9fd152c469d99642343437510ff/</t>
  </si>
  <si>
    <t>S74505824</t>
  </si>
  <si>
    <t>26-10-2024 07:53:27 PM</t>
  </si>
  <si>
    <t>UPI/430042073648/BADISITEJCBEXCA/7067328896@ibl//ICI331ec9f6282647f7b5570cc156cc2089/</t>
  </si>
  <si>
    <t>S74529073</t>
  </si>
  <si>
    <t>26-10-2024 07:57:09 PM</t>
  </si>
  <si>
    <t>MMT/IMPS/430019856306/GARIPIPALYA16CU/ARRIANCECO/HDFC0000404</t>
  </si>
  <si>
    <t>S74865008</t>
  </si>
  <si>
    <t>26-10-2024 08:32:36 PM</t>
  </si>
  <si>
    <t>UPI/430042265924/GARIPIPALYALABO/9685512210@ptye//ICI31b58406de444a9988f659d896cbfa19/</t>
  </si>
  <si>
    <t>S77329721</t>
  </si>
  <si>
    <t>27-10-2024 10:48:21 AM</t>
  </si>
  <si>
    <t>ATM/SPCND416/CASH WDL/27-10-24</t>
  </si>
  <si>
    <t>S77335339</t>
  </si>
  <si>
    <t>27-10-2024 10:49:48 AM</t>
  </si>
  <si>
    <t>S77369508</t>
  </si>
  <si>
    <t>27-10-2024 10:57:11 AM</t>
  </si>
  <si>
    <t>INF/INFT/038074904561/BALANCESALARY  /PRABHARAI</t>
  </si>
  <si>
    <t>S77751143</t>
  </si>
  <si>
    <t>27-10-2024 12:10:15 PM</t>
  </si>
  <si>
    <t>VPS/OAM INDUSTR/202410271210/430106144588/INDORE</t>
  </si>
  <si>
    <t>S77805718</t>
  </si>
  <si>
    <t>27-10-2024 12:20:29 PM</t>
  </si>
  <si>
    <t>VPS/PUNJAB JEWE/202410271220/430106152971/INDORE</t>
  </si>
  <si>
    <t>S78133170</t>
  </si>
  <si>
    <t>27-10-2024 01:49:08 PM</t>
  </si>
  <si>
    <t>UPI/430144797614/ANAKWADISITEEXP/9165210168@ptsb//ICI25dddfe9a3ac44378a1a347772ae3edd/</t>
  </si>
  <si>
    <t>S78298962</t>
  </si>
  <si>
    <t>27-10-2024 01:57:20 PM</t>
  </si>
  <si>
    <t>CAM/45501SRY/CASH WDL/27-10-24</t>
  </si>
  <si>
    <t>S78301978</t>
  </si>
  <si>
    <t>27-10-2024 01:58:18 PM</t>
  </si>
  <si>
    <t>S78307426</t>
  </si>
  <si>
    <t>27-10-2024 01:59:31 PM</t>
  </si>
  <si>
    <t>S78788792</t>
  </si>
  <si>
    <t>27-10-2024 03:51:06 PM</t>
  </si>
  <si>
    <t>UPI/430145276249/BAGALDABWWORKAN/7770896856-2@ax//ICIa87c37052734428fb8cc096417ddd6c0/</t>
  </si>
  <si>
    <t>S78750837</t>
  </si>
  <si>
    <t>27-10-2024 03:52:12 PM</t>
  </si>
  <si>
    <t>UPI/430145280240/GALTARSAND5TROL/jagadishdawar44//ICIa6f72f6e74d940cfb01941ed5e8c4a20/</t>
  </si>
  <si>
    <t>S79346175</t>
  </si>
  <si>
    <t>27-10-2024 05:48:56 PM</t>
  </si>
  <si>
    <t>MMT/IMPS/430117318448/GARIPIPALYAKACC/ORHANCONST/HDFC0001775</t>
  </si>
  <si>
    <t>S79290679</t>
  </si>
  <si>
    <t>27-10-2024 05:51:07 PM</t>
  </si>
  <si>
    <t>UPI/430145761527/UPGRADESITESMAT/paytmqr57knzh@p//ICI8e79014caa314db2ae641a4fd935a49e/</t>
  </si>
  <si>
    <t>S79467986</t>
  </si>
  <si>
    <t>27-10-2024 06:22:08 PM</t>
  </si>
  <si>
    <t>UPI/430145925997/PETROL/paytmqr28100505//ICI0750a33b79d346ff96b6cc55c52c0c75/</t>
  </si>
  <si>
    <t>S79461202</t>
  </si>
  <si>
    <t>27-10-2024 06:23:20 PM</t>
  </si>
  <si>
    <t>UPI/430145931902/KACCHIBARODALAB/7869783185@ibl//ICI38a6f84a0eea4384ba39322f059bf6e7/</t>
  </si>
  <si>
    <t>S79657544</t>
  </si>
  <si>
    <t>27-10-2024 06:48:25 PM</t>
  </si>
  <si>
    <t>MMT/IMPS/430118444703/BAGALDALABOURFO/SADDAMKHAN/BARB0JHAGWA</t>
  </si>
  <si>
    <t>S83822066</t>
  </si>
  <si>
    <t>28-10-2024 10:08:23 AM</t>
  </si>
  <si>
    <t>UPI/430248418051/EXP/62685193@axl//ICI9dd9d9df85024515be9d3f78d71bac5d/</t>
  </si>
  <si>
    <t>S86183781</t>
  </si>
  <si>
    <t>28-10-2024 01:31:56 PM</t>
  </si>
  <si>
    <t>UPI/430249474972/GALTARCVLTEAMAM/jagadishdawar44//ICIe803176351a74294b5b40ae6a08837cc/</t>
  </si>
  <si>
    <t>S86124968</t>
  </si>
  <si>
    <t>28-10-2024 01:44:31 PM</t>
  </si>
  <si>
    <t>UPI/430249537364/NEWRTOGWLUPGRAD/mohan.ahead@okh//ICI6cc72c5f7e384441b6078da7d1836774/</t>
  </si>
  <si>
    <t>S86237395</t>
  </si>
  <si>
    <t>28-10-2024 01:52:18 PM</t>
  </si>
  <si>
    <t>UPI/430249574461/WATERROBILLFORS/6267250931@ybl//ICI819785cc11224715bbfdc7c371b578e8/</t>
  </si>
  <si>
    <t>S87950384</t>
  </si>
  <si>
    <t>28-10-2024 03:30:29 PM</t>
  </si>
  <si>
    <t>MMT/IMPS/430215104630/GARIPIPALYA1CUM/ARRIANCECO/HDFC0000404</t>
  </si>
  <si>
    <t>S88211401</t>
  </si>
  <si>
    <t>28-10-2024 03:48:54 PM</t>
  </si>
  <si>
    <t>INF/INFT/038086850161/PERSONAL       /Aman</t>
  </si>
  <si>
    <t>S89282474</t>
  </si>
  <si>
    <t>28-10-2024 05:04:09 PM</t>
  </si>
  <si>
    <t>UPI/430250524821/GARPIPALYAJCBEX/9669611740@ybl//ICI8f6ae8c8bff240beb8d37da9bd02e53d/</t>
  </si>
  <si>
    <t>S89372268</t>
  </si>
  <si>
    <t>28-10-2024 05:18:24 PM</t>
  </si>
  <si>
    <t>UPI/430250587857/KQCHHIBARODA3TS/9111950922-4@yb//ICIfd9241c2d8b44ae698e073dc5cd9b48f/</t>
  </si>
  <si>
    <t>S90189336</t>
  </si>
  <si>
    <t>28-10-2024 05:59:53 PM</t>
  </si>
  <si>
    <t>ATM/SPCND416/CASH WDL/28-10-24</t>
  </si>
  <si>
    <t>S90205491</t>
  </si>
  <si>
    <t>28-10-2024 06:01:13 PM</t>
  </si>
  <si>
    <t>S90104969</t>
  </si>
  <si>
    <t>28-10-2024 06:01:22 PM</t>
  </si>
  <si>
    <t>UPI/430250792563/GOLDENPAINT/paytmqr1tqzpte9//ICI33bce1d221b744c9840f9f4feb933a62/</t>
  </si>
  <si>
    <t>S90227067</t>
  </si>
  <si>
    <t>28-10-2024 06:02:37 PM</t>
  </si>
  <si>
    <t>S90244773</t>
  </si>
  <si>
    <t>28-10-2024 06:03:58 PM</t>
  </si>
  <si>
    <t>S91511676</t>
  </si>
  <si>
    <t>28-10-2024 07:17:31 PM</t>
  </si>
  <si>
    <t>MMT/IMPS/430219804777/BAGALDASITEEXP/SADDAMKHAN/BARB0JHAGWA</t>
  </si>
  <si>
    <t>S96840973</t>
  </si>
  <si>
    <t>29-10-2024 11:43:30 AM</t>
  </si>
  <si>
    <t>UPI/430353818084/BAGALDANUTBOLTS/q117750257@ybl//ICIa3136d0d02d4403d999df920d014250c/</t>
  </si>
  <si>
    <t>S96964336</t>
  </si>
  <si>
    <t>29-10-2024 11:44:53 AM</t>
  </si>
  <si>
    <t>MMT/IMPS/430311055650/BADISITESTEELAD/SRINIVASAS/UTIB0000819</t>
  </si>
  <si>
    <t>S98841796</t>
  </si>
  <si>
    <t>29-10-2024 02:01:40 PM</t>
  </si>
  <si>
    <t>NEFT-N303243360762844-INDUS TOWERS LIMITED IPA A/C104-38216170-00030310009104-HDFC0000240</t>
  </si>
  <si>
    <t>S98970267</t>
  </si>
  <si>
    <t>29-10-2024 02:12:27 PM</t>
  </si>
  <si>
    <t>UPI/430354616609/KACCHIBARODAWAT/7869783185@ibl//ICIe96cffc1da9f42f1a6dec2ec461d21d3/</t>
  </si>
  <si>
    <t>S98888438</t>
  </si>
  <si>
    <t>29-10-2024 02:29:13 PM</t>
  </si>
  <si>
    <t>UPI/430354698311/KACCHIBARODAEXP/7869783185@ibl//ICI395d4eaf92604a0f930f9ede32e60eee/</t>
  </si>
  <si>
    <t>2,900.00</t>
  </si>
  <si>
    <t>S99773526</t>
  </si>
  <si>
    <t>29-10-2024 03:12:27 PM</t>
  </si>
  <si>
    <t>UPI/430354914685/DIWALICOINSGWL/8823863360@ibl//ICI65c2cda4e71347a2a7b7651798b7d056/</t>
  </si>
  <si>
    <t>S359211</t>
  </si>
  <si>
    <t>29-10-2024 04:12:04 PM</t>
  </si>
  <si>
    <t>UPI/430355198043/TWOUPGRADESITES/mohan.ahead@okh//ICI0bd1595c17a64d9cb7a4e85d82c386c4/</t>
  </si>
  <si>
    <t>S1519732</t>
  </si>
  <si>
    <t>29-10-2024 05:09:10 PM</t>
  </si>
  <si>
    <t>UPI/430355477954/AMBIKACOLONYELE/8103753042@ybl//ICI236bf35a62724e58a29e3be7a4d52992/</t>
  </si>
  <si>
    <t>S1461791</t>
  </si>
  <si>
    <t>29-10-2024 05:11:00 PM</t>
  </si>
  <si>
    <t>UPI/430355487088/KACCHIBARODA1TS/9111950922-4@yb//ICI54a1006503eb487f8dd468b45c04f819/</t>
  </si>
  <si>
    <t>S1646916</t>
  </si>
  <si>
    <t>29-10-2024 05:16:48 PM</t>
  </si>
  <si>
    <t>UPI/430355517328/KACCHIBARODAOPC/deepakmourya882//ICI2b5d7fa5e94e4a07bf4e1745b09eff69/</t>
  </si>
  <si>
    <t>S3765105</t>
  </si>
  <si>
    <t>29-10-2024 07:39:18 PM</t>
  </si>
  <si>
    <t>MMT/IMPS/430319571585/BAGALDASITEEXP/SADDAMKHAN/BARB0JHAGWA</t>
  </si>
  <si>
    <t>S3765129</t>
  </si>
  <si>
    <t>29-10-2024 07:39:19 PM</t>
  </si>
  <si>
    <t>S3874192</t>
  </si>
  <si>
    <t>29-10-2024 07:47:37 PM</t>
  </si>
  <si>
    <t>MMT/IMPS/430319596751/BAGALDASITEEXP/SADDAMKHAN/BARB0JHAGWA</t>
  </si>
  <si>
    <t>S3730924</t>
  </si>
  <si>
    <t>29-10-2024 07:50:56 PM</t>
  </si>
  <si>
    <t>UPI/430356351196/REFUNDFORPAWANM/kanchanpal003@y//ICI445bf138e2284e62a7294e0d51622e92/</t>
  </si>
  <si>
    <t>S10638698</t>
  </si>
  <si>
    <t>30-10-2024 11:30:48 AM</t>
  </si>
  <si>
    <t>VPS/BPCL GANESH/202410301130/430406192493/GWALIOR</t>
  </si>
  <si>
    <t>S10824341</t>
  </si>
  <si>
    <t>30-10-2024 11:42:16 AM</t>
  </si>
  <si>
    <t>INF/INFT/038118857701/PERSONAL       /Aman</t>
  </si>
  <si>
    <t>S12338416</t>
  </si>
  <si>
    <t>30-10-2024 01:19:34 PM</t>
  </si>
  <si>
    <t>UPI/430459409671/BAGALDABWWORK/vivek.sardar10@//ICIba5f3221c36243f0acf42caf49091034/</t>
  </si>
  <si>
    <t>S12999278</t>
  </si>
  <si>
    <t>30-10-2024 01:50:35 PM</t>
  </si>
  <si>
    <t>MMT/IMPS/430413388411/REFUNDFORMUHINK/VIJAYPRATA/SBIN0000377</t>
  </si>
  <si>
    <t>S13507325</t>
  </si>
  <si>
    <t>30-10-2024 02:20:41 PM</t>
  </si>
  <si>
    <t>MMT/IMPS/430414493899/SALARYADVANCEOC/VIJAYPRATA/SBIN0000377</t>
  </si>
  <si>
    <t>S13530256</t>
  </si>
  <si>
    <t>30-10-2024 02:21:58 PM</t>
  </si>
  <si>
    <t>MMT/IMPS/430414496765/SALARYADVANCEOC/PdBijol/SBIN0001464</t>
  </si>
  <si>
    <t>S13554819</t>
  </si>
  <si>
    <t>30-10-2024 02:23:28 PM</t>
  </si>
  <si>
    <t>MMT/IMPS/430414503151/SALARYADVANCEOC/Kanchanpal/SBIN0030096</t>
  </si>
  <si>
    <t>S13416223</t>
  </si>
  <si>
    <t>30-10-2024 02:25:43 PM</t>
  </si>
  <si>
    <t>UPI/430459780581/SALARYADVANCEOC/7828768535@ybl//ICIc209c4dd5c85482eb426c96780bdfd10/</t>
  </si>
  <si>
    <t>S13539064</t>
  </si>
  <si>
    <t>30-10-2024 02:27:33 PM</t>
  </si>
  <si>
    <t>UPI/430459790107/SALARYOCTANDOFF/mahibundela26@o//ICI79f5b64928064b6ab1284035d38c310f/</t>
  </si>
  <si>
    <t>S14454795</t>
  </si>
  <si>
    <t>30-10-2024 03:09:14 PM</t>
  </si>
  <si>
    <t>MMT/IMPS/430415664280/OLDBALANCE/ANANDGUPTA/UTIB0002974</t>
  </si>
  <si>
    <t>S14637385</t>
  </si>
  <si>
    <t>30-10-2024 03:19:14 PM</t>
  </si>
  <si>
    <t>MMT/IMPS/430415697867/BAGALDASIYEDIES/SADDAMKHAN/BARB0JHAGWA</t>
  </si>
  <si>
    <t>S27993954</t>
  </si>
  <si>
    <t>31-10-2024 05:38:13 PM</t>
  </si>
  <si>
    <t>UPI/430565976635/PERSONALWORKFOR/9144698036@ptax//ICI8bb05121ea564a5a944c2c828c90f1f9/</t>
  </si>
  <si>
    <t>S27864358</t>
  </si>
  <si>
    <t>31-10-2024 05:39:43 PM</t>
  </si>
  <si>
    <t>UPI/430565983552/GAURAVPERSONALA/9713126487@ptsb//ICIae707f77f95e4a66bdaa0ce0dd66b309/</t>
  </si>
  <si>
    <t>S28054648</t>
  </si>
  <si>
    <t>31-10-2024 05:40:55 PM</t>
  </si>
  <si>
    <t>UPI/430565989168/DIWALICLOTHES/mahibundela26@o//ICIe978811f386c45f09330f5f011eabf70/</t>
  </si>
  <si>
    <t>S33084565</t>
  </si>
  <si>
    <t>01-11-2024 10:58:52 AM</t>
  </si>
  <si>
    <t>UPI/430668480472/ONCREDITBASIS/9165210168@ptsb//ICI1d09a2d5c3374bff8d3600bdb9386ad6/</t>
  </si>
  <si>
    <t>S33191351</t>
  </si>
  <si>
    <t>01-11-2024 11:03:54 AM</t>
  </si>
  <si>
    <t>UPI/430668512383/KACCHIBARODAOPC/rajendratadvi49//ICI6c72bd2882574f08aec547d587864365/</t>
  </si>
  <si>
    <t>S34384345</t>
  </si>
  <si>
    <t>01-11-2024 12:33:25 PM</t>
  </si>
  <si>
    <t>MMT/IMPS/430612241382/BADIANDGALTARCV/jagdishDE/SBIN0010798</t>
  </si>
  <si>
    <t>S42032709</t>
  </si>
  <si>
    <t>02-11-2024 11:07:46 AM</t>
  </si>
  <si>
    <t>ATM/S1CNQ268/CASH WDL/02-11-24</t>
  </si>
  <si>
    <t>S43699777</t>
  </si>
  <si>
    <t>02-11-2024 01:58:14 PM</t>
  </si>
  <si>
    <t>UPI/430773961385/MANDWATIMARNIBA/rahul.c0831-1@o//ICI410d7aa0fb22445db21b466749b3916d/</t>
  </si>
  <si>
    <t>S44308771</t>
  </si>
  <si>
    <t>02-11-2024 03:18:20 PM</t>
  </si>
  <si>
    <t>MMT/IMPS/430715756281/KACHHIBARODACVL/ORHANCONST/HDFC0001775</t>
  </si>
  <si>
    <t>S44666974</t>
  </si>
  <si>
    <t>02-11-2024 04:31:19 PM</t>
  </si>
  <si>
    <t>UPI/430774610638/EXP/62685193@axl//ICIa1509a3cb9b84d3bb72dbb8a01a6e011/</t>
  </si>
  <si>
    <t>S49280291</t>
  </si>
  <si>
    <t>03-11-2024 10:13:09 AM</t>
  </si>
  <si>
    <t>UPI/430877437537/GARIPIPALYAPETR/gurjarjeetu533@//ICI65068cc924dd4967aa49d5fcb812acc7/</t>
  </si>
  <si>
    <t>S49521123</t>
  </si>
  <si>
    <t>03-11-2024 10:44:34 AM</t>
  </si>
  <si>
    <t>BIL/NUCL/000923120108/recharge/NUCLEI service</t>
  </si>
  <si>
    <t>S49795945</t>
  </si>
  <si>
    <t>03-11-2024 11:35:44 AM</t>
  </si>
  <si>
    <t>MMT/IMPS/430811309405/KACCHIBARODA100/SHREECHARB/SBIN0030043</t>
  </si>
  <si>
    <t>S49796958</t>
  </si>
  <si>
    <t>03-11-2024 11:37:27 AM</t>
  </si>
  <si>
    <t>UPI/430877827858/KACCHIBARODATOW/indarayogi0@oka//ICI7757fe837c564c50bb5b14a879cf761e/</t>
  </si>
  <si>
    <t>S49893030</t>
  </si>
  <si>
    <t>03-11-2024 12:01:13 PM</t>
  </si>
  <si>
    <t>UPI/430877936246/RATTAPAYLIFINAL/9970706596@axl//ICI00644b91a85c4bef85860ff073e05a82/</t>
  </si>
  <si>
    <t>S50553698</t>
  </si>
  <si>
    <t>03-11-2024 01:52:15 PM</t>
  </si>
  <si>
    <t>INF/INFT/038161646931/SATONASITEFINAL/PRIYANKATOMA</t>
  </si>
  <si>
    <t>S50565654</t>
  </si>
  <si>
    <t>03-11-2024 02:08:08 PM</t>
  </si>
  <si>
    <t>UPI/430878531014/GARIPIPALYA30CE/9753059494@ybl//ICI7a109d8df05f46dda0db1b259d60977c/</t>
  </si>
  <si>
    <t>S51062336</t>
  </si>
  <si>
    <t>03-11-2024 04:06:20 PM</t>
  </si>
  <si>
    <t>UPI/430879015311/GARIPIPALYAAGGR/9669611740@ybl//ICI1205bacacb554d77a5e9df9f0f35616a/</t>
  </si>
  <si>
    <t>S51805898</t>
  </si>
  <si>
    <t>03-11-2024 06:42:05 PM</t>
  </si>
  <si>
    <t>UPI/430879706808/GALTARJCBEXCAVA/9977226428@ybl//ICI0dec43becff548358b9ddbdd49d0f3f5/</t>
  </si>
  <si>
    <t>S51912390</t>
  </si>
  <si>
    <t>03-11-2024 06:44:05 PM</t>
  </si>
  <si>
    <t>MMT/IMPS/430818155911/BADISITESTEELAD/SRINIVASAS/UTIB0000819</t>
  </si>
  <si>
    <t>S52857811</t>
  </si>
  <si>
    <t>03-11-2024 09:28:09 PM</t>
  </si>
  <si>
    <t>UPI/430880480904/PADLYAACLSANDTO/hemantgour100@o//ICIcf3e1013ea28478d832841e77056fb97/</t>
  </si>
  <si>
    <t>S56376753</t>
  </si>
  <si>
    <t>04-11-2024 09:48:27 AM</t>
  </si>
  <si>
    <t>MMT/IMPS/430909009055/FORWORK/BHANDARIEN/UTIB0001678</t>
  </si>
  <si>
    <t>S56700574</t>
  </si>
  <si>
    <t>04-11-2024 10:30:23 AM</t>
  </si>
  <si>
    <t>UPI/430982740921/CHARKHEDAJCBEXC/amansingh.nayak//ICI4bda78afed07488f856e01ca354b07e6/</t>
  </si>
  <si>
    <t>S57338453</t>
  </si>
  <si>
    <t>04-11-2024 11:38:49 AM</t>
  </si>
  <si>
    <t>UPI/430983140776/BADISANDCEMENTW/jagadishdawar44//ICIa7fb3db63bd44251b33635762049b52c/</t>
  </si>
  <si>
    <t>S57445700</t>
  </si>
  <si>
    <t>04-11-2024 11:44:59 AM</t>
  </si>
  <si>
    <t>MMT/IMPS/430911334815/CHARKHEDARYTSIT/SALUJATRAD/IDFB0041302</t>
  </si>
  <si>
    <t>S57478427</t>
  </si>
  <si>
    <t>04-11-2024 12:11:26 PM</t>
  </si>
  <si>
    <t>UPI/430983334387/KACCHIBARODA5KG/6265815344@ybl//ICI87a5a8d5999541d29f50e80147677cff/</t>
  </si>
  <si>
    <t>S58775208</t>
  </si>
  <si>
    <t>04-11-2024 01:34:10 PM</t>
  </si>
  <si>
    <t>UPI/430983850799/KACHHIBARODACOV/6265815344@ybl//ICIe73a8c37996c4b109269f6da4e5ecbce/</t>
  </si>
  <si>
    <t>S59178727</t>
  </si>
  <si>
    <t>04-11-2024 02:02:47 PM</t>
  </si>
  <si>
    <t>INF/INFT/038167934891/AGAINSTBILLS   /SHRIRAMTRADERS</t>
  </si>
  <si>
    <t>S59203384</t>
  </si>
  <si>
    <t>04-11-2024 02:04:26 PM</t>
  </si>
  <si>
    <t>INF/INFT/038167962531/AGAINSTBILLS   /SHRIRAMTRADERS</t>
  </si>
  <si>
    <t>S59169099</t>
  </si>
  <si>
    <t>04-11-2024 02:06:21 PM</t>
  </si>
  <si>
    <t>UPI/430984033105/CHARKHEDASHAKEE/dipeshrajput843//ICI5acff18b6ef3410285859d23f987385a/</t>
  </si>
  <si>
    <t>S58972735</t>
  </si>
  <si>
    <t>04-11-2024 02:08:27 PM</t>
  </si>
  <si>
    <t>UPI/430984046119/NEWSHOPACTANDTD/9425483066@ptsb//ICI77da2ffd35fc4087bead83311249828f/</t>
  </si>
  <si>
    <t>S59732035</t>
  </si>
  <si>
    <t>04-11-2024 02:51:31 PM</t>
  </si>
  <si>
    <t>MMT/IMPS/430914897500/BHILKHEDISITEST/SALUJATRAD/IDFB0041302</t>
  </si>
  <si>
    <t>S60057180</t>
  </si>
  <si>
    <t>04-11-2024 03:23:35 PM</t>
  </si>
  <si>
    <t>CAM/14392HHR/CASH WDL/04-11-24</t>
  </si>
  <si>
    <t>S60302906</t>
  </si>
  <si>
    <t>04-11-2024 03:43:11 PM</t>
  </si>
  <si>
    <t>NEFT-N309243373595787-INDUS TOWERS LIMITED IPA A/C104-63858965-00030310009104-HDFC0000240</t>
  </si>
  <si>
    <t>S60108386</t>
  </si>
  <si>
    <t>04-11-2024 03:49:35 PM</t>
  </si>
  <si>
    <t>UPI/430984532764/KACCHIBARODAJCB/9981162528@payt//ICIe7293e6c5de54b05be642715b956bab7/</t>
  </si>
  <si>
    <t>S60378842</t>
  </si>
  <si>
    <t>UPI/RVSL430984532764/KACCHIBARODAJCB/9981162528@payt//ICIe7293e6c5de54b05be642715b956bab7</t>
  </si>
  <si>
    <t>S60439089</t>
  </si>
  <si>
    <t>04-11-2024 04:18:48 PM</t>
  </si>
  <si>
    <t>UPI/430984654859/KACCHIBARODASHO/8989531955@ybl//ICIb6858652c6814f22a7e4ef7b89f16a26/</t>
  </si>
  <si>
    <t>S60489190</t>
  </si>
  <si>
    <t>04-11-2024 04:27:36 PM</t>
  </si>
  <si>
    <t>UPI/430984692684/KACCHIBARODASOL/7869783185@ibl//ICI04439a92e796406c9e49cddab1ffd752/</t>
  </si>
  <si>
    <t>S61255752</t>
  </si>
  <si>
    <t>04-11-2024 04:49:05 PM</t>
  </si>
  <si>
    <t>MMT/IMPS/430916230074/FOR LOAN ACCOUN/CENTRAL/CBIN0281096</t>
  </si>
  <si>
    <t>S61654580</t>
  </si>
  <si>
    <t>04-11-2024 05:22:43 PM</t>
  </si>
  <si>
    <t>MMT/IMPS/430917328867/GARIPIPALYAM35R/ARRIANCECO/HDFC0000404</t>
  </si>
  <si>
    <t>S61719187</t>
  </si>
  <si>
    <t>04-11-2024 05:32:53 PM</t>
  </si>
  <si>
    <t>UPI/430985001093/MANDWASITECVLTE/dineshk13048@ok//ICI57ce7bdfe9264211996ba393aa6b9fbb/</t>
  </si>
  <si>
    <t>S61971063</t>
  </si>
  <si>
    <t>04-11-2024 05:46:00 PM</t>
  </si>
  <si>
    <t>INF/INFT/038171782871/AGAINSTBILLS   /SHRIRAMTRADERS</t>
  </si>
  <si>
    <t>S62170669</t>
  </si>
  <si>
    <t>04-11-2024 06:03:31 PM</t>
  </si>
  <si>
    <t>UPI/430985155437/SALARYAUGSEPTEM/7089206888@pthd//ICI09828cbea92b4c27b5fbcf6080bc53f4/</t>
  </si>
  <si>
    <t>S69187314</t>
  </si>
  <si>
    <t>05-11-2024 09:56:23 AM</t>
  </si>
  <si>
    <t>UPI/431087950893/MANDWAJCBAMT/7805944436-2@ib//ICIe3e925c28ff04ee3b85e031f382858f9/</t>
  </si>
  <si>
    <t>S69772859</t>
  </si>
  <si>
    <t>05-11-2024 10:21:16 AM</t>
  </si>
  <si>
    <t>UPI/431088111968/BHILKHEDI7BAGSC/q464146769@ybl//ICI3de8927fb29a46bf8d3cd08b4532c323/</t>
  </si>
  <si>
    <t>S71710082</t>
  </si>
  <si>
    <t>05-11-2024 12:47:08 PM</t>
  </si>
  <si>
    <t>MMT/IMPS/431012212185/MANDWAANDBADIST/SRINIVASAS/UTIB0000819</t>
  </si>
  <si>
    <t>S71604518</t>
  </si>
  <si>
    <t>05-11-2024 12:50:16 PM</t>
  </si>
  <si>
    <t>UPI/431088996358/BHILKHEDISITEEX/6261890745@axl//ICIca2f6ab514654d9aa73b8afd696163bb/</t>
  </si>
  <si>
    <t>S71761980</t>
  </si>
  <si>
    <t>05-11-2024 12:53:55 PM</t>
  </si>
  <si>
    <t>UPI/431089016839/BHILKHEDIAGREGA/7566443911@ybl//ICI17e7865294664e068440e20b242ee076/</t>
  </si>
  <si>
    <t>S71793210</t>
  </si>
  <si>
    <t>05-11-2024 01:15:36 PM</t>
  </si>
  <si>
    <t>UPI/431089137219/GALTARTOWRUNLOA/87188796981@axl//ICI2cb2857caac0490e894b1b5c6a326ccb/</t>
  </si>
  <si>
    <t>S72485046</t>
  </si>
  <si>
    <t>05-11-2024 02:16:19 PM</t>
  </si>
  <si>
    <t>UPI/431089555635/KACCHIBARODA1LA/7869783185@ibl//ICIfa8bbca6df124e8ca684ef8d3e0ec0f9/</t>
  </si>
  <si>
    <t>S72524429</t>
  </si>
  <si>
    <t>05-11-2024 02:20:31 PM</t>
  </si>
  <si>
    <t>UPI/431089594648/KACCHIBARODAACL/jitenbamniya201//ICI9fc0a7230abb4da08fdc57dd219324e4/</t>
  </si>
  <si>
    <t>S73263809</t>
  </si>
  <si>
    <t>05-11-2024 02:45:12 PM</t>
  </si>
  <si>
    <t>UPI/431089829695/DEVITBUZURGJCBE/sunilpatelbkn36//ICIe08a3cbf49f3418493f833029caf2e05/</t>
  </si>
  <si>
    <t>S73206420</t>
  </si>
  <si>
    <t>05-11-2024 02:46:45 PM</t>
  </si>
  <si>
    <t>UPI/431089844908/DEVITBUZURG1TSA/9165842778@ybl//ICI149d8af447694416b3f8a62dcb69f6b7/</t>
  </si>
  <si>
    <t>S73933029</t>
  </si>
  <si>
    <t>05-11-2024 04:02:14 PM</t>
  </si>
  <si>
    <t>UPI/431090522329/MANDWASITE6BAGS/7024029270@ibl//ICIb2213e3da9f54c1f8aa452e63719a5b7/</t>
  </si>
  <si>
    <t>S74742751</t>
  </si>
  <si>
    <t>05-11-2024 04:46:53 PM</t>
  </si>
  <si>
    <t>UPI/431090839324/GALTARODCDGCEME/q457357970@ybl//ICI43f5416c1271409ca109f0af17ca4aa8/</t>
  </si>
  <si>
    <t>S74726341</t>
  </si>
  <si>
    <t>05-11-2024 04:48:33 PM</t>
  </si>
  <si>
    <t>UPI/431090848087/KOTHDA1TAGGREGA/9752225872@ybl//ICI760cff41a81142469544502069e17ce8/</t>
  </si>
  <si>
    <t>S74762040</t>
  </si>
  <si>
    <t>05-11-2024 04:53:04 PM</t>
  </si>
  <si>
    <t>UPI/431090871293/KOTHDAJCBEXCAVA/7747915317@ybl//ICI420b0b78c261414f95b6d649348a28d1/</t>
  </si>
  <si>
    <t>S75356574</t>
  </si>
  <si>
    <t>05-11-2024 05:48:27 PM</t>
  </si>
  <si>
    <t>UPI/431091136274/MANDWA1TROLLYAG/ajimpremji077@o//ICI08c4a932c19b44f5972bd75fca204c22/</t>
  </si>
  <si>
    <t>S75899610</t>
  </si>
  <si>
    <t>05-11-2024 06:24:04 PM</t>
  </si>
  <si>
    <t>MMT/IMPS/431018143993/REFUNDKACCHIBAR/VIJAYPRATA/SBIN0000377</t>
  </si>
  <si>
    <t>S75699243</t>
  </si>
  <si>
    <t>05-11-2024 06:28:48 PM</t>
  </si>
  <si>
    <t>UPI/431091363903/MANDWA50HOLESBL/sunilchouhan888//ICIcd19b69a10634c80b836b980ffdf8107/</t>
  </si>
  <si>
    <t>S81617122</t>
  </si>
  <si>
    <t>06-11-2024 11:44:01 AM</t>
  </si>
  <si>
    <t>UPI/431194610110/GARIPIPALYATAGA/pintushinde816@//ICIa6aba25261c44e2e926773b2311e250c/</t>
  </si>
  <si>
    <t>S81805451</t>
  </si>
  <si>
    <t>06-11-2024 12:21:10 PM</t>
  </si>
  <si>
    <t>UPI/431194811926/GARIPIPALYASTEE/chinu25jade@oka//ICI0e8e9a57985c4d97b6af16038726c59c/</t>
  </si>
  <si>
    <t>S82052571</t>
  </si>
  <si>
    <t>06-11-2024 12:51:12 PM</t>
  </si>
  <si>
    <t>UPI/431194985079/BHILKHEDI40MMMA/q225471265@ybl//ICI38ddab8b5f494de6876fb4ef1f4aefa3/</t>
  </si>
  <si>
    <t>S82567574</t>
  </si>
  <si>
    <t>06-11-2024 01:10:15 PM</t>
  </si>
  <si>
    <t>UPI/431195082938/BADISITESANDAGG/arjunrathod3603//ICId54112bceefb460a969025a9b92894a9/</t>
  </si>
  <si>
    <t>S82673016</t>
  </si>
  <si>
    <t>06-11-2024 01:43:43 PM</t>
  </si>
  <si>
    <t>UPI/431195254455/BHILKHEDITRACTO/jitendrasomvans//ICId9184d67835646ed91899143eadda800/</t>
  </si>
  <si>
    <t>S83338788</t>
  </si>
  <si>
    <t>06-11-2024 02:12:06 PM</t>
  </si>
  <si>
    <t>UPI/431195398324/BHILKHEDIJCBAMT/9977675119@axl//ICI0d06236fef444375b7b707510dbfc822/</t>
  </si>
  <si>
    <t>S83225360</t>
  </si>
  <si>
    <t>06-11-2024 02:19:33 PM</t>
  </si>
  <si>
    <t>UPI/431195434981/FORBAGALDAC4JMS/mahibundela26@o//ICIbf30b54021ae4a728f98f2e3abc66f53/</t>
  </si>
  <si>
    <t>S83414465</t>
  </si>
  <si>
    <t>06-11-2024 02:33:49 PM</t>
  </si>
  <si>
    <t>UPI/431195502805/GARIPIPALYA2TSA/9669611740@ybl//ICI12ae4017828346a7b8b0a3ff50109025/</t>
  </si>
  <si>
    <t>S83949948</t>
  </si>
  <si>
    <t>06-11-2024 03:09:00 PM</t>
  </si>
  <si>
    <t>UPI/431195678646/GALTARANDBADISI/jagadishdawar44//ICIb816b424bcf241e5a3af8962c0d22b53/</t>
  </si>
  <si>
    <t>S84341010</t>
  </si>
  <si>
    <t>06-11-2024 04:02:39 PM</t>
  </si>
  <si>
    <t>UPI/431195922571/CHARKHEDASHAKEE/roshanrajput254//ICI2a1a72887bbb488d87e79c3ec6b25877/</t>
  </si>
  <si>
    <t>S84307987</t>
  </si>
  <si>
    <t>06-11-2024 04:03:48 PM</t>
  </si>
  <si>
    <t>UPI/431195927646/EXP/62685193@axl//ICIa3e4a5575f294dd485d86ad61919e972/</t>
  </si>
  <si>
    <t>S85447554</t>
  </si>
  <si>
    <t>06-11-2024 05:17:48 PM</t>
  </si>
  <si>
    <t>UPI/431196277518/MANDWAJCBAMT/sy1438153-1@okh//ICI041056948f6043cabf5fede8c4570eca/</t>
  </si>
  <si>
    <t>S85390231</t>
  </si>
  <si>
    <t>06-11-2024 05:30:42 PM</t>
  </si>
  <si>
    <t>UPI/431196340719/MANDWA1TSANDAMT/vikramsevre@oks//ICI4bfe0e41b7ba4de18b4fd5d4c96798c8/</t>
  </si>
  <si>
    <t>S85527702</t>
  </si>
  <si>
    <t>06-11-2024 05:48:42 PM</t>
  </si>
  <si>
    <t>UPI/431196433242/BHILKHEDIENGGEX/6261890745@axl//ICI5142431eef4f4f55ac98fad624398717/</t>
  </si>
  <si>
    <t>S85960331</t>
  </si>
  <si>
    <t>06-11-2024 05:59:38 PM</t>
  </si>
  <si>
    <t>UPI/431196489083/GARIPIPALYALABO/9685512210@ptye//ICI4845485355c84a0383a58ea0ac52ada8/</t>
  </si>
  <si>
    <t>S86362958</t>
  </si>
  <si>
    <t>06-11-2024 06:41:38 PM</t>
  </si>
  <si>
    <t>UPI/431196721330/MANDWACVLWORK/dineshk13048@ok//ICIe2fd925a8e7545a79383a1086e57f7be/</t>
  </si>
  <si>
    <t>S86530341</t>
  </si>
  <si>
    <t>06-11-2024 06:46:25 PM</t>
  </si>
  <si>
    <t>MMT/IMPS/431118625784/BHILKHEDIRMCM35/AADIINFRAC/HDFC0002109</t>
  </si>
  <si>
    <t>S86745577</t>
  </si>
  <si>
    <t>06-11-2024 07:22:25 PM</t>
  </si>
  <si>
    <t>UPI/431196935051/DEVITBUZURGGAUR/9165842778@ybl//ICI505b1e2a75bd476386fd7f802f68cb11/</t>
  </si>
  <si>
    <t>S87129754</t>
  </si>
  <si>
    <t>06-11-2024 08:10:45 PM</t>
  </si>
  <si>
    <t>UPI/431197189048/BHILKHEDILABOUR/8445115494@ptsb//ICI0efefe2cb0aa4119b3879bff96c739ad/</t>
  </si>
  <si>
    <t>S91684024</t>
  </si>
  <si>
    <t>07-11-2024 10:28:44 AM</t>
  </si>
  <si>
    <t>UPI/431299193920/KOTHDAMAHENDRAC/9826476094@ybl//ICI07e473d5c726410588cc7ed184c3a32a/</t>
  </si>
  <si>
    <t>S92938021</t>
  </si>
  <si>
    <t>07-11-2024 12:25:19 PM</t>
  </si>
  <si>
    <t>UPI/431299863932/REFUNDFORWIFIRE/kanchanpal003@y//ICI8fabfa2e36be4402ab03848509aef5e7/</t>
  </si>
  <si>
    <t>S93160268</t>
  </si>
  <si>
    <t>07-11-2024 12:29:07 PM</t>
  </si>
  <si>
    <t>MMT/IMPS/431212974004/REFUNDGARIPIPAL/VIJAYPRATA/SBIN0000377</t>
  </si>
  <si>
    <t>S93035227</t>
  </si>
  <si>
    <t>07-11-2024 12:40:43 PM</t>
  </si>
  <si>
    <t>UPI/431299953393/BHILKHEDIOWNERL/7089206888@pthd//ICI34f0c98e2d76412abc74113ede365dba/</t>
  </si>
  <si>
    <t>S93191146</t>
  </si>
  <si>
    <t>07-11-2024 12:59:11 PM</t>
  </si>
  <si>
    <t>UPI/431200055373/OFFICEEXP/paytmqr5couep@p//ICIb5885494aa2b466bb9e986ec17ee428b/</t>
  </si>
  <si>
    <t>S93643611</t>
  </si>
  <si>
    <t>07-11-2024 01:13:31 PM</t>
  </si>
  <si>
    <t>UPI/431200129436/CHARKHEDA1TROLL/roshanrajput254//ICIf9db34311a294b528cafdd904ddf25c7/</t>
  </si>
  <si>
    <t>S93664985</t>
  </si>
  <si>
    <t>07-11-2024 01:24:36 PM</t>
  </si>
  <si>
    <t>UPI/431200187870/CHARKHEDA1TROLL/roshanrajput254//ICIb038c3a9bf8e4179bcc8463ff1879027/</t>
  </si>
  <si>
    <t>S94207884</t>
  </si>
  <si>
    <t>07-11-2024 02:23:54 PM</t>
  </si>
  <si>
    <t>UPI/431200493107/MANDWADINESHCVL/9826476094@ybl//ICIa7efbf0d6b3f48bca96b9eda4e26e99a/</t>
  </si>
  <si>
    <t>S96154423</t>
  </si>
  <si>
    <t>07-11-2024 05:09:06 PM</t>
  </si>
  <si>
    <t>UPI/467701082500/BHILKHEDITOOLSF/q379161114@ybl//ICI38f093ef347048458b49d125e0b5eaaf/</t>
  </si>
  <si>
    <t>S96166590</t>
  </si>
  <si>
    <t>07-11-2024 05:10:31 PM</t>
  </si>
  <si>
    <t>UPI/431201088956/BHILKHEDIRENTAL/burhanuddinpink//ICI1011c2bc360b4299ad521e02b1cf95ba/</t>
  </si>
  <si>
    <t>S98423320</t>
  </si>
  <si>
    <t>07-11-2024 09:12:40 PM</t>
  </si>
  <si>
    <t>UPI/431202132408/KACCHIBARODAELE/7223935337@shri//ICI3da30bf809394e01a2ee00f6e6c29caa/</t>
  </si>
  <si>
    <t>S98598311</t>
  </si>
  <si>
    <t>07-11-2024 09:14:35 PM</t>
  </si>
  <si>
    <t>MMT/IMPS/431221224170/PADLYASITEGISTR/METALPOWER/HDFC0003855</t>
  </si>
  <si>
    <t>S2144635</t>
  </si>
  <si>
    <t>08-11-2024 09:36:39 AM</t>
  </si>
  <si>
    <t>UPI/431303447949/PIPARISITEPERSO/9165210168@ptsb//ICIf5098f06ab7242229c688e3bc7b5392c/</t>
  </si>
  <si>
    <t>S2364834</t>
  </si>
  <si>
    <t>08-11-2024 10:12:05 AM</t>
  </si>
  <si>
    <t>UPI/431303638563/BHILKHEDIJCBDIE/9977675119@axl//ICI29a54b3eeb7a4c7086303d89922b9320/</t>
  </si>
  <si>
    <t>S4073363</t>
  </si>
  <si>
    <t>08-11-2024 12:46:36 PM</t>
  </si>
  <si>
    <t>UPI/431304454548/KACCHIBARODA120/q993740871@ybl//ICIa6251da792b84a5189b0002e97f3db54/</t>
  </si>
  <si>
    <t>S5092400</t>
  </si>
  <si>
    <t>08-11-2024 02:19:14 PM</t>
  </si>
  <si>
    <t>UPI/431304919534/GARIPIPALYASITE/gurjarjeetu533@//ICIb6179ee142574b33bd260e026a174e34/</t>
  </si>
  <si>
    <t>S4960432</t>
  </si>
  <si>
    <t>08-11-2024 02:21:24 PM</t>
  </si>
  <si>
    <t>UPI/431304929836/MANDWA1DUMPERAG/9644767777@ybl//ICI36cc3e1cff11400faa4b81845f41a5bd/</t>
  </si>
  <si>
    <t>S5151835</t>
  </si>
  <si>
    <t>08-11-2024 02:25:26 PM</t>
  </si>
  <si>
    <t>MMT/IMPS/431314633451/KOTHDASITEC1C2P/SUNILJAINR/HDFC0000920</t>
  </si>
  <si>
    <t>S5677496</t>
  </si>
  <si>
    <t>08-11-2024 03:18:39 PM</t>
  </si>
  <si>
    <t>NEFT-N313243384062140-INDUS TOWERS LIMITED IPA A/C104-38290698-00030310009104-HDFC0000240</t>
  </si>
  <si>
    <t>S5612923</t>
  </si>
  <si>
    <t>08-11-2024 03:22:34 PM</t>
  </si>
  <si>
    <t>UPI/431305218070/BHILKHEDISITEDA/6261890745@axl//ICIb100db0057a246b9be146e3d0222a31f/</t>
  </si>
  <si>
    <t>S5948259</t>
  </si>
  <si>
    <t>08-11-2024 04:02:46 PM</t>
  </si>
  <si>
    <t>UPI/431305386041/MALGAONCOLOREXP/paytmqr28100505//ICI973e6a18f3da437bb8703f70f2a27085/</t>
  </si>
  <si>
    <t>S6389647</t>
  </si>
  <si>
    <t>08-11-2024 04:22:09 PM</t>
  </si>
  <si>
    <t>UPI/431305466596/MANDWASITEGUARA/dineshk13048@ok//ICI3d12a9c4ca954cccbb2d4ba2900d24e8/</t>
  </si>
  <si>
    <t>S6596138</t>
  </si>
  <si>
    <t>08-11-2024 04:38:12 PM</t>
  </si>
  <si>
    <t>UPI/431305538214/CHARKHEDAJCBEXC/9039708639@ybl//ICIc88904b1778a4a25be2f44ed899c153b/</t>
  </si>
  <si>
    <t>S6711590</t>
  </si>
  <si>
    <t>08-11-2024 04:43:07 PM</t>
  </si>
  <si>
    <t>MMT/IMPS/431316967036/REFUNDFORKACCHI/VIJAYPRATA/SBIN0000377</t>
  </si>
  <si>
    <t>S6730373</t>
  </si>
  <si>
    <t>08-11-2024 04:44:45 PM</t>
  </si>
  <si>
    <t>UPI/431305568722/REFUNDFOREICLAL/kanchanpal003@y//ICIa58cc443c0be4241ade82d3936f275cb/</t>
  </si>
  <si>
    <t>S7321357</t>
  </si>
  <si>
    <t>08-11-2024 05:43:43 PM</t>
  </si>
  <si>
    <t>UPI/431305825174/PADLYAELECMATER/7223935337@shri//ICI15bc30dce9254b6bb19f42e1833d04f7/</t>
  </si>
  <si>
    <t>S7390590</t>
  </si>
  <si>
    <t>08-11-2024 05:45:13 PM</t>
  </si>
  <si>
    <t>BIL/BPAY/0000000XPA3Y/BBPS/M.P. Madhya Kshet</t>
  </si>
  <si>
    <t>S7543598</t>
  </si>
  <si>
    <t>08-11-2024 05:53:57 PM</t>
  </si>
  <si>
    <t>S7704722</t>
  </si>
  <si>
    <t>08-11-2024 06:10:35 PM</t>
  </si>
  <si>
    <t>UPI/431305958225/GARIPIPALYA15BA/9589975005@payt//ICI57986cf9f3da44ceb48f388016c51249/</t>
  </si>
  <si>
    <t>S7768085</t>
  </si>
  <si>
    <t>08-11-2024 06:10:36 PM</t>
  </si>
  <si>
    <t>UPI/RVSL431305958225/GARIPIPALYA15BA/9589975005@payt//ICI57986cf9f3da44ceb48f388016c51249</t>
  </si>
  <si>
    <t>S7809423</t>
  </si>
  <si>
    <t>08-11-2024 06:14:05 PM</t>
  </si>
  <si>
    <t>MMT/IMPS/431318213322/MANDWA100CEMENT/SHRIBALAJI/BKID0009911</t>
  </si>
  <si>
    <t>S8215915</t>
  </si>
  <si>
    <t>08-11-2024 06:50:39 PM</t>
  </si>
  <si>
    <t>MMT/IMPS/431318313639/BHILKHEDI1CUMM3/AADIINFRAC/HDFC0002109</t>
  </si>
  <si>
    <t>S8395307</t>
  </si>
  <si>
    <t>08-11-2024 07:15:31 PM</t>
  </si>
  <si>
    <t>UPI/431306316867/GARIPIPALYA15BA/9589975005@kota//ICI017ad607f9514bf4b4d964a9771b3260/</t>
  </si>
  <si>
    <t>S11387427</t>
  </si>
  <si>
    <t>09-11-2024 10:14:04 AM</t>
  </si>
  <si>
    <t>UPI/431408346131/KACCHIBARODASHU/7869783185@ibl//ICI66f67efd7e5e40ef97cbe79076ec5bed/</t>
  </si>
  <si>
    <t>S11537723</t>
  </si>
  <si>
    <t>09-11-2024 10:27:53 AM</t>
  </si>
  <si>
    <t>MMT/IMPS/431410254145/CHARKHEDARYT13C/AADIINFRAC/HDFC0002109</t>
  </si>
  <si>
    <t>S12031898</t>
  </si>
  <si>
    <t>09-11-2024 11:48:09 AM</t>
  </si>
  <si>
    <t>UPI/431408813473/ANAKWADI2KBRICK/9977444307@ibl//ICI14c03191b901469d8bbb63994163e198/</t>
  </si>
  <si>
    <t>S11898717</t>
  </si>
  <si>
    <t>09-11-2024 11:49:57 AM</t>
  </si>
  <si>
    <t>UPI/431408822419/ANAKWADISANDFOR/9977226428@ybl//ICIcc31a4f95f7e49a8bc3ad2c799018e98/</t>
  </si>
  <si>
    <t>S12470568</t>
  </si>
  <si>
    <t>09-11-2024 12:31:20 PM</t>
  </si>
  <si>
    <t>MMT/IMPS/431412548136/KOTHDAANDDEVITB/SRINIVASAS/UTIB0000819</t>
  </si>
  <si>
    <t>S12488953</t>
  </si>
  <si>
    <t>09-11-2024 12:33:07 PM</t>
  </si>
  <si>
    <t>MMT/IMPS/431412553137/PIPARISITEELECM/ADINATHOVE/HDFC0001864</t>
  </si>
  <si>
    <t>S12610814</t>
  </si>
  <si>
    <t>09-11-2024 01:08:14 PM</t>
  </si>
  <si>
    <t>UPI/431409240029/CHARKHEDARYT6BA/roshanrajput254//ICIa5152e48ccca47e6b6730327470e2629/</t>
  </si>
  <si>
    <t>S12784355</t>
  </si>
  <si>
    <t>09-11-2024 01:18:44 PM</t>
  </si>
  <si>
    <t>UPI/431409295376/CHARKHEDANBHILK/mahibundela26@o//ICI5d130e28f374423b9b93380158238d81/</t>
  </si>
  <si>
    <t>S13025268</t>
  </si>
  <si>
    <t>09-11-2024 01:54:01 PM</t>
  </si>
  <si>
    <t>UPI/431409466559/GARIPIPALYAFORE/gurjarjeetu533@//ICI69ef3591058b4384ac824119348278b8/</t>
  </si>
  <si>
    <t>S13228049</t>
  </si>
  <si>
    <t>09-11-2024 02:18:53 PM</t>
  </si>
  <si>
    <t>UPI/431409586957/BHILKHEDI12BAGS/bharatpe.9r0x0j//ICI3291e638206144f582ac7b89899b6991/</t>
  </si>
  <si>
    <t>S13367278</t>
  </si>
  <si>
    <t>09-11-2024 02:38:35 PM</t>
  </si>
  <si>
    <t>MMT/IMPS/431414848038/AGAINST JAMUNIY/SHAILENDRA/SBIN0030094</t>
  </si>
  <si>
    <t>S14366009</t>
  </si>
  <si>
    <t>09-11-2024 05:22:00 PM</t>
  </si>
  <si>
    <t>UPI/431410394461/GALTAR3WATERTAN/jagadishdawar44//ICIfcfe02ad269b4bfba78c14eb449f11ee/</t>
  </si>
  <si>
    <t>S14344880</t>
  </si>
  <si>
    <t>09-11-2024 05:35:54 PM</t>
  </si>
  <si>
    <t>UPI/431410460932/BHILKHEDI1TSAND/7566443911@ybl//ICIfd873a98a1814730818c260d0a4d05ac/</t>
  </si>
  <si>
    <t>S14594812</t>
  </si>
  <si>
    <t>09-11-2024 06:13:25 PM</t>
  </si>
  <si>
    <t>UPI/431410654698/GARIPIPALYAEART/9685512210@ptye//ICI8b752f193d514042866b2b363c014d3a/</t>
  </si>
  <si>
    <t>S14705980</t>
  </si>
  <si>
    <t>09-11-2024 06:15:49 PM</t>
  </si>
  <si>
    <t>UPI/431410666593/BHILKHEDI2DAYSJ/9977675119@axl//ICI76736ed55a4541558ff832df62d298f0/</t>
  </si>
  <si>
    <t>S15889559</t>
  </si>
  <si>
    <t>09-11-2024 09:17:45 PM</t>
  </si>
  <si>
    <t>UPI/431411621857/KACHHIBARODAMAT/7869783185@ibl//ICI3f8bc0b2bbb745c8ae0c1b04af31707c/</t>
  </si>
  <si>
    <t>S19260214</t>
  </si>
  <si>
    <t>10-11-2024 11:12:47 AM</t>
  </si>
  <si>
    <t>UPI/431513232669/BHILKHEDIDGAMT/burhanuddinpink//ICIce297dd3339b4112a32b99011556814a/</t>
  </si>
  <si>
    <t>S19279490</t>
  </si>
  <si>
    <t>10-11-2024 11:13:16 AM</t>
  </si>
  <si>
    <t>UPI/431513235701/BHILKHEDIDGAMT/burhanuddinpink//ICIacf7d8712ffe4c22815f049c9662ab51/</t>
  </si>
  <si>
    <t>S19346828</t>
  </si>
  <si>
    <t>10-11-2024 11:14:21 AM</t>
  </si>
  <si>
    <t>UPI/431513240750/KOTHDASITEEXPEN/vk1168141@oksbi//ICI798313a2ea0b4580b65193786c6db95d/</t>
  </si>
  <si>
    <t>S19351543</t>
  </si>
  <si>
    <t>10-11-2024 11:16:38 AM</t>
  </si>
  <si>
    <t>UPI/431513251357/GARIPIPALYAPETR/gurjarjeetu533@//ICIc3a15c580ce341ba83a417d7d073f12e/</t>
  </si>
  <si>
    <t>S19290514</t>
  </si>
  <si>
    <t>10-11-2024 11:18:56 AM</t>
  </si>
  <si>
    <t>UPI/431513262196/GARIPIPALYAGALT/hemantgour100@o//ICI516fec65715b4fb5aa095ae0105e1d3e/</t>
  </si>
  <si>
    <t>S19306134</t>
  </si>
  <si>
    <t>10-11-2024 11:24:23 AM</t>
  </si>
  <si>
    <t>UPI/431513287741/ANAKWADI10BAGSC/jagadishdawar44//ICIaeb6a12524ad4769a032e4b8468be416/</t>
  </si>
  <si>
    <t>S19708918</t>
  </si>
  <si>
    <t>10-11-2024 12:36:43 PM</t>
  </si>
  <si>
    <t>UPI/431513644401/ANAKWADIROOMREN/9156547794@ibl//ICIac498b76d8b6453db4ef2fd150c272a7/</t>
  </si>
  <si>
    <t>S19941186</t>
  </si>
  <si>
    <t>10-11-2024 12:55:04 PM</t>
  </si>
  <si>
    <t>UPI/431513738221/CHARKHEDATOWERU/roshanrajput254//ICIed7a31dd8cba42cb9fae7df04e105c5a/</t>
  </si>
  <si>
    <t>S19932673</t>
  </si>
  <si>
    <t>10-11-2024 12:56:19 PM</t>
  </si>
  <si>
    <t>UPI/431513744111/CHARKHEDASHAKEE/roshanrajput254//ICI7f1c6b9537f3464da17e1ff0fa5849ac/</t>
  </si>
  <si>
    <t>S19908745</t>
  </si>
  <si>
    <t>10-11-2024 12:58:51 PM</t>
  </si>
  <si>
    <t>UPI/431513756050/GALTARADVANCE5K/9755284150@ybl//ICI7638df6e18884372be3a1d8b596ec8d2/</t>
  </si>
  <si>
    <t>S20531302</t>
  </si>
  <si>
    <t>10-11-2024 02:50:58 PM</t>
  </si>
  <si>
    <t>UPI/431514262945/GALTARACLSUNLOA/9897718134@pthd//ICI3195605784334f24858ac9738a445bac/</t>
  </si>
  <si>
    <t>S20552998</t>
  </si>
  <si>
    <t>UPI/RVSL431514262945/GALTARACLSUNLOA/9897718134@pthd//ICI3195605784334f24858ac9738a445bac</t>
  </si>
  <si>
    <t>S20566698</t>
  </si>
  <si>
    <t>10-11-2024 02:57:58 PM</t>
  </si>
  <si>
    <t>UPI/431514291588/GALTARACLSUNLOA/amohsin602@axl//ICI05386f0deb264b0999c49306c84c9cf3/</t>
  </si>
  <si>
    <t>S21504347</t>
  </si>
  <si>
    <t>10-11-2024 06:17:03 PM</t>
  </si>
  <si>
    <t>UPI/431515153412/GARIPIPALYAACLS/9669611740@ybl//ICIed3a9de2ee104bc88d9b4532546d18f6/</t>
  </si>
  <si>
    <t>S21518208</t>
  </si>
  <si>
    <t>10-11-2024 06:19:04 PM</t>
  </si>
  <si>
    <t>UPI/431515163382/BHILKHEDIPETROL/6261890745@axl//ICIb2620e48a390497fa9ae61c7590b2352/</t>
  </si>
  <si>
    <t>S27292111</t>
  </si>
  <si>
    <t>11-11-2024 11:00:58 AM</t>
  </si>
  <si>
    <t>UPI/431618196639/CHARLHEDAACLSUN/7089206888@pthd//ICI1706de8ed4034697b1b4b65e0be1ef25/</t>
  </si>
  <si>
    <t>1,900.00</t>
  </si>
  <si>
    <t>S27435756</t>
  </si>
  <si>
    <t>11-11-2024 11:02:50 AM</t>
  </si>
  <si>
    <t>MMT/IMPS/431611230347/REFUNDFORANAKWA/VIJAYPRATA/SBIN0000377</t>
  </si>
  <si>
    <t>S28084638</t>
  </si>
  <si>
    <t>11-11-2024 12:12:08 PM</t>
  </si>
  <si>
    <t>CAM/14392HHR/CASH WDL/11-11-24</t>
  </si>
  <si>
    <t>S28753516</t>
  </si>
  <si>
    <t>11-11-2024 01:13:27 PM</t>
  </si>
  <si>
    <t>UPI/431618929205/MANDWATOWERACLS/dudwesalam4@oki//ICI060646d63bae45e9b9937e282b03608d/</t>
  </si>
  <si>
    <t>S29163349</t>
  </si>
  <si>
    <t>11-11-2024 01:25:02 PM</t>
  </si>
  <si>
    <t>UPI/431618987883/CAHRKHEDAJCBBAC/9039708639@ybl//ICIcef5b56995a1448f8a1073652189196b/</t>
  </si>
  <si>
    <t>S29189067</t>
  </si>
  <si>
    <t>11-11-2024 01:27:25 PM</t>
  </si>
  <si>
    <t>UPI/431619000154/KOTHDASHUTTERIN/vk1168141@oksbi//ICI42edc554f2bd406fb29ce2c5984d8383/</t>
  </si>
  <si>
    <t>S28926544</t>
  </si>
  <si>
    <t>11-11-2024 01:28:31 PM</t>
  </si>
  <si>
    <t>UPI/431619005728/KOTHDAJCBBACKFI/7747915317@ybl//ICIc34a14dd164c4233a7b74e75b8c085a6/</t>
  </si>
  <si>
    <t>S29223660</t>
  </si>
  <si>
    <t>11-11-2024 01:30:14 PM</t>
  </si>
  <si>
    <t>UPI/431619014238/BHILKHEDIPVCPIP/paytmqr5caobg@p//ICIa20490313bfc4347abf80fa054dd9174/</t>
  </si>
  <si>
    <t>S29259730</t>
  </si>
  <si>
    <t>11-11-2024 01:33:53 PM</t>
  </si>
  <si>
    <t>UPI/431619033998/rattapaylijcbpa/8770224568@ibl//ICI24fb81d67fe74be690a3492b0360f17a/</t>
  </si>
  <si>
    <t>S29230684</t>
  </si>
  <si>
    <t>11-11-2024 01:35:18 PM</t>
  </si>
  <si>
    <t>UPI/431619041906/jcbpaymentandmu/8085159645@ptye//ICIa41372e845a04343995cb33a71113897/</t>
  </si>
  <si>
    <t>S29873555</t>
  </si>
  <si>
    <t>11-11-2024 02:27:32 PM</t>
  </si>
  <si>
    <t>UPI/431619303884/bricksgarpiplya/9374811433@ptsb//ICI3aeb0aa8aeb54c68bd5ad3e4b98f283c/</t>
  </si>
  <si>
    <t>S30071889</t>
  </si>
  <si>
    <t>11-11-2024 02:44:48 PM</t>
  </si>
  <si>
    <t>UPI/431619403012/KACCHIBARODAJCB/7869783185@ibl//ICI92991393a1f8455291cd9c98494c1fc3/</t>
  </si>
  <si>
    <t>S30066449</t>
  </si>
  <si>
    <t>11-11-2024 02:47:12 PM</t>
  </si>
  <si>
    <t>UPI/431619418214/KACCHIBARODA2LA/7869783185@ibl//ICIbdd81c5e5a754a40a153bbde4b73cbf2/</t>
  </si>
  <si>
    <t>S30130252</t>
  </si>
  <si>
    <t>11-11-2024 02:49:54 PM</t>
  </si>
  <si>
    <t>S30279917</t>
  </si>
  <si>
    <t>11-11-2024 03:03:50 PM</t>
  </si>
  <si>
    <t>UPI/431619519133/GARIPIPALYA8BAG/9589975005@kota//ICI43e60abef2a74d31a151bc5e232f703d/</t>
  </si>
  <si>
    <t>S30300812</t>
  </si>
  <si>
    <t>11-11-2024 03:27:46 PM</t>
  </si>
  <si>
    <t>UPI/431619635477/KACCHIBARODAELE/8103753042@ybl//ICIe7ac304f335a4790a1adf8f14410fb4e/</t>
  </si>
  <si>
    <t>S32283164</t>
  </si>
  <si>
    <t>11-11-2024 05:39:56 PM</t>
  </si>
  <si>
    <t>UPI/431620239013/breakeramountch/amansingh.nayak//ICI7a0b1ec0737a486f9d1d3f8c7892b23e/</t>
  </si>
  <si>
    <t>S32384135</t>
  </si>
  <si>
    <t>11-11-2024 05:44:01 PM</t>
  </si>
  <si>
    <t>UPI/431620260424/bindingwiremand/7224055699@ibl//ICI6a2a08b529814e40a644d7cee8ecaeaa/</t>
  </si>
  <si>
    <t>S32795870</t>
  </si>
  <si>
    <t>11-11-2024 06:33:04 PM</t>
  </si>
  <si>
    <t>UPI/431620515923/BHILKHEDI4DUMPE/gopal.atalkar63//ICIc937fb04f3144e059750e74cdb96c350/</t>
  </si>
  <si>
    <t>S33067666</t>
  </si>
  <si>
    <t>11-11-2024 06:35:10 PM</t>
  </si>
  <si>
    <t>UPI/431620526383/GARIPIPALYAGATL/supertradingcom//ICI5b8333dcb93a4a7e8ff8eacc2920bf37/</t>
  </si>
  <si>
    <t>S33162103</t>
  </si>
  <si>
    <t>11-11-2024 06:36:55 PM</t>
  </si>
  <si>
    <t>UPI/431620535619/MATERIALBUSFREI/gurjarjeetu533@//ICI7349962bb52f46b1819892bb104c0fc6/</t>
  </si>
  <si>
    <t>S33211139</t>
  </si>
  <si>
    <t>11-11-2024 06:38:19 PM</t>
  </si>
  <si>
    <t>MMT/IMPS/431618462321/KACHHIBARODAGAR/AZADSHAH/HDFC0001775</t>
  </si>
  <si>
    <t>S33266628</t>
  </si>
  <si>
    <t>11-11-2024 07:00:13 PM</t>
  </si>
  <si>
    <t>UPI/431620658989/GALTARBACKFILLI/9977226428@ybl//ICIa92fe3c0159246a4adfed6853df66744/</t>
  </si>
  <si>
    <t>S33671651</t>
  </si>
  <si>
    <t>11-11-2024 07:08:47 PM</t>
  </si>
  <si>
    <t>MMT/IMPS/431619551419/GALTARSITEGISTR/METALPOWER/HDFC0003855</t>
  </si>
  <si>
    <t>S33837720</t>
  </si>
  <si>
    <t>11-11-2024 07:45:46 PM</t>
  </si>
  <si>
    <t>UPI/431620912915/GALTARCAGELADDE/jatsitaram100-2//ICIa5b576be14b2454ea3e5b06bf56c1d8c/</t>
  </si>
  <si>
    <t>S38191617</t>
  </si>
  <si>
    <t>12-11-2024 09:36:49 AM</t>
  </si>
  <si>
    <t>UPI/431722977967/EXP/62685193@axl//ICI27b22e0e89eb4110a1d045f35ab0a659/</t>
  </si>
  <si>
    <t>S38954717</t>
  </si>
  <si>
    <t>12-11-2024 11:05:03 AM</t>
  </si>
  <si>
    <t>MMT/IMPS/431711595846/KOTHDACVLTEAM/MAHENDRASI/UTIB0003230</t>
  </si>
  <si>
    <t>S39095857</t>
  </si>
  <si>
    <t>12-11-2024 11:49:35 AM</t>
  </si>
  <si>
    <t>UPI/431723681066/GARIPIPALYASAND/9009733703@ybl//ICIf79efb1edd7c476d8c958d2d858919ea/</t>
  </si>
  <si>
    <t>S39426845</t>
  </si>
  <si>
    <t>12-11-2024 11:56:33 AM</t>
  </si>
  <si>
    <t>MMT/IMPS/431711720936/AGAINST MATERIA/SHRIRADHEE/IOBA0003772</t>
  </si>
  <si>
    <t>S39517194</t>
  </si>
  <si>
    <t>12-11-2024 12:05:07 PM</t>
  </si>
  <si>
    <t>MMT/IMPS/431712742485/AGAINST MATERIA/SHRIRADHEE/IOBA0003772</t>
  </si>
  <si>
    <t>S39658711</t>
  </si>
  <si>
    <t>12-11-2024 12:19:40 PM</t>
  </si>
  <si>
    <t>UPI/431723831908/RAGHVENDRAMEDIC/vyapar.17011998//ICIcd7708617d804d73a8367ef1d8cd6dbb/</t>
  </si>
  <si>
    <t>S39885765</t>
  </si>
  <si>
    <t>12-11-2024 12:54:34 PM</t>
  </si>
  <si>
    <t>UPI/431724014654/RAGHVENDRAMEDIC/vyapar.17011998//ICIe4fbb02800dc4ebd8f12e1b7701466f5/</t>
  </si>
  <si>
    <t>S40171981</t>
  </si>
  <si>
    <t>12-11-2024 01:11:21 PM</t>
  </si>
  <si>
    <t>UPI/431724099892/sattubhaiyapers/7974656344@ibl//ICI4ca1536183c44931af0aafaa1e42c914/</t>
  </si>
  <si>
    <t>S40507554</t>
  </si>
  <si>
    <t>12-11-2024 01:58:48 PM</t>
  </si>
  <si>
    <t>UPI/431724333090/BAGALDASOLARE1E/mahibundela26@o//ICI13145cbf8fd64816b4f76e8f5291d543/</t>
  </si>
  <si>
    <t>S40841109</t>
  </si>
  <si>
    <t>12-11-2024 02:13:27 PM</t>
  </si>
  <si>
    <t>MMT/IMPS/431714069422/SALARYSEPTEMBER/SADDAMKHAN/BARB0JHAGWA</t>
  </si>
  <si>
    <t>S40669091</t>
  </si>
  <si>
    <t>12-11-2024 02:19:06 PM</t>
  </si>
  <si>
    <t>UPI/431724434232/BHILKHEDIEARTHI/7974716699@ptye//ICI481b9272804544d9959b1fdfcc1cfb74/</t>
  </si>
  <si>
    <t>S41309672</t>
  </si>
  <si>
    <t>12-11-2024 03:04:00 PM</t>
  </si>
  <si>
    <t>UPI/431724647567/dineshcivilteam/dineshk13048@ok//ICIdc8f1569508d41edb85d56aa3b347d92/</t>
  </si>
  <si>
    <t>S41589307</t>
  </si>
  <si>
    <t>12-11-2024 03:29:28 PM</t>
  </si>
  <si>
    <t>UPI/431724765098/GALTARELECMATER/7223935337@shri//ICIbc84b02267064bf09e53a19fc0665398/</t>
  </si>
  <si>
    <t>S41630608</t>
  </si>
  <si>
    <t>12-11-2024 03:44:41 PM</t>
  </si>
  <si>
    <t>UPI/431724837177/KOTHDAC3LABOURE/vk1168141@oksbi//ICI96d43ae85135435b9f9ba8785246fe68/</t>
  </si>
  <si>
    <t>S42209584</t>
  </si>
  <si>
    <t>12-11-2024 04:24:12 PM</t>
  </si>
  <si>
    <t>UPI/431725000804/ANAKWADI3KLEVEL/jagadishdawar44//ICI37307be9422a40b780c935b936ddf435/</t>
  </si>
  <si>
    <t>S42166881</t>
  </si>
  <si>
    <t>12-11-2024 04:28:50 PM</t>
  </si>
  <si>
    <t>UPI/431725020371/CHARKHEDAC3LABO/8120397077@ybl//ICI0faf28cdd5854fe291104bd66ee58c60/</t>
  </si>
  <si>
    <t>S42431978</t>
  </si>
  <si>
    <t>12-11-2024 04:41:56 PM</t>
  </si>
  <si>
    <t>UPI/431725078074/BHILKHEDIJCBEAR/7974716699@ptye//ICIb1300288814c488a8d728c1c8752c97d/</t>
  </si>
  <si>
    <t>S43077114</t>
  </si>
  <si>
    <t>12-11-2024 05:35:39 PM</t>
  </si>
  <si>
    <t>MMT/IMPS/431717590589/BHILKHEDICHARKH/METALPOWER/HDFC0003855</t>
  </si>
  <si>
    <t>S42998848</t>
  </si>
  <si>
    <t>12-11-2024 05:41:09 PM</t>
  </si>
  <si>
    <t>UPI/431725355424/BAGALDADIESELTE/vs5299319@okici//ICI18668a54bbf94cb5b9def97e6f97190b/</t>
  </si>
  <si>
    <t>S43192350</t>
  </si>
  <si>
    <t>12-11-2024 05:43:22 PM</t>
  </si>
  <si>
    <t>MMT/IMPS/431717613382/10AND20PAIR20CR/mangalindo/SBIN0030021</t>
  </si>
  <si>
    <t>S43513846</t>
  </si>
  <si>
    <t>12-11-2024 06:41:00 PM</t>
  </si>
  <si>
    <t>UPI/431725655970/GARIPIPALYABWTE/gurjarjeetu533@//ICIdc62b55837084ae2a681b27f9e914320/</t>
  </si>
  <si>
    <t>S44433056</t>
  </si>
  <si>
    <t>12-11-2024 07:46:57 PM</t>
  </si>
  <si>
    <t>UPI/431726001607/GARIPIPALYA8LOC/kushwahpuranlal//ICId57e1412480545928e919d53835c1f0f/</t>
  </si>
  <si>
    <t>S47923587</t>
  </si>
  <si>
    <t>13-11-2024 10:44:17 AM</t>
  </si>
  <si>
    <t>UPI/431828073373/MANDWASAND4NHAL/dineshk13048@ok//ICI81c4e9e619ca4c67bb4a55a562b7822c/</t>
  </si>
  <si>
    <t>S48027886</t>
  </si>
  <si>
    <t>13-11-2024 10:47:04 AM</t>
  </si>
  <si>
    <t>UPI/431828087732/BHILKHEDIN2SITE/7223935337@axl//ICI4f02a898216943c28664bf6646cbf9f5/</t>
  </si>
  <si>
    <t>S48910291</t>
  </si>
  <si>
    <t>13-11-2024 11:53:05 AM</t>
  </si>
  <si>
    <t>UPI/431828462732/BHILKHEDIACLSUN/7566589250@ikwi//ICI8d4801e8c71d4340aab37876aafc76b4/</t>
  </si>
  <si>
    <t>S49203429</t>
  </si>
  <si>
    <t>13-11-2024 12:21:05 PM</t>
  </si>
  <si>
    <t>UPI/431828612046/BAGALDABWOUTSTA/vivek.sardar10@//ICI4cd6677a45d94b899e65597c6debf621/</t>
  </si>
  <si>
    <t>S49323221</t>
  </si>
  <si>
    <t>13-11-2024 12:39:43 PM</t>
  </si>
  <si>
    <t>UPI/431828718445/COMPANYTAXAUDIT/9425483066@ptsb//ICI35340f47b50c469eb1ef67f57004eb47/</t>
  </si>
  <si>
    <t>S49386459</t>
  </si>
  <si>
    <t>13-11-2024 12:47:54 PM</t>
  </si>
  <si>
    <t>UPI/431828761859/GALTARSACHINELE/poonamrathore44//ICI35cf80cd4fc040d8b6efdd5134c92c7f/</t>
  </si>
  <si>
    <t>S49354281</t>
  </si>
  <si>
    <t>13-11-2024 01:02:23 PM</t>
  </si>
  <si>
    <t>UPI/431828840848/GARIPIPALYADIES/q505945684@ybl//ICI92587ebaf1c7473da476112da96a8791/</t>
  </si>
  <si>
    <t>S49710164</t>
  </si>
  <si>
    <t>13-11-2024 01:05:31 PM</t>
  </si>
  <si>
    <t>UPI/431828857957/FINANCIALYRAPR2/9826511149@ibl//ICIdc5037942d85418191707db67c3cd001/</t>
  </si>
  <si>
    <t>S51293471</t>
  </si>
  <si>
    <t>13-11-2024 03:59:15 PM</t>
  </si>
  <si>
    <t>UPI/431829764938/BHILKHEDIPVCAND/miass6263012@ba//ICId00d2a317ec34723b2baff66289c547b/</t>
  </si>
  <si>
    <t>S51976644</t>
  </si>
  <si>
    <t>13-11-2024 04:43:45 PM</t>
  </si>
  <si>
    <t>UPI/431829965213/CHARKHEDAPETROL/rajeshmore352@o//ICI3ad85f4183804e2f94b7858f7c684e8a/</t>
  </si>
  <si>
    <t>S52179827</t>
  </si>
  <si>
    <t>13-11-2024 05:02:25 PM</t>
  </si>
  <si>
    <t>UPI/431830050848/BHILKHEDINUTBOL/gpay-1120562920//ICI14e0ecdff6554d2599b4916e39b87dcd/</t>
  </si>
  <si>
    <t>S52234376</t>
  </si>
  <si>
    <t>13-11-2024 05:04:24 PM</t>
  </si>
  <si>
    <t>MMT/IMPS/431817774196/REFUNDFORBHILKH/VIJAYPRATA/SBIN0000377</t>
  </si>
  <si>
    <t>S52766732</t>
  </si>
  <si>
    <t>13-11-2024 05:54:10 PM</t>
  </si>
  <si>
    <t>UPI/431830310658/tankergenerator/6263634062-2@ib//ICI6703ef285e9d42339731be09a62bc502/</t>
  </si>
  <si>
    <t>S52797050</t>
  </si>
  <si>
    <t>13-11-2024 05:56:32 PM</t>
  </si>
  <si>
    <t>UPI/431830322856/dineshcivilteam/6263634062-2@ib//ICI91db5ad908ff4a529ad90d47842171ed/</t>
  </si>
  <si>
    <t>S52896121</t>
  </si>
  <si>
    <t>13-11-2024 06:07:14 PM</t>
  </si>
  <si>
    <t>UPI/431830380802/mandwacivilteam/dineshk13048@ok//ICIf13c270c919648959667901033fca3e8/</t>
  </si>
  <si>
    <t>S52957564</t>
  </si>
  <si>
    <t>13-11-2024 06:26:53 PM</t>
  </si>
  <si>
    <t>UPI/431830479969/GARIPIPALYAJCBB/9669611740@ybl//ICI5eaadd4a92f54699a08c67b4683aa4a2/</t>
  </si>
  <si>
    <t>S53927655</t>
  </si>
  <si>
    <t>13-11-2024 07:48:38 PM</t>
  </si>
  <si>
    <t>UPI/431830908910/GARIPIPALYAEXPE/gurjarjeetu533@//ICI035b1c46244e4457ab133d1b1c55848d/</t>
  </si>
  <si>
    <t>S54906470</t>
  </si>
  <si>
    <t>13-11-2024 10:39:23 PM</t>
  </si>
  <si>
    <t>UPI/431831662439/BHILKHEDIMURARC/8319938286@axl//ICI7b4aa9953c094879ad3501685c7bf48e/</t>
  </si>
  <si>
    <t>S59527166</t>
  </si>
  <si>
    <t>14-11-2024 01:36:09 PM</t>
  </si>
  <si>
    <t>UPI/431934002637/MANDWASITEGAURA/dineshk13048@ok//ICI4ea61853676c45d59dea98a56d220f15/</t>
  </si>
  <si>
    <t>S59756446</t>
  </si>
  <si>
    <t>14-11-2024 01:57:11 PM</t>
  </si>
  <si>
    <t>UPI/431934106005/aggregatedevitb/9685561632-2@ib//ICIb3c365fa9b00407abf0751b15c6834c0/</t>
  </si>
  <si>
    <t>S60198138</t>
  </si>
  <si>
    <t>14-11-2024 02:45:50 PM</t>
  </si>
  <si>
    <t>NEFT-N319243397981565-INDUS TOWERS LIMITED IPA A/C104-64068855-00030310009104-HDFC0000240</t>
  </si>
  <si>
    <t>S60802338</t>
  </si>
  <si>
    <t>14-11-2024 03:57:33 PM</t>
  </si>
  <si>
    <t>UPI/431934669505/PATIDARBHILKHED/8435784971@ybl//ICI2ba20b77b6e9472885b92155f3889d05/</t>
  </si>
  <si>
    <t>S61092079</t>
  </si>
  <si>
    <t>14-11-2024 04:16:48 PM</t>
  </si>
  <si>
    <t>MMT/IMPS/431916776635/DEVITBUZURG100B/KRISHIPARA/IDFB0041324</t>
  </si>
  <si>
    <t>S61517036</t>
  </si>
  <si>
    <t>14-11-2024 04:49:02 PM</t>
  </si>
  <si>
    <t>MMT/IMPS/431916859269/AGAINSTSITESELE/NOBLEINFRA/KKBK0001414</t>
  </si>
  <si>
    <t>S61793924</t>
  </si>
  <si>
    <t>14-11-2024 05:34:02 PM</t>
  </si>
  <si>
    <t>UPI/431935107996/BACHONCHOURAHAN/ravisharma84427//ICI18a740fc95f145ee9708ebd3aa454c65/</t>
  </si>
  <si>
    <t>S62317080</t>
  </si>
  <si>
    <t>14-11-2024 05:58:42 PM</t>
  </si>
  <si>
    <t>MMT/IMPS/431917043301/SALARYOCT24/PdBijol/SBIN0001464</t>
  </si>
  <si>
    <t>S62336741</t>
  </si>
  <si>
    <t>14-11-2024 06:01:02 PM</t>
  </si>
  <si>
    <t>MMT/IMPS/431918050333/SALARYOCT24INCL/VIJAYPRATA/SBIN0000377</t>
  </si>
  <si>
    <t>S62348913</t>
  </si>
  <si>
    <t>14-11-2024 06:02:31 PM</t>
  </si>
  <si>
    <t>S62227113</t>
  </si>
  <si>
    <t>14-11-2024 06:03:55 PM</t>
  </si>
  <si>
    <t>UPI/431935256539/SALARYOCT24/7828768535@ybl//ICI3e11bd7c18184ed1b0862a69a7b0a0b0/</t>
  </si>
  <si>
    <t>S62839182</t>
  </si>
  <si>
    <t>14-11-2024 06:46:28 PM</t>
  </si>
  <si>
    <t>UPI/431935485340/CHARKHEDASITESA/7566589250@ikwi//ICI7b858729489b4c9781d3c59a8449ce8a/</t>
  </si>
  <si>
    <t>S63215984</t>
  </si>
  <si>
    <t>14-11-2024 07:24:11 PM</t>
  </si>
  <si>
    <t>UPI/431935688557/GARIPIPALYAE1EX/gurjarjeetu533@//ICI2daa3489eb3744f38a23d414d6f0b714/</t>
  </si>
  <si>
    <t>S63202678</t>
  </si>
  <si>
    <t>14-11-2024 07:25:57 PM</t>
  </si>
  <si>
    <t>UPI/431935697160/GARIPIPALYASAFE/9691543143@ybl//ICI5331d52a59c142619d0edd866777ae00/</t>
  </si>
  <si>
    <t>S67754543</t>
  </si>
  <si>
    <t>15-11-2024 11:37:08 AM</t>
  </si>
  <si>
    <t>UPI/432038110031/BHILKHEDIELECTR/amzn0007018578@//ICI9a30527639594e16a9c32e5baee613fb/</t>
  </si>
  <si>
    <t>S67649472</t>
  </si>
  <si>
    <t>15-11-2024 11:49:26 AM</t>
  </si>
  <si>
    <t>UPI/432038169582/BHILKHEDIELECTR/amzn0007018578@//ICIace4350ab8ef4eb781ca452b599c18a8/</t>
  </si>
  <si>
    <t>S67980659</t>
  </si>
  <si>
    <t>15-11-2024 12:09:12 PM</t>
  </si>
  <si>
    <t>UPI/432038271015/GARIPIPALYAPETR/gurjarjeetu533@//ICIa7990143576a46d09f18f0292e87bc54/</t>
  </si>
  <si>
    <t>S68090301</t>
  </si>
  <si>
    <t>15-11-2024 12:21:28 PM</t>
  </si>
  <si>
    <t>GIB/002032241936/EPFO      /2942411002578</t>
  </si>
  <si>
    <t>S68109378</t>
  </si>
  <si>
    <t>15-11-2024 12:23:49 PM</t>
  </si>
  <si>
    <t>GIB/002032242332/ESIC      /01824143160745</t>
  </si>
  <si>
    <t>S68705600</t>
  </si>
  <si>
    <t>15-11-2024 01:50:17 PM</t>
  </si>
  <si>
    <t>UPI/432038773794/MANDWAJCBAMT/7805944436-2@ib//ICI07f6335895104bf78dae6cada88164ed/</t>
  </si>
  <si>
    <t>S68926300</t>
  </si>
  <si>
    <t>15-11-2024 02:14:07 PM</t>
  </si>
  <si>
    <t>UPI/432038886708/GARIPIPALYABOUN/paytmqr28100505//ICI61c95500b3ca46f7bd03e1b7bd89c87b/</t>
  </si>
  <si>
    <t>S69153220</t>
  </si>
  <si>
    <t>15-11-2024 02:45:05 PM</t>
  </si>
  <si>
    <t>UPI/432039035277/ANAKWADIANDGALT/98267063151@ybl//ICI12d30a9062de4efb8701045fc26b584e/</t>
  </si>
  <si>
    <t>S69226690</t>
  </si>
  <si>
    <t>15-11-2024 02:55:47 PM</t>
  </si>
  <si>
    <t>UPI/432039086158/AMANSIRPERSONAL/7983166195-2@yb//ICIb755c9c4e2584233be017e00300a25e3/</t>
  </si>
  <si>
    <t>S69335301</t>
  </si>
  <si>
    <t>15-11-2024 03:09:31 PM</t>
  </si>
  <si>
    <t>MMT/IMPS/432015721011/DHUPABUZURGSTEE/SRINIVASAS/UTIB0000819</t>
  </si>
  <si>
    <t>S69208970</t>
  </si>
  <si>
    <t>15-11-2024 03:14:25 PM</t>
  </si>
  <si>
    <t>UPI/432039179910/DEVITBUZURG4TRO/rajarathore1210//ICIdfefddc4b26641ee9f8229155c753fec/</t>
  </si>
  <si>
    <t>S69318701</t>
  </si>
  <si>
    <t>15-11-2024 03:15:54 PM</t>
  </si>
  <si>
    <t>UPI/432039186177/GARIPIPALYADIES/paytmqr28100505//ICI180caf3e573c474fbd45823cd6e24242/</t>
  </si>
  <si>
    <t>S69395026</t>
  </si>
  <si>
    <t>15-11-2024 03:39:36 PM</t>
  </si>
  <si>
    <t>UPI/432039286745/PICCHORE5BACHAN/ravisharma84427//ICIe977f283f02d41cfb25e3030cfc733d8/</t>
  </si>
  <si>
    <t>S69498909</t>
  </si>
  <si>
    <t>15-11-2024 03:45:38 PM</t>
  </si>
  <si>
    <t>UPI/432039312084/REFUNDFORGARIPI/kanchanpal003@y//ICI4afbb49eaf834eab98eda06fe11902fd/</t>
  </si>
  <si>
    <t>S71288705</t>
  </si>
  <si>
    <t>15-11-2024 07:29:33 PM</t>
  </si>
  <si>
    <t>INF/INFT/038305029621/PERSONAL       /Aman</t>
  </si>
  <si>
    <t>S71366756</t>
  </si>
  <si>
    <t>15-11-2024 07:38:49 PM</t>
  </si>
  <si>
    <t>S74787537</t>
  </si>
  <si>
    <t>16-11-2024 11:31:42 AM</t>
  </si>
  <si>
    <t>UPI/432142827996/CHARKHEDAAGGREG/roshanrajput254//ICI30af98f81993468a8068696cef1934b5/</t>
  </si>
  <si>
    <t>S75102581</t>
  </si>
  <si>
    <t>16-11-2024 12:12:24 PM</t>
  </si>
  <si>
    <t>UPI/432143040236/KOTHDASITEELECT/8103753042@ybl//ICIec625097b531417f923e208bb0ee9b78/</t>
  </si>
  <si>
    <t>S76133430</t>
  </si>
  <si>
    <t>16-11-2024 01:30:09 PM</t>
  </si>
  <si>
    <t>UPI/432143429436/MANDWASITESANDA/ajimpremji077@o//ICIcfd15eb045ce4be395db8ec85d77245b/</t>
  </si>
  <si>
    <t>S76384801</t>
  </si>
  <si>
    <t>16-11-2024 02:04:05 PM</t>
  </si>
  <si>
    <t>UPI/432143594225/AMBIKACOLONYWAT/ashishsaad64-1@//ICI9f6f03c4721d4032aa967b6ae396c67c/</t>
  </si>
  <si>
    <t>S76423129</t>
  </si>
  <si>
    <t>16-11-2024 02:05:46 PM</t>
  </si>
  <si>
    <t>UPI/432143603433/AMBIKACOLONYLIG/8305555470@ptax//ICI801cfc0176534da09c683054d8e891a7/</t>
  </si>
  <si>
    <t>S76658075</t>
  </si>
  <si>
    <t>16-11-2024 02:31:32 PM</t>
  </si>
  <si>
    <t>MMT/IMPS/432114607951/CHARKHEDAPVCPIP/VIJAYPRATA/SBIN0000377</t>
  </si>
  <si>
    <t>S76771594</t>
  </si>
  <si>
    <t>16-11-2024 02:58:37 PM</t>
  </si>
  <si>
    <t>UPI/432143842745/BHILKHEDIDHUPAB/9753022938@ybl//ICI77e599124b9644219644fec4f2b4ae0d/</t>
  </si>
  <si>
    <t>S77164997</t>
  </si>
  <si>
    <t>16-11-2024 03:37:52 PM</t>
  </si>
  <si>
    <t>UPI/432144021967/PICHHORE5ODBANK/ushavarma115@ok//ICI7205ac2b7816436f859d6eaadfca8b94/</t>
  </si>
  <si>
    <t>S82439152</t>
  </si>
  <si>
    <t>17-11-2024 12:24:19 PM</t>
  </si>
  <si>
    <t>UPI/432247485798/MANDWADEVITBUZU/9826476094@ybl//ICId9efc299a4b04adfa3941d93877f364c/</t>
  </si>
  <si>
    <t>S82821977</t>
  </si>
  <si>
    <t>17-11-2024 01:49:26 PM</t>
  </si>
  <si>
    <t>UPI/432247877355/DHUPABUZURGCVLW/jagadishdawar44//ICIe83835fd77da4fd799da866c0ec23110/</t>
  </si>
  <si>
    <t>S83301480</t>
  </si>
  <si>
    <t>17-11-2024 03:16:51 PM</t>
  </si>
  <si>
    <t>UPI/432248246280/TIMARNISITESHAK/vermarajesh2017//ICI7202060a297d4a9ab37f838a6b5632d1/</t>
  </si>
  <si>
    <t>S83289444</t>
  </si>
  <si>
    <t>17-11-2024 03:19:09 PM</t>
  </si>
  <si>
    <t>UPI/432248254963/DHUPABUZIRGSHUT/9753022938@ybl//ICI045d4121fb584b7d91b52393d10299aa/</t>
  </si>
  <si>
    <t>S83672283</t>
  </si>
  <si>
    <t>17-11-2024 04:47:04 PM</t>
  </si>
  <si>
    <t>UPI/432248594214/NOVEMBERADVANCE/mahibundela26@o//ICIc3cc600a6d9e469d8ef4a84a59069540/</t>
  </si>
  <si>
    <t>S83949280</t>
  </si>
  <si>
    <t>17-11-2024 05:44:08 PM</t>
  </si>
  <si>
    <t>UPI/432248842488/GARIPIPALYASOLA/8103753042@axl//ICIb4b11228cdaa45359273d2b2375e280d/</t>
  </si>
  <si>
    <t>S84168223</t>
  </si>
  <si>
    <t>17-11-2024 06:28:16 PM</t>
  </si>
  <si>
    <t>MMT/IMPS/432218843594/MANDWA45BAGSCEM/SHRIBALAJI/BKID0009911</t>
  </si>
  <si>
    <t>S84139200</t>
  </si>
  <si>
    <t>17-11-2024 06:42:25 PM</t>
  </si>
  <si>
    <t>UPI/432249122935/MANDWACVLTEAM/dineshk13048@ok//ICIb3436ff520cd430e9d244ab6ed81d099/</t>
  </si>
  <si>
    <t>S87988778</t>
  </si>
  <si>
    <t>18-11-2024 09:41:31 AM</t>
  </si>
  <si>
    <t>UPI/432351277190/EXPENSES/62685193@axl//ICI780e44b82aca49fb8cb0586faa7ee030/</t>
  </si>
  <si>
    <t>S90485994</t>
  </si>
  <si>
    <t>18-11-2024 12:51:11 PM</t>
  </si>
  <si>
    <t>MMT/IMPS/432312936999/gateanglejalifo/QUDRATFOUN/AUBL0002214</t>
  </si>
  <si>
    <t>S90607200</t>
  </si>
  <si>
    <t>18-11-2024 01:00:16 PM</t>
  </si>
  <si>
    <t>INF/INFT/038324099811/Aman</t>
  </si>
  <si>
    <t>S91844479</t>
  </si>
  <si>
    <t>18-11-2024 03:03:04 PM</t>
  </si>
  <si>
    <t>UPI/432352921197/GARIPIPALYA12BA/9753059494@ybl//ICIba189f42619a4cf6a7cdc389190648c7/</t>
  </si>
  <si>
    <t>S91753295</t>
  </si>
  <si>
    <t>18-11-2024 03:06:47 PM</t>
  </si>
  <si>
    <t>UPI/432352939452/TIMARNIEXCAVATI/6266112196@ybl//ICI91865fcf1bd547daa2bbf4ffc01df034/</t>
  </si>
  <si>
    <t>S92001003</t>
  </si>
  <si>
    <t>18-11-2024 03:08:30 PM</t>
  </si>
  <si>
    <t>UPI/432352948135/DEVITBUZURGEXPE/9165842778@ybl//ICI4f23bb9b5d644325ae686a17979342aa/</t>
  </si>
  <si>
    <t>S92259544</t>
  </si>
  <si>
    <t>18-11-2024 03:24:26 PM</t>
  </si>
  <si>
    <t>MMT/IMPS/432315306375/SALARYADVANCENO/VIJAYPRATA/SBIN0000377</t>
  </si>
  <si>
    <t>S91965460</t>
  </si>
  <si>
    <t>18-11-2024 03:26:14 PM</t>
  </si>
  <si>
    <t>UPI/432353027683/MANDWA1TRIPAGGR/ajimpremji077@o//ICIcafc6358c0844270a433cb4bd7c7c706/</t>
  </si>
  <si>
    <t>S93840639</t>
  </si>
  <si>
    <t>18-11-2024 05:35:28 PM</t>
  </si>
  <si>
    <t>UPI/432353570761/MANDWAWITEBUNDL/sourabh.jaiswal//ICI1ec9184eaea0499da1fad24813c9bf16/</t>
  </si>
  <si>
    <t>S94833298</t>
  </si>
  <si>
    <t>18-11-2024 06:52:34 PM</t>
  </si>
  <si>
    <t>UPI/432353975731/MCB7X16AMP/q757853558@ybl//ICI43fd8271fe544316bf113941b0a94cc6/</t>
  </si>
  <si>
    <t>S94859525</t>
  </si>
  <si>
    <t>18-11-2024 06:54:32 PM</t>
  </si>
  <si>
    <t>UPI/432353985667/GARIPIPALYABWAM/9175410532-0@ai//ICIcf7deb6a60d14de28454c79dba754427/</t>
  </si>
  <si>
    <t>S95549560</t>
  </si>
  <si>
    <t>18-11-2024 08:22:48 PM</t>
  </si>
  <si>
    <t>UPI/432354414820/BADISITEBACKFIL/dodvebablu10@ok//ICI8f306833789f4557b7cc7fd487a28f23/</t>
  </si>
  <si>
    <t>S95391006</t>
  </si>
  <si>
    <t>18-11-2024 08:24:32 PM</t>
  </si>
  <si>
    <t>UPI/432354422599/HADDIMILSITEOLD/9907299953@shri//ICIe32884251bf145ccaca85f8aef32d41c/</t>
  </si>
  <si>
    <t>S95618597</t>
  </si>
  <si>
    <t>18-11-2024 08:28:27 PM</t>
  </si>
  <si>
    <t>UPI/432354439231/SALARYOCT/7828768535@ybl//ICI05bab36944694f059e2e89b217fa22b0/</t>
  </si>
  <si>
    <t>S95530919</t>
  </si>
  <si>
    <t>18-11-2024 08:33:44 PM</t>
  </si>
  <si>
    <t>UPI/432354467695/PATIDARSTREETPE/9144698036@ptax//ICI34426b5d1df842f09199d16eb5e38d8d/</t>
  </si>
  <si>
    <t>S98810138</t>
  </si>
  <si>
    <t>19-11-2024 10:19:32 AM</t>
  </si>
  <si>
    <t>UPI/432456058433/GWLTOMUMBAITRAI/9826373155@ybl//ICI2b0ffdfe7a964f01a4b7dff1937adaa3/</t>
  </si>
  <si>
    <t>S98925365</t>
  </si>
  <si>
    <t>19-11-2024 10:36:01 AM</t>
  </si>
  <si>
    <t>ATM/S1CNQ268/CASH WDL/19-11-24</t>
  </si>
  <si>
    <t>S98872782</t>
  </si>
  <si>
    <t>19-11-2024 10:36:59 AM</t>
  </si>
  <si>
    <t>UPI/432456145346/PETROLFORMORENA/paytmqr1m78b6cx//ICI915d569d1879485091a91f396e76b501/</t>
  </si>
  <si>
    <t>S99026560</t>
  </si>
  <si>
    <t>19-11-2024 10:47:52 AM</t>
  </si>
  <si>
    <t>UPI/432456199020/DHUPABUZURGCVLT/lakhanmujalde74//ICId1d9d9369fd242ae85ed4966786142b0/</t>
  </si>
  <si>
    <t>S99058945</t>
  </si>
  <si>
    <t>19-11-2024 11:00:21 AM</t>
  </si>
  <si>
    <t>UPI/432456252487/MANDWABINDINGWI/paytmqr28100505//ICIea35343c81264113961156a1a573235b/</t>
  </si>
  <si>
    <t>S99690672</t>
  </si>
  <si>
    <t>19-11-2024 12:11:47 PM</t>
  </si>
  <si>
    <t>UPI/432456599870/SHAILENDRAGHURA/7566484880@ptye//ICI6fddd97c22864faca0e4c592be970cab/</t>
  </si>
  <si>
    <t>S593094</t>
  </si>
  <si>
    <t>19-11-2024 01:24:03 PM</t>
  </si>
  <si>
    <t>UPI/432457041146/MANDWAPVCPIPEFO/q535954386@ybl//ICIa36919be04e3428b9e5345d2100c66cf/</t>
  </si>
  <si>
    <t>350.00</t>
  </si>
  <si>
    <t>S922415</t>
  </si>
  <si>
    <t>19-11-2024 01:59:51 PM</t>
  </si>
  <si>
    <t>UPI/432457229468/GARIPIPALYAKOTH/8103753042@ybl//ICI11650351a7f5429abaa86258a3357b8a/</t>
  </si>
  <si>
    <t>S984553</t>
  </si>
  <si>
    <t>19-11-2024 02:09:14 PM</t>
  </si>
  <si>
    <t>UPI/432457274284/CHARKHEDAANDGAL/poonamrathore44//ICId349c96495444abdaa685becffc01ba9/</t>
  </si>
  <si>
    <t>S1246268</t>
  </si>
  <si>
    <t>19-11-2024 02:24:39 PM</t>
  </si>
  <si>
    <t>UPI/432457344153/DEVITBUZURGBIND/sagarvishvjeet@//ICI2fc712b813954b9b9a63868c386b7742/</t>
  </si>
  <si>
    <t>S3326380</t>
  </si>
  <si>
    <t>19-11-2024 05:40:01 PM</t>
  </si>
  <si>
    <t>UPI/432458220870/MANDWALOCKSANDN/paytmqr5mjodm@p//ICI43fee562bd654afc9a680efb1a189f8d/</t>
  </si>
  <si>
    <t>S3469336</t>
  </si>
  <si>
    <t>19-11-2024 05:50:05 PM</t>
  </si>
  <si>
    <t>MMT/IMPS/432417672231/MSMANDWASITEGIS/METALPOWER/HDFC0003855</t>
  </si>
  <si>
    <t>S3906956</t>
  </si>
  <si>
    <t>19-11-2024 06:34:47 PM</t>
  </si>
  <si>
    <t>GIB/002032491379/GST       /24112300084931</t>
  </si>
  <si>
    <t>S3888446</t>
  </si>
  <si>
    <t>19-11-2024 06:40:30 PM</t>
  </si>
  <si>
    <t>UPI/432458525930/BADIBACKFILLING/9165210168@ptsb//ICIeaee9a0ddb9b4fee80804843c8cdb916/</t>
  </si>
  <si>
    <t>S4008395</t>
  </si>
  <si>
    <t>19-11-2024 06:46:00 PM</t>
  </si>
  <si>
    <t>S4686136</t>
  </si>
  <si>
    <t>19-11-2024 08:10:01 PM</t>
  </si>
  <si>
    <t>MMT/IMPS/432420011728/MSMANDWACAGELAD/QUDRATFOUN/AUBL0002214</t>
  </si>
  <si>
    <t>S4558787</t>
  </si>
  <si>
    <t>19-11-2024 08:12:32 PM</t>
  </si>
  <si>
    <t>UPI/432458999957/MANDWAPVCPIPE/kushwahpuranlal//ICI20f4e89e6edc40dfadaa275486790d2c/</t>
  </si>
  <si>
    <t>S4576076</t>
  </si>
  <si>
    <t>19-11-2024 08:15:57 PM</t>
  </si>
  <si>
    <t>UPI/432459017036/MANDWALADDERCAG/6376724710@ibl//ICIa28eb068e4f14e579226d6d05f183929/</t>
  </si>
  <si>
    <t>S4573520</t>
  </si>
  <si>
    <t>19-11-2024 08:17:09 PM</t>
  </si>
  <si>
    <t>UPI/432459023001/MANDWAGISTRIPAU/firozkahn1@ybl//ICI0970abd683a24584abad53258bbc52ba/</t>
  </si>
  <si>
    <t>S5458605</t>
  </si>
  <si>
    <t>19-11-2024 10:23:53 PM</t>
  </si>
  <si>
    <t>UPI/432459530733/MANDWACAGELADDE/9109217461@axl//ICI404e500558e9412c8636119fe10befaa/</t>
  </si>
  <si>
    <t>S8527445</t>
  </si>
  <si>
    <t>20-11-2024 11:54:58 AM</t>
  </si>
  <si>
    <t>UPI/432561010061/GARIPIPALYA22BA/9589975005@kota//ICIe45f8b6ce91d480185c3ac5163f2d724/</t>
  </si>
  <si>
    <t>S10015978</t>
  </si>
  <si>
    <t>20-11-2024 03:08:53 PM</t>
  </si>
  <si>
    <t>UPI/432561895882/TIMARNITOWERUNL/9812607272@ibl//ICIf11077912f874347885469aca96368ca/</t>
  </si>
  <si>
    <t>S10537073</t>
  </si>
  <si>
    <t>20-11-2024 03:44:52 PM</t>
  </si>
  <si>
    <t>UPI/452761936616/QR Trial Transa/kanchanpal003@y/State Bank Of I/YBL86a79df1a9e54380a2e6b90125dd0c84</t>
  </si>
  <si>
    <t>S10574345</t>
  </si>
  <si>
    <t>20-11-2024 04:05:22 PM</t>
  </si>
  <si>
    <t>UPI/432562122039/MANDWASHORTSTEE/9425974444@ybl//ICIbd405074a6394f9c9a6b5059b972def5/</t>
  </si>
  <si>
    <t>S11284554</t>
  </si>
  <si>
    <t>20-11-2024 05:11:48 PM</t>
  </si>
  <si>
    <t>VPS/InterGlobe /202411201711/432511253948/MUMBAI</t>
  </si>
  <si>
    <t>S16665975</t>
  </si>
  <si>
    <t>21-11-2024 10:51:39 AM</t>
  </si>
  <si>
    <t>UPI/432665353933/MANDWASITEEXPEN/9165210168@ptsb//ICI1599f3cfe17747dea1ff3a2429e6148b/</t>
  </si>
  <si>
    <t>S17509049</t>
  </si>
  <si>
    <t>21-11-2024 12:19:40 PM</t>
  </si>
  <si>
    <t>UPI/432665796390/EXPENSES/62685193@axl//ICIfcdfaa0dd83a42cb963de3abb3c49ece/</t>
  </si>
  <si>
    <t>S18152170</t>
  </si>
  <si>
    <t>21-11-2024 01:05:12 PM</t>
  </si>
  <si>
    <t>UPI/432666030570/MANDWASHUTTERIN/bathiyaranu@oks//ICIdb26c4293e9b49c38433720b16ddf2f2/</t>
  </si>
  <si>
    <t>S18282593</t>
  </si>
  <si>
    <t>21-11-2024 01:08:12 PM</t>
  </si>
  <si>
    <t>UPI/432666046128/UPGRADEPICHHORE/7828768535@ybl//ICIa3d8e503997d44d592ff7a9f517817d4/</t>
  </si>
  <si>
    <t>S17934823</t>
  </si>
  <si>
    <t>21-11-2024 01:11:31 PM</t>
  </si>
  <si>
    <t>UPI/432666062735/DHUPABUZURG4TRO/8349413758-2@ib//ICI47d6a81c15e249f7a916c04e486bab79/</t>
  </si>
  <si>
    <t>S18315300</t>
  </si>
  <si>
    <t>21-11-2024 01:26:52 PM</t>
  </si>
  <si>
    <t>UPI/432666139270/MANDWASHUTTERIN/9826476094@ybl//ICI6b0ab68f22864da99af16e31b05e703d/</t>
  </si>
  <si>
    <t>S20754653</t>
  </si>
  <si>
    <t>21-11-2024 04:46:57 PM</t>
  </si>
  <si>
    <t>MMT/IMPS/432616465638/MSDEVITBUZURGGI/METALPOWER/HDFC0003855</t>
  </si>
  <si>
    <t>S20791611</t>
  </si>
  <si>
    <t>21-11-2024 04:55:37 PM</t>
  </si>
  <si>
    <t>UPI/432667099388/REFUNDFORNEWQRT/kanchanpal003@y//ICI55572c1ac94c4b4b94aa0a77eb0a12b9/</t>
  </si>
  <si>
    <t>S20949805</t>
  </si>
  <si>
    <t>21-11-2024 05:03:02 PM</t>
  </si>
  <si>
    <t>MMT/IMPS/432617504945/BHILKHEDISITEAM/ORHANCONST/HDFC0001775</t>
  </si>
  <si>
    <t>S21287576</t>
  </si>
  <si>
    <t>21-11-2024 05:40:02 PM</t>
  </si>
  <si>
    <t>UPI/432667304972/GARIPIPALYA1TRO/9669611740@ybl//ICId1e456609cdf4b28821984eca721bebf/</t>
  </si>
  <si>
    <t>S21346443</t>
  </si>
  <si>
    <t>21-11-2024 05:54:01 PM</t>
  </si>
  <si>
    <t>UPI/432667373866/UPGRADEDCDBINST/prajapatijandel//ICIf8f98de14d4d4ada9acb84042cd7e6be/</t>
  </si>
  <si>
    <t>S21730204</t>
  </si>
  <si>
    <t>21-11-2024 06:08:30 PM</t>
  </si>
  <si>
    <t>UPI/432667449184/UPGRADE9DCDBINS/prajapatijandel//ICIfb848e1ffe7c4528853d7d7f6adb8ac9/</t>
  </si>
  <si>
    <t>S22568997</t>
  </si>
  <si>
    <t>21-11-2024 07:47:40 PM</t>
  </si>
  <si>
    <t>UPI/432667953218/DEVITBUZURGGIST/mubarikqureshi6//ICId08976eee48a41eaa216713776d9565d/</t>
  </si>
  <si>
    <t>S22792898</t>
  </si>
  <si>
    <t>21-11-2024 07:57:52 PM</t>
  </si>
  <si>
    <t>UPI/432668000758/DEVITBUZURGANDM/hemantgour100@o//ICIe56506b3feeb4b9daec2244266826886/</t>
  </si>
  <si>
    <t>S22771622</t>
  </si>
  <si>
    <t>21-11-2024 07:59:11 PM</t>
  </si>
  <si>
    <t>UPI/432668006753/REFUNDFORCHARKH/kanchanpal003@y//ICIb3619401301540409a7dbd8be126b781/</t>
  </si>
  <si>
    <t>S27417833</t>
  </si>
  <si>
    <t>22-11-2024 12:15:33 PM</t>
  </si>
  <si>
    <t>UPI/432770253066/MANDWADINESHTEA/9165210168@ptsb//ICI17bf50e3db6a42c5a32dd445116eac9a/</t>
  </si>
  <si>
    <t>S27177890</t>
  </si>
  <si>
    <t>22-11-2024 12:17:23 PM</t>
  </si>
  <si>
    <t>UPI/432770261673/MANDWAJCBBACKFI/7805944436-2@ib//ICI476d522139d74747bddc210f218e916e/</t>
  </si>
  <si>
    <t>S27673292</t>
  </si>
  <si>
    <t>22-11-2024 12:50:33 PM</t>
  </si>
  <si>
    <t>UPI/432770421557/DEVITBUZURG1TRO/rajarathore1210//ICI384c04407df94b0d8709d8a0749d4978/</t>
  </si>
  <si>
    <t>S28503616</t>
  </si>
  <si>
    <t>22-11-2024 02:06:39 PM</t>
  </si>
  <si>
    <t>NEFT-N327243410810238-INDUS TOWERS LIMITED IPA A/C104-38378983-00030310009104-HDFC0000240</t>
  </si>
  <si>
    <t>S29306920</t>
  </si>
  <si>
    <t>22-11-2024 03:54:18 PM</t>
  </si>
  <si>
    <t>UPI/432771258789/DCDBSITESWORKNU/q561044916@ybl//ICI31e4135eb33349c6ae8b2dbfd7fe340d/</t>
  </si>
  <si>
    <t>S30289683</t>
  </si>
  <si>
    <t>22-11-2024 05:22:46 PM</t>
  </si>
  <si>
    <t>UPI/432771652585/6DCDBBUSFREIGHT/prajapatijandel//ICIf069c7912bbd49f7b53f3db79e011bd0/</t>
  </si>
  <si>
    <t>S31520564</t>
  </si>
  <si>
    <t>22-11-2024 07:08:21 PM</t>
  </si>
  <si>
    <t>UPI/432772204434/GARIPIPALYABWAM/s675341770@ybl//ICI64b77c23367a4840895ebf8264f7e340/</t>
  </si>
  <si>
    <t>S34069348</t>
  </si>
  <si>
    <t>23-11-2024 10:08:48 AM</t>
  </si>
  <si>
    <t>MMT/IMPS/432810473011/MSDEVITBUZURG27/KRISHIPARA/IDFB0041324</t>
  </si>
  <si>
    <t>S34072069</t>
  </si>
  <si>
    <t>23-11-2024 10:10:15 AM</t>
  </si>
  <si>
    <t>UPI/432874060363/MANDWASITEEXP/9165210168@ptsb//ICI1fa3a373d34e4f04b315418aca8c4ea4/</t>
  </si>
  <si>
    <t>S34738908</t>
  </si>
  <si>
    <t>23-11-2024 12:07:38 PM</t>
  </si>
  <si>
    <t>INF/INFT/038375552871/MANDWA GALTAR A/SRENTERPRISE</t>
  </si>
  <si>
    <t>S35433604</t>
  </si>
  <si>
    <t>23-11-2024 01:47:28 PM</t>
  </si>
  <si>
    <t>MMT/IMPS/432813898882/OLDBALANCE/ANUBHAVUPA/CBIN0282262</t>
  </si>
  <si>
    <t>S35272318</t>
  </si>
  <si>
    <t>23-11-2024 01:50:13 PM</t>
  </si>
  <si>
    <t>UPI/432875133682/MANDWA1TROLLYSA/ajimpremji077@o//ICIecd03ce2cf4540d18ab00ae3d827a7fb/</t>
  </si>
  <si>
    <t>S35636087</t>
  </si>
  <si>
    <t>23-11-2024 02:52:17 PM</t>
  </si>
  <si>
    <t>UPI/432875423396/DOCUMENTFILE/paytmqr5z9w7l@p//ICI2701f7657a9749de9803a075e32a81ea/</t>
  </si>
  <si>
    <t>S35971823</t>
  </si>
  <si>
    <t>23-11-2024 03:22:13 PM</t>
  </si>
  <si>
    <t>UPI/432875549645/DHUPABUZURGCVLT/jagadishdawar44//ICI8164f0edba6442d3a27de3f5ec0a5b38/</t>
  </si>
  <si>
    <t>S36105366</t>
  </si>
  <si>
    <t>23-11-2024 03:49:04 PM</t>
  </si>
  <si>
    <t>UPI/432875670186/GALTARCEMENTAND/jagadishdawar44//ICI15203653e7f142fd96d9828f83586439/</t>
  </si>
  <si>
    <t>S36919245</t>
  </si>
  <si>
    <t>23-11-2024 06:23:24 PM</t>
  </si>
  <si>
    <t>UPI/432876369262/OFFICEWATERROOC/6267250931@ybl//ICI510b09d284d74a528883242bd5da2cdd/</t>
  </si>
  <si>
    <t>S36909616</t>
  </si>
  <si>
    <t>23-11-2024 06:25:43 PM</t>
  </si>
  <si>
    <t>UPI/432876380337/GARIPIPALYALEVE/9926733800@ybl//ICIc11f5cd2b0bf4a95a620b3aba389ec42/</t>
  </si>
  <si>
    <t>S39910273</t>
  </si>
  <si>
    <t>24-11-2024 11:52:04 AM</t>
  </si>
  <si>
    <t>MMT/IMPS/432911417776/MORENAUPGRADESI/ANUBHAVUPA/CBIN0282262</t>
  </si>
  <si>
    <t>S41228370</t>
  </si>
  <si>
    <t>24-11-2024 05:24:29 PM</t>
  </si>
  <si>
    <t>UPI/432980346977/MANDWAJVCBBACKF/9753726300@ybl//ICI662af93ca8bf4fb58594a6e258b74730/</t>
  </si>
  <si>
    <t>S41242607</t>
  </si>
  <si>
    <t>24-11-2024 05:25:40 PM</t>
  </si>
  <si>
    <t>UPI/432980352217/DEVITBUZURGSITE/9165842778@ybl//ICI124a188bba9345d3b98820aedd5e5d3c/</t>
  </si>
  <si>
    <t>S41310364</t>
  </si>
  <si>
    <t>24-11-2024 05:33:05 PM</t>
  </si>
  <si>
    <t>UPI/432980386656/BHILKHEDITOWERU/rs4609226@oksbi//ICI71bc92a8ffb345d1838f9c445cd23306/</t>
  </si>
  <si>
    <t>S41356082</t>
  </si>
  <si>
    <t>24-11-2024 05:35:26 PM</t>
  </si>
  <si>
    <t>INF/INFT/038383072071/PERSONAL       /Aman</t>
  </si>
  <si>
    <t>S41371453</t>
  </si>
  <si>
    <t>24-11-2024 05:39:50 PM</t>
  </si>
  <si>
    <t>UPI/432980417752/MANDWASITEEXP/9165210168@ptsb//ICIf4998022b3d54c01b067f72f8af26b5d/</t>
  </si>
  <si>
    <t>S41550544</t>
  </si>
  <si>
    <t>24-11-2024 06:43:10 PM</t>
  </si>
  <si>
    <t>UPI/432980766361/AGAINTSSITEEXPE/9144698036@ptax//ICI16d88e45a8d94711a64ca15fc48b9688/</t>
  </si>
  <si>
    <t>S45606917</t>
  </si>
  <si>
    <t>25-11-2024 10:03:48 AM</t>
  </si>
  <si>
    <t>UPI/433083011041/EXPENSE/62685193@axl//ICI2cb193b944df413e8558f553bc248640/</t>
  </si>
  <si>
    <t>S46195102</t>
  </si>
  <si>
    <t>25-11-2024 10:58:50 AM</t>
  </si>
  <si>
    <t>UPI/433083260678/DHUPABUZURGTOWE/ad350955@okicic//ICIdf003ea0620a4e0989ef2e5a6b6e35e2/</t>
  </si>
  <si>
    <t>S47148782</t>
  </si>
  <si>
    <t>25-11-2024 12:37:38 PM</t>
  </si>
  <si>
    <t>BIL/NUCL/000932920466/recharge/NUCLEI service</t>
  </si>
  <si>
    <t>S48000289</t>
  </si>
  <si>
    <t>25-11-2024 01:46:16 PM</t>
  </si>
  <si>
    <t>VPS/LIFE STYLE /202411251346/433008640057/INDORE</t>
  </si>
  <si>
    <t>S47660476</t>
  </si>
  <si>
    <t>25-11-2024 01:46:58 PM</t>
  </si>
  <si>
    <t>UPI/433084155493/GARIPIPALYABW9K/9669611740@ybl//ICIb6e62e19fef349ada2820bcfac049be8/</t>
  </si>
  <si>
    <t>S47809243</t>
  </si>
  <si>
    <t>25-11-2024 01:58:25 PM</t>
  </si>
  <si>
    <t>UPI/433084212397/GARIPIPALYACEME/q611294459@ybl//ICIe031a607d6814ee2a6d2ecc0f2c0965e/</t>
  </si>
  <si>
    <t>S48111254</t>
  </si>
  <si>
    <t>25-11-2024 01:59:48 PM</t>
  </si>
  <si>
    <t>MMT/IMPS/433013367101/UPGRADESITESWOR/ANUBHAVUPA/CBIN0282262</t>
  </si>
  <si>
    <t>S48571412</t>
  </si>
  <si>
    <t>25-11-2024 02:44:13 PM</t>
  </si>
  <si>
    <t>MMT/IMPS/433014477438/AGAINSTCGSITES/ANKITTENDU/HDFC0002744</t>
  </si>
  <si>
    <t>S48788292</t>
  </si>
  <si>
    <t>25-11-2024 03:05:50 PM</t>
  </si>
  <si>
    <t>MMT/IMPS/433015530510/DHUPABUZURGGIST/METALPOWER/HDFC0003855</t>
  </si>
  <si>
    <t>S49873545</t>
  </si>
  <si>
    <t>25-11-2024 04:51:40 PM</t>
  </si>
  <si>
    <t>UPI/433085015975/UNCLEINDORETICK/9826373155@ibl//ICI27caffcf294c49f5b9bbac40f340a744/</t>
  </si>
  <si>
    <t>S50119419</t>
  </si>
  <si>
    <t>25-11-2024 04:56:38 PM</t>
  </si>
  <si>
    <t>MMT/IMPS/433016803008/DEVITBUZURGCVLT/MAHENDRASI/UTIB0003230</t>
  </si>
  <si>
    <t>S50380070</t>
  </si>
  <si>
    <t>25-11-2024 05:26:28 PM</t>
  </si>
  <si>
    <t>UPI/433085173827/UPGRADESITES370/7898266453@ptsb//ICIdebc680c387c4104a117281c10135664/</t>
  </si>
  <si>
    <t>S50377018</t>
  </si>
  <si>
    <t>25-11-2024 05:31:34 PM</t>
  </si>
  <si>
    <t>UPI/433085199406/DHUPABUZURGELEC/mkothari51@okic//ICI31bffe2c317149e5be69ee31305f9acf/</t>
  </si>
  <si>
    <t>S50666659</t>
  </si>
  <si>
    <t>25-11-2024 05:57:41 PM</t>
  </si>
  <si>
    <t>UPI/433085329767/UPGRADEPANCHAYA/q710477419@ybl//ICI5d1903ed55424f179d032ebecb6aa398/</t>
  </si>
  <si>
    <t>S50898446</t>
  </si>
  <si>
    <t>25-11-2024 06:17:39 PM</t>
  </si>
  <si>
    <t>UPI/433085438164/PETROLFORTODAYO/paytmqr5d9ngv@p//ICIf1396f3065f0407387d2da05cf2ddafa/</t>
  </si>
  <si>
    <t>S50927559</t>
  </si>
  <si>
    <t>25-11-2024 06:20:28 PM</t>
  </si>
  <si>
    <t>UPI/433085452448/GRAIPIPALYABACK/9685512210@ptye//ICI6efcbb1197ad4714b7ed1fe841709bff/</t>
  </si>
  <si>
    <t>S51211043</t>
  </si>
  <si>
    <t>25-11-2024 06:30:09 PM</t>
  </si>
  <si>
    <t>UPI/433085501394/UPGRADEPANCHAYA/q502978834@ybl//ICIe196df301f654964925960f533ed6488/</t>
  </si>
  <si>
    <t>S51254290</t>
  </si>
  <si>
    <t>25-11-2024 06:34:35 PM</t>
  </si>
  <si>
    <t>UPI/433085523512/AGAINSTPATIDARS/9144698036@ptax//ICI86f1a165327b422c8261ea1a1417ce12/</t>
  </si>
  <si>
    <t>S51500388</t>
  </si>
  <si>
    <t>25-11-2024 07:01:44 PM</t>
  </si>
  <si>
    <t>UPI/433085689304/UPGRADEALLMATER/q593950837@ybl//ICI7683e1cf711d4fc59d8c24e27a6c3808/</t>
  </si>
  <si>
    <t>S53419155</t>
  </si>
  <si>
    <t>26-11-2024 01:07:20 AM</t>
  </si>
  <si>
    <t>INF/INFT/038395781841/PERSONALEXP    /Aman</t>
  </si>
  <si>
    <t>S53412812</t>
  </si>
  <si>
    <t>26-11-2024 01:11:37 AM</t>
  </si>
  <si>
    <t>UPI/433186837218/AVDHESHMAMAJION/9926243126@yapl//ICIff0033b81c5049b9891adf2eb2dac577/</t>
  </si>
  <si>
    <t>S58333905</t>
  </si>
  <si>
    <t>26-11-2024 01:43:14 PM</t>
  </si>
  <si>
    <t>NEFT-N331243416159725-INDUS TOWERS LIMITED IPA A/C104-64078140-00030310009104-HDFC0000240</t>
  </si>
  <si>
    <t>S77584137</t>
  </si>
  <si>
    <t>28-11-2024 02:18:51 PM</t>
  </si>
  <si>
    <t>NEFT-N333243420124988-INDUS TOWERS LIMITED IPA A/C104-71787348-00030310009104-HDFC0000240</t>
  </si>
  <si>
    <t>S97038459</t>
  </si>
  <si>
    <t>30-11-2024 09:52:35 AM</t>
  </si>
  <si>
    <t>UPI/433506660931/BHILKHEDIELECWO/8103753042@axl//ICIb1c013f099e7496bb85aaaa574e22ac1/</t>
  </si>
  <si>
    <t>S97077380</t>
  </si>
  <si>
    <t>30-11-2024 09:59:05 AM</t>
  </si>
  <si>
    <t>BIL/NUCL/000935346408/Recharge/NUCLEI service</t>
  </si>
  <si>
    <t>S2085162</t>
  </si>
  <si>
    <t>30-11-2024 05:35:30 PM</t>
  </si>
  <si>
    <t>UPI/433508999126/BHILKHEDIJALIFE/9575403990@idfc//ICIb72dae714496473ab8621ee07d6096d2/</t>
  </si>
  <si>
    <t>S3031910</t>
  </si>
  <si>
    <t>30-11-2024 06:34:23 PM</t>
  </si>
  <si>
    <t>UPI/433509356285/BHILKHEDIMURARS/poonamrathore44//ICI8849b715e0d444389257e80d7a1ab282/</t>
  </si>
  <si>
    <t>S16160350</t>
  </si>
  <si>
    <t>02-12-2024 10:19:03 AM</t>
  </si>
  <si>
    <t>UPI/433717247365/SALARYADVANCE/7869783185@ibl//ICI09a32191df6147f983d9e78283308a33/</t>
  </si>
  <si>
    <t>S32811048</t>
  </si>
  <si>
    <t>03-12-2024 03:19:49 PM</t>
  </si>
  <si>
    <t>UPI/433823920329/DEVITBUZURGSHUT/9165842778@ybl//ICI99ee56129b0e4b22aa5a02fa4252f7ea/</t>
  </si>
  <si>
    <t>S32878068</t>
  </si>
  <si>
    <t>03-12-2024 03:20:45 PM</t>
  </si>
  <si>
    <t>UPI/433823924935/DEVITBUZURGBRIC/9165842778@ybl//ICI8029e2643a2244b09b7e6f31dd868785/</t>
  </si>
  <si>
    <t>S33833076</t>
  </si>
  <si>
    <t>03-12-2024 04:39:52 PM</t>
  </si>
  <si>
    <t>UPI/433824311776/UPGRADEPICCHORE/8305069077-2@ax//ICI2248fa9a630449e6a5f339ebd737a8a9/</t>
  </si>
  <si>
    <t>S37186704</t>
  </si>
  <si>
    <t>03-12-2024 09:57:49 PM</t>
  </si>
  <si>
    <t>BIL/BPAY/0000000YGQS4/BBPS/M.P. Madhya Kshet</t>
  </si>
  <si>
    <t>S39981220</t>
  </si>
  <si>
    <t>04-12-2024 09:53:11 AM</t>
  </si>
  <si>
    <t>UPI/433927345378/DEVITBUZURGCAGE/8435784971@ibl//ICIac2b9d8cd8c84b3899066e0bae68c9f6/</t>
  </si>
  <si>
    <t>S43120590</t>
  </si>
  <si>
    <t>04-12-2024 02:25:57 PM</t>
  </si>
  <si>
    <t>UPI/433928872042/UPGRADESITEAWAD/q812426033@ybl//ICIc21acec66139491a9581f4ec7af37b7d/</t>
  </si>
  <si>
    <t>S52486644</t>
  </si>
  <si>
    <t>05-12-2024 09:09:14 AM</t>
  </si>
  <si>
    <t>UPI/434032851316/UPGRADEODPADFDN/9584853124@axl//ICI44214ff6c2f64ccaa0fed0853e15ee96/</t>
  </si>
  <si>
    <t>S55044001</t>
  </si>
  <si>
    <t>05-12-2024 03:04:37 PM</t>
  </si>
  <si>
    <t>NEFT-N340243435727786-INDUS TOWERS LIMITED IPA A/C104-64271062-00030310009104-HDFC0000240</t>
  </si>
  <si>
    <t>C52477933</t>
  </si>
  <si>
    <t>05-12-2024 04:51:54 PM</t>
  </si>
  <si>
    <t>UPI/434035138720/BHILKHEDI2DUMPE/gopal.atalkar63//ICIfd64d3b9a80e428e834c69b68691da62/</t>
  </si>
  <si>
    <t>S63356825</t>
  </si>
  <si>
    <t>06-12-2024 10:29:10 AM</t>
  </si>
  <si>
    <t>UPI/434139640811/UPGRPICCHORE5BA/8305069077-2@ax//ICI691cc03b7ca04015bcd44d8825b2c212/</t>
  </si>
  <si>
    <t>S65277123</t>
  </si>
  <si>
    <t>06-12-2024 01:24:02 PM</t>
  </si>
  <si>
    <t>BIL/NUCL/000939136868/Recharge/NUCLEI service</t>
  </si>
  <si>
    <t>S67403652</t>
  </si>
  <si>
    <t>06-12-2024 05:03:33 PM</t>
  </si>
  <si>
    <t>UPI/434141597757/HOMEEXP/paytmqr61os31@p//ICIa9254c63167a45218ee94cf87362b616/</t>
  </si>
  <si>
    <t>S68840841</t>
  </si>
  <si>
    <t>06-12-2024 06:37:54 PM</t>
  </si>
  <si>
    <t>UPI/434142077988/EXPENSES/62685193@axl//ICI9034ce912316438abd953bb582700613/</t>
  </si>
  <si>
    <t>S69660760</t>
  </si>
  <si>
    <t>06-12-2024 07:47:20 PM</t>
  </si>
  <si>
    <t>UPI/434142460067/RATTAPAYLIWELDI/7620575493@ptye//ICIff7aae8bade94acea4404983634ad22a/</t>
  </si>
  <si>
    <t>S69751883</t>
  </si>
  <si>
    <t>06-12-2024 08:03:25 PM</t>
  </si>
  <si>
    <t>UPI/434142544204/REFUNDFORRUTHIY/kanchanpal003@y//ICIfc28df31bff849308760a296210b0636/</t>
  </si>
  <si>
    <t>S73739291</t>
  </si>
  <si>
    <t>07-12-2024 10:29:17 AM</t>
  </si>
  <si>
    <t>UPI/434244414337/RATTAPAYLI1BCEM/9165479472@axl//ICIc6a3eaaa155947bd970edf37bb77a73c/</t>
  </si>
  <si>
    <t>S76648216</t>
  </si>
  <si>
    <t>07-12-2024 02:40:31 PM</t>
  </si>
  <si>
    <t>MMT/IMPS/434214786103/REFUNDRATTAPAYL/VIJAYPRATA/SBIN0000377</t>
  </si>
  <si>
    <t>S76559651</t>
  </si>
  <si>
    <t>07-12-2024 02:43:22 PM</t>
  </si>
  <si>
    <t>UPI/434245736712/GALTARWATERTANK/jagadishdawar44//ICI73e190d9604247c38ace87f0f835a3a4/</t>
  </si>
  <si>
    <t>S77121528</t>
  </si>
  <si>
    <t>07-12-2024 03:21:56 PM</t>
  </si>
  <si>
    <t>BIL/NUCL/000939702461/Recharge/NUCLEI service</t>
  </si>
  <si>
    <t>S77253084</t>
  </si>
  <si>
    <t>07-12-2024 03:36:53 PM</t>
  </si>
  <si>
    <t>UPI/434245995408/UPGRADESITENUTB/8305069077-2@ax//ICI4c24b69ff27d4f3191f510a4af79d9b4/</t>
  </si>
  <si>
    <t>S77417582</t>
  </si>
  <si>
    <t>07-12-2024 03:54:34 PM</t>
  </si>
  <si>
    <t>UPI/434246077287/UPGRADE9DCDBINS/9584853124@axl//ICI669d10c2cbc14ca3a625275fcf2a9733/</t>
  </si>
  <si>
    <t>S84511244</t>
  </si>
  <si>
    <t>08-12-2024 03:00:44 PM</t>
  </si>
  <si>
    <t>UPI/434350674988/DEVITBUZURG1TRO/rajarathore1210//ICI9cda6ed6c1d145e0b7047df1ede80ffa/</t>
  </si>
  <si>
    <t>S84869306</t>
  </si>
  <si>
    <t>08-12-2024 04:13:25 PM</t>
  </si>
  <si>
    <t>UPI/434350984559/SPBUSFREIGHTNPE/9202196836@ibl//ICIaaf34fd96cb24300964da563ffc336b9/</t>
  </si>
  <si>
    <t>S90709720</t>
  </si>
  <si>
    <t>09-12-2024 11:47:28 AM</t>
  </si>
  <si>
    <t>UPI/434454899555/UPGRADEPUCCHORE/8305069077-2@ax//ICId26cde037363402f96e7e2d26ab5c828/</t>
  </si>
  <si>
    <t>S91699047</t>
  </si>
  <si>
    <t>09-12-2024 01:03:39 PM</t>
  </si>
  <si>
    <t>MMT/IMPS/434413455690/FORINTERESTANDT/CBIODACCOU/CBIN0283006</t>
  </si>
  <si>
    <t>S91943967</t>
  </si>
  <si>
    <t>09-12-2024 01:25:50 PM</t>
  </si>
  <si>
    <t>UPI/434455455438/MANDWAWATERTANK/6263634062-2@ib//ICI9cd7dd18682c4537b8abf3d415792b97/</t>
  </si>
  <si>
    <t>S92237583</t>
  </si>
  <si>
    <t>09-12-2024 01:53:12 PM</t>
  </si>
  <si>
    <t>NEFT-N344243444699051-INDUS TOWERS LIMITED IPA A/C104-64295104-00030310009104-HDFC0000240</t>
  </si>
  <si>
    <t>S92258248</t>
  </si>
  <si>
    <t>09-12-2024 01:55:25 PM</t>
  </si>
  <si>
    <t>BIL/BPAY/0000000YN134/BBPS/M.P. Madhya Kshet</t>
  </si>
  <si>
    <t>S92558505</t>
  </si>
  <si>
    <t>09-12-2024 02:34:16 PM</t>
  </si>
  <si>
    <t>UPI/434455822463/OFFICEROWATERBI/6267250931@ybl//ICI3aafe84e7cd04afca5b88625eca630f3/</t>
  </si>
  <si>
    <t>S92743562</t>
  </si>
  <si>
    <t>09-12-2024 02:38:22 PM</t>
  </si>
  <si>
    <t>MMT/IMPS/434414724599/SALARYNOVEMBERB/VIJAYPRATA/SBIN0000377</t>
  </si>
  <si>
    <t>S92835582</t>
  </si>
  <si>
    <t>09-12-2024 02:46:39 PM</t>
  </si>
  <si>
    <t>UPI/434455884265/SALARYNOVEMBER/mahork462@oksbi//ICI8ed4ff6fc2a64211bf6aca5c549a2e3d/</t>
  </si>
  <si>
    <t>S92847910</t>
  </si>
  <si>
    <t>09-12-2024 02:59:25 PM</t>
  </si>
  <si>
    <t>UPI/434455945810/BHANDARIYAMISCE/8817495134@ybl//ICId920ec76f401456ba51b36aeefbd6017/</t>
  </si>
  <si>
    <t>S92985954</t>
  </si>
  <si>
    <t>UPI/RVSL434455945810/BHANDARIYAMISCE/8817495134@ybl//ICId920ec76f401456ba51b36aeefbd6017</t>
  </si>
  <si>
    <t>S92983718</t>
  </si>
  <si>
    <t>09-12-2024 03:01:43 PM</t>
  </si>
  <si>
    <t>UPI/434455957458/BHANDARIYAMISSE/9340517713@ybl//ICIb6a2a5b27ee54088a7ce893c119002c8/</t>
  </si>
  <si>
    <t>S92846834</t>
  </si>
  <si>
    <t>09-12-2024 03:04:40 PM</t>
  </si>
  <si>
    <t>UPI/434455974295/BHANDARIYAMISSE/q253655053@ybl//ICI06791543d3964bae97d77db38e7f01a9/</t>
  </si>
  <si>
    <t>S93030825</t>
  </si>
  <si>
    <t>09-12-2024 03:05:51 PM</t>
  </si>
  <si>
    <t>UPI/434455981163/BHANDARIYAMISSE/6264124808-4@yb//ICIb5c7d31460dd4f138ea813b2fe33b259/</t>
  </si>
  <si>
    <t>S93086758</t>
  </si>
  <si>
    <t>09-12-2024 03:08:02 PM</t>
  </si>
  <si>
    <t>UPI/434455991461/BHANDARIYAMISSE/8225860315sandi//ICIbb51a025f85c454895dacddbcfc11ce9/</t>
  </si>
  <si>
    <t>S93443843</t>
  </si>
  <si>
    <t>09-12-2024 03:40:42 PM</t>
  </si>
  <si>
    <t>MMT/IMPS/434415894848/SALARYNOVEMBER/PdBijol/SBIN0001464</t>
  </si>
  <si>
    <t>S93340694</t>
  </si>
  <si>
    <t>09-12-2024 03:57:08 PM</t>
  </si>
  <si>
    <t>UPI/434456224809/SALARYNOVEMBER/9202196836@ibl//ICI3762ce165dd54f4991340ab81e6da2cb/</t>
  </si>
  <si>
    <t>S93533122</t>
  </si>
  <si>
    <t>09-12-2024 04:04:54 PM</t>
  </si>
  <si>
    <t>UPI/434456260635/BHANDARIYAMISSE/q253655053@ybl//ICI04e0ac3a66434b2bb6663373820ecf7e/</t>
  </si>
  <si>
    <t>S93724030</t>
  </si>
  <si>
    <t>09-12-2024 04:07:51 PM</t>
  </si>
  <si>
    <t>MMT/IMPS/434416968322/SALARYNOVEMBER/Kanchanpal/SBIN0030096</t>
  </si>
  <si>
    <t>S93803011</t>
  </si>
  <si>
    <t>09-12-2024 04:14:43 PM</t>
  </si>
  <si>
    <t>UPI/434456305685/RATTAPAYLIJCBNB/tuleshtelase199//ICI8978cace4eec44359713465d86f46467/</t>
  </si>
  <si>
    <t>S93924545</t>
  </si>
  <si>
    <t>09-12-2024 04:30:10 PM</t>
  </si>
  <si>
    <t>UPI/434456378420/ICUBESCOOTYSERV/62685193@axl//ICI8a870871d5d142a2b1208a9af04ff840/</t>
  </si>
  <si>
    <t>S94544516</t>
  </si>
  <si>
    <t>09-12-2024 05:15:09 PM</t>
  </si>
  <si>
    <t>UPI/434456599707/BHANDARIYA1GSMM/barkhanesatish9//ICIfc328405b0004bc8b01981c86d586d93/</t>
  </si>
  <si>
    <t>S94903960</t>
  </si>
  <si>
    <t>09-12-2024 05:50:54 PM</t>
  </si>
  <si>
    <t>UPI/434456764771/RATTAPAYLILABOU/pankajtelaskar@//ICIa1ce63faada546908216f94e3a4ed056/</t>
  </si>
  <si>
    <t>S96079160</t>
  </si>
  <si>
    <t>09-12-2024 07:07:36 PM</t>
  </si>
  <si>
    <t>UPI/434457198848/FORSITEWORK/gurjarjeetu533@//ICI27b27c587d2c4cc08f9c306ce4debb56/</t>
  </si>
  <si>
    <t>S4568268</t>
  </si>
  <si>
    <t>10-12-2024 01:47:47 PM</t>
  </si>
  <si>
    <t>UPI/434560952883/UPGRPICHHORE5EL/ramsevakjatav12//ICI146a1f9f1e79481a9db6699bd25332bb/</t>
  </si>
  <si>
    <t>S5552967</t>
  </si>
  <si>
    <t>10-12-2024 02:57:11 PM</t>
  </si>
  <si>
    <t>MMT/IMPS/434514197418/REFUNDFORPICHHO/VIJAYPRATA/SBIN0000377</t>
  </si>
  <si>
    <t>S5896122</t>
  </si>
  <si>
    <t>10-12-2024 03:28:19 PM</t>
  </si>
  <si>
    <t>MMT/IMPS/434515279228/DEVITBUZURGCVLW/MAHENDRASI/UTIB0003230</t>
  </si>
  <si>
    <t>S5705178</t>
  </si>
  <si>
    <t>10-12-2024 03:33:32 PM</t>
  </si>
  <si>
    <t>UPI/434561497270/SALARYNOVEMBERF/7869783185@ibl//ICIada1001ae68340a396ec47d665befd02/</t>
  </si>
  <si>
    <t>S14595435</t>
  </si>
  <si>
    <t>11-12-2024 12:05:48 PM</t>
  </si>
  <si>
    <t>UPI/434665746849/REFUNDFORGARIPI/kanchanpal003@y//ICI77677bc0ddb44bb7b561239436b4021b/</t>
  </si>
  <si>
    <t>S14847028</t>
  </si>
  <si>
    <t>11-12-2024 12:21:25 PM</t>
  </si>
  <si>
    <t>UPI/434665829233/GALTAR40LTRDIES/98267063151@ybl//ICIce4ab1a883854c858b25868aff67143f/</t>
  </si>
  <si>
    <t>S15491120</t>
  </si>
  <si>
    <t>11-12-2024 01:02:30 PM</t>
  </si>
  <si>
    <t>MMT/IMPS/434613212673/UPGRADESITEMATE/ANUBHAVUPA/CBIN0282262</t>
  </si>
  <si>
    <t>S16762226</t>
  </si>
  <si>
    <t>11-12-2024 03:06:37 PM</t>
  </si>
  <si>
    <t>UPI/434666692108/PATIDARSTREETPE/sattus024-2@oki//ICI62e48ce0023648de92e869adf7fd06e6/</t>
  </si>
  <si>
    <t>S17330298</t>
  </si>
  <si>
    <t>11-12-2024 04:00:15 PM</t>
  </si>
  <si>
    <t>INF/INFT/038584271531/BHANDARIYAGALTA/SRENTERPRISE</t>
  </si>
  <si>
    <t>S18171545</t>
  </si>
  <si>
    <t>11-12-2024 05:03:03 PM</t>
  </si>
  <si>
    <t>UPI/434667239426/REFUNDFORBHILKH/kanchanpal003@y//ICIe594f8d7f0e749e6a876159b1a5d4f0a/</t>
  </si>
  <si>
    <t>S25596776</t>
  </si>
  <si>
    <t>12-12-2024 11:59:57 AM</t>
  </si>
  <si>
    <t>UPI/434770671667/MANDWADEVITBUZU/9826476094@ybl//ICI6bef5cd0b2f94c4ea5f500b3e4b408e9/</t>
  </si>
  <si>
    <t>S26246026</t>
  </si>
  <si>
    <t>12-12-2024 01:07:41 PM</t>
  </si>
  <si>
    <t>UPI/434771026204/RATTAPAYLI15TRO/tuleshtelase199//ICIefdd9344d2414cfb9d40eac6dd533a96/</t>
  </si>
  <si>
    <t>S27630131</t>
  </si>
  <si>
    <t>12-12-2024 03:14:40 PM</t>
  </si>
  <si>
    <t>UPI/434771662064/DEVITBUZURGBWAM/seyydjardar@oks//ICId2f943f8d9454e589d120679546fcacf/</t>
  </si>
  <si>
    <t>S28723772</t>
  </si>
  <si>
    <t>12-12-2024 04:50:48 PM</t>
  </si>
  <si>
    <t>UPI/434772096682/UPGRADEELECWORK/ramsevakjatav12//ICI19a4f6f17c66463d9d56657b74f625db/</t>
  </si>
  <si>
    <t>S28911441</t>
  </si>
  <si>
    <t>12-12-2024 05:24:03 PM</t>
  </si>
  <si>
    <t>UPI/434772257463/TRANSPORTATIONO/hemantgour100@o//ICIa4b6e801bab744b3bb16f5adcc1af15d/</t>
  </si>
  <si>
    <t>S36374776</t>
  </si>
  <si>
    <t>13-12-2024 02:06:06 PM</t>
  </si>
  <si>
    <t>NEFT-N348243453937786-INDUS TOWERS LIMITED IPA A/C104-38559338-00030310009104-HDFC0000240</t>
  </si>
  <si>
    <t>S36447161</t>
  </si>
  <si>
    <t>13-12-2024 02:27:45 PM</t>
  </si>
  <si>
    <t>UPI/434876458535/UPGRADE370BRICK/7489726827@axl//ICId3a6f554c4954e008848df3870ded6ce/</t>
  </si>
  <si>
    <t>S36673695</t>
  </si>
  <si>
    <t>13-12-2024 02:41:29 PM</t>
  </si>
  <si>
    <t>UPI/434876522569/CHOMHOSOLARMATE/9202196836@ibl//ICIf6d7d2e05bbd419aa379ca1c855f3952/</t>
  </si>
  <si>
    <t>S36470607</t>
  </si>
  <si>
    <t>13-12-2024 02:43:39 PM</t>
  </si>
  <si>
    <t>UPI/434876532281/SALARYADVANCEDE/9202196836@ibl//ICIfe26205e48ea439fbf6113506a169521/</t>
  </si>
  <si>
    <t>S37240370</t>
  </si>
  <si>
    <t>13-12-2024 03:37:40 PM</t>
  </si>
  <si>
    <t>UPI/434876785180/UPGRADESITE30FT/6263402914@axl//ICI58495ffd5d7540f6911dbd181c4e9164/</t>
  </si>
  <si>
    <t>S37416922</t>
  </si>
  <si>
    <t>13-12-2024 04:10:26 PM</t>
  </si>
  <si>
    <t>UPI/434876922746/DEVITBUZURG1TRO/rajarathore1210//ICI94090cab9a494f54ae7cf71376f6646c/</t>
  </si>
  <si>
    <t>S38012231</t>
  </si>
  <si>
    <t>13-12-2024 04:40:16 PM</t>
  </si>
  <si>
    <t>UPI/434877062231/UPGRADEBBDISMAN/ramsevakjatav12//ICI8cce6bce1ad74d0cb6c09e5d1687d39b/</t>
  </si>
  <si>
    <t>S38093927</t>
  </si>
  <si>
    <t>13-12-2024 05:13:02 PM</t>
  </si>
  <si>
    <t>UPI/434877225924/UPGRADEHOUSINGB/9340377479@ibl//ICI1c2dfd2d44194557876be8a358ac6e2f/</t>
  </si>
  <si>
    <t>S38179149</t>
  </si>
  <si>
    <t>13-12-2024 05:18:04 PM</t>
  </si>
  <si>
    <t>UPI/434877252296/MANDWA1WATERTAN/9165210168@ptsb//ICI0aeed2102c4d4dfdb6154f36751b8dc5/</t>
  </si>
  <si>
    <t>S38976118</t>
  </si>
  <si>
    <t>13-12-2024 05:52:10 PM</t>
  </si>
  <si>
    <t>MMT/IMPS/434817264950/UPGHOUSINGBOARD/ANUBHAVUPA/CBIN0282262</t>
  </si>
  <si>
    <t>S38895047</t>
  </si>
  <si>
    <t>13-12-2024 05:55:30 PM</t>
  </si>
  <si>
    <t>UPI/434877444088/FORRATTAPAYLIC4/kanchanpal003@y//ICI833c7a2fc17b42169dc9c2df2d6874dc/</t>
  </si>
  <si>
    <t>S39925738</t>
  </si>
  <si>
    <t>13-12-2024 07:25:46 PM</t>
  </si>
  <si>
    <t>UPI/434877945605/RATTAPAYLIGAURA/pankajtelaskar@//ICI3a81994737c94c8eb3e56fa2df90ea9a/</t>
  </si>
  <si>
    <t>S43305735</t>
  </si>
  <si>
    <t>14-12-2024 11:38:54 AM</t>
  </si>
  <si>
    <t>UPI/434980191195/DEVITBUZURG8BAG/sagar.vishvjeet//ICI705d13a9855749c89ec273135a5cec0c/</t>
  </si>
  <si>
    <t>S44197705</t>
  </si>
  <si>
    <t>14-12-2024 01:17:34 PM</t>
  </si>
  <si>
    <t>MMT/IMPS/434913584391/BHANDARIYABOUND/SADDAMKHAN/BARB0JHAGWA</t>
  </si>
  <si>
    <t>S44408488</t>
  </si>
  <si>
    <t>14-12-2024 01:50:43 PM</t>
  </si>
  <si>
    <t>UPI/434980844138/EXPENSES/62685193@axl//ICI2e822dc3cd3c4c05a304050a78d0671f/</t>
  </si>
  <si>
    <t>S44952352</t>
  </si>
  <si>
    <t>14-12-2024 03:16:52 PM</t>
  </si>
  <si>
    <t>UPI/434981250359/SALARYADVGAURAV/9713126487@ptsb//ICId843e338575544db82b01b5cbff05f19/</t>
  </si>
  <si>
    <t>S45918781</t>
  </si>
  <si>
    <t>14-12-2024 05:54:39 PM</t>
  </si>
  <si>
    <t>UPI/434981992203/UPGRADVFORBTSFD/kumadeshraj6-1@//ICIb0c5d44acd574f2bbd45be48f95d07b9/</t>
  </si>
  <si>
    <t>S45941377</t>
  </si>
  <si>
    <t>14-12-2024 05:55:52 PM</t>
  </si>
  <si>
    <t>MMT/IMPS/434917205269/UPGHOUSINGBOARD/ANUBHAVUPA/CBIN0282262</t>
  </si>
  <si>
    <t>S50600354</t>
  </si>
  <si>
    <t>15-12-2024 01:59:38 PM</t>
  </si>
  <si>
    <t>UPI/435085444244/KOTHDABWWORKAMT/gurjarjeetu533@//ICI5290fd71a3d1462e946bacdec6e97345/</t>
  </si>
  <si>
    <t>S50523675</t>
  </si>
  <si>
    <t>15-12-2024 02:05:19 PM</t>
  </si>
  <si>
    <t>UPI/435085473980/KACCHIBARODABWW/7869783185@ibl//ICId84dd064cac54704b1c6c1389f5950a5/</t>
  </si>
  <si>
    <t>S50636037</t>
  </si>
  <si>
    <t>15-12-2024 02:22:56 PM</t>
  </si>
  <si>
    <t>UPI/435085552556/RATTAPAYLILABOU/9893041729@ybl//ICI62a6e13439124622a0a778b20d01e0cd/</t>
  </si>
  <si>
    <t>S51032817</t>
  </si>
  <si>
    <t>15-12-2024 04:04:36 PM</t>
  </si>
  <si>
    <t>UPI/435085980485/RATTAPAYLIEXPFO/9893041729@ybl//ICI23c228c499974f76ade9d2c851154573/</t>
  </si>
  <si>
    <t>S51319512</t>
  </si>
  <si>
    <t>15-12-2024 04:54:40 PM</t>
  </si>
  <si>
    <t>UPI/435086195147/PANCHAYATBTSFDN/paytmqr1ieb2436//ICI12dca8f8245947b08a760413bd6de467/</t>
  </si>
  <si>
    <t>S51545690</t>
  </si>
  <si>
    <t>15-12-2024 05:52:22 PM</t>
  </si>
  <si>
    <t>UPI/435086454641/HOUSINGBOARDSHA/8839080225@ybl//ICI47a90890b93442b9896c68fb1502c233/</t>
  </si>
  <si>
    <t>S51903540</t>
  </si>
  <si>
    <t>15-12-2024 07:09:37 PM</t>
  </si>
  <si>
    <t>UPI/435086857605/RATTAPAYLILOCKS/9165050889@ybl//ICI11a35ab9caf948ed84537d2842fbec14/</t>
  </si>
  <si>
    <t>S51859741</t>
  </si>
  <si>
    <t>15-12-2024 07:11:58 PM</t>
  </si>
  <si>
    <t>UPI/435086869462/REFUNDFORRATTAP/kanchanpal003@y//ICIcbd0196aae3b4076947aeec4cde99e01/</t>
  </si>
  <si>
    <t>S52383660</t>
  </si>
  <si>
    <t>15-12-2024 08:21:35 PM</t>
  </si>
  <si>
    <t>MMT/IMPS/435020127268/UPGRPANCHAYATSI/ANUBHAVUPA/CBIN0282262</t>
  </si>
  <si>
    <t>934</t>
  </si>
  <si>
    <t>S57167859</t>
  </si>
  <si>
    <t>16-12-2024 11:30:08 AM</t>
  </si>
  <si>
    <t>MMT/IMPS/435111846632/FORWEALTHACCOUN/OMSHVKOTAK/KKBK0005960</t>
  </si>
  <si>
    <t>935</t>
  </si>
  <si>
    <t>S57484406</t>
  </si>
  <si>
    <t>16-12-2024 12:00:12 PM</t>
  </si>
  <si>
    <t>MMT/IMPS/435112927024/FORFUNDS/OMSHVKOTAK/KKBK0005960</t>
  </si>
  <si>
    <t>S57732132</t>
  </si>
  <si>
    <t>16-12-2024 12:16:32 PM</t>
  </si>
  <si>
    <t>MMT/IMPS/435112971552/PANCHAYATBTSFDN/ANUBHAVUPA/CBIN0282262</t>
  </si>
  <si>
    <t>S58723904</t>
  </si>
  <si>
    <t>16-12-2024 01:49:22 PM</t>
  </si>
  <si>
    <t>UPI/435190178237/DEVITBUZURGCOLO/6260386567@ptsb//ICI91ed8cd579254d7983665207ab3a4d97/</t>
  </si>
  <si>
    <t>S60289295</t>
  </si>
  <si>
    <t>16-12-2024 04:09:12 PM</t>
  </si>
  <si>
    <t>UPI/435190814221/DEVITBUZIRGSTEE/sagarvishvjeet@//ICIc951b2f2593849d3a1fde27341b9b960/</t>
  </si>
  <si>
    <t>S61555833</t>
  </si>
  <si>
    <t>16-12-2024 06:04:17 PM</t>
  </si>
  <si>
    <t>UPI/435191353707/UPGRAMMANDIRSIT/7354195540@ybl//ICIa1bfe19360624f5bb272736234420e06/</t>
  </si>
  <si>
    <t>S62180227</t>
  </si>
  <si>
    <t>16-12-2024 06:37:28 PM</t>
  </si>
  <si>
    <t>MMT/IMPS/435118979681/UPGRAMNAGARSITE/ANUBHAVUPA/CBIN0282262</t>
  </si>
  <si>
    <t>S63891293</t>
  </si>
  <si>
    <t>16-12-2024 10:14:57 PM</t>
  </si>
  <si>
    <t>UPI/435192564940/DEVITBUZURGBWAM/seyydjardar@oks//ICIc6e5155f7a724b37b4981bb78cf7cc51/</t>
  </si>
  <si>
    <t>S67040529</t>
  </si>
  <si>
    <t>17-12-2024 11:10:22 AM</t>
  </si>
  <si>
    <t>UPI/435294697205/UPGRAMMANDIRFDN/9399434360@axl//ICI5c6d4e6848f148a681791f52003f4647/</t>
  </si>
  <si>
    <t>S67700242</t>
  </si>
  <si>
    <t>17-12-2024 11:52:19 AM</t>
  </si>
  <si>
    <t>BIL/NUCL/000943834480/Recharge/NUCLEI service</t>
  </si>
  <si>
    <t>S67891441</t>
  </si>
  <si>
    <t>17-12-2024 12:33:28 PM</t>
  </si>
  <si>
    <t>UPI/435295137864/UPGRAMMANDIR1BA/8370000878@ybl//ICI2c3e0a7a135b40b18e60881d25792ea9/</t>
  </si>
  <si>
    <t>S69164906</t>
  </si>
  <si>
    <t>17-12-2024 02:11:01 PM</t>
  </si>
  <si>
    <t>UPI/435295666296/TALLYRESOLUTION/kanchanpal003@y//ICI5b902fb3296a49808caeebc05489c966/</t>
  </si>
  <si>
    <t>S69801911</t>
  </si>
  <si>
    <t>17-12-2024 03:06:00 PM</t>
  </si>
  <si>
    <t>UPI/435295936749/DHUPABUZURGJCBN/9977150484@ibl//ICIefbfa02db3104123ba314c3e9b3e1f80/</t>
  </si>
  <si>
    <t>S69818098</t>
  </si>
  <si>
    <t>17-12-2024 03:08:05 PM</t>
  </si>
  <si>
    <t>UPI/435295947242/KOTHDABWEXCAVAT/ranjitdangode67//ICI38b68fd85dbb4a6c964c2b8f14ee6b8e/</t>
  </si>
  <si>
    <t>S69738074</t>
  </si>
  <si>
    <t>17-12-2024 03:22:04 PM</t>
  </si>
  <si>
    <t>UPI/435296011048/BAGALDAOWNERFIN/7828156952@ibl//ICI32b642f419f54a7ab4b99408e7343ca0/</t>
  </si>
  <si>
    <t>S70769075</t>
  </si>
  <si>
    <t>17-12-2024 04:30:06 PM</t>
  </si>
  <si>
    <t>MMT/IMPS/435216893560/UPGRAMMANDIRBTS/ANUBHAVUPA/CBIN0282262</t>
  </si>
  <si>
    <t>S71048844</t>
  </si>
  <si>
    <t>17-12-2024 04:57:13 PM</t>
  </si>
  <si>
    <t>UPI/435296436356/KOTHDA6BAGSCEME/mahendranimole7//ICI07ddf324bcb3407ca3e8676ee2054be7/</t>
  </si>
  <si>
    <t>S70997027</t>
  </si>
  <si>
    <t>17-12-2024 05:14:48 PM</t>
  </si>
  <si>
    <t>UPI/435296517007/KACCHIBARODASIT/7869783185@ibl//ICIae82cb9c797244baafa228120e14490e/</t>
  </si>
  <si>
    <t>S72813221</t>
  </si>
  <si>
    <t>17-12-2024 07:51:46 PM</t>
  </si>
  <si>
    <t>UPI/435297348606/INDOREEXPWITHHA/bullock4lock@ok//ICI8e5c6ffc749345bc8a01b4d40d0d1deb/</t>
  </si>
  <si>
    <t>S76122208</t>
  </si>
  <si>
    <t>18-12-2024 09:29:50 AM</t>
  </si>
  <si>
    <t>UPI/435398971606/UPGSANTASITEWOR/8839080225@ybl//ICI383ad999038145d58faeaad393112cd2/</t>
  </si>
  <si>
    <t>S77166701</t>
  </si>
  <si>
    <t>18-12-2024 12:01:32 PM</t>
  </si>
  <si>
    <t>UPI/435399713037/KACCHIBARODA5CE/6265815344@ybl//ICI4efcd003ac9843abba739ada89cfcac1/</t>
  </si>
  <si>
    <t>S78577695</t>
  </si>
  <si>
    <t>18-12-2024 02:09:39 PM</t>
  </si>
  <si>
    <t>UPI/435300379403/DEVITBUZURGDHUP/8103753042@axl//ICIb0b814996fae467b9515f855b7abeab0/</t>
  </si>
  <si>
    <t>S78550833</t>
  </si>
  <si>
    <t>18-12-2024 02:13:58 PM</t>
  </si>
  <si>
    <t>UPI/435300400164/KOTHDA1TROLLYSA/ranjitdangode67//ICIb48833104f1a4568826fb453c50ddbc0/</t>
  </si>
  <si>
    <t>S79014348</t>
  </si>
  <si>
    <t>18-12-2024 02:58:30 PM</t>
  </si>
  <si>
    <t>UPI/435300601993/NARAYANVIHARSTE/sanjayyadav8818//ICIe920fddf84fc4e538b14c391dd527d37/</t>
  </si>
  <si>
    <t>S80264015</t>
  </si>
  <si>
    <t>18-12-2024 04:49:19 PM</t>
  </si>
  <si>
    <t>UPI/435301101622/MOUNTMATERIALFR/9399025721@axl//ICIa0f2e9ed84fc4c75aa6dcbd2ab9bb041/</t>
  </si>
  <si>
    <t>S80091000</t>
  </si>
  <si>
    <t>18-12-2024 04:53:23 PM</t>
  </si>
  <si>
    <t>UPI/435301119990/KOTHDABWANGLE20/9977753674@ybl//ICIc391ef5901934a9bae8f90321111f49b/</t>
  </si>
  <si>
    <t>S81112198</t>
  </si>
  <si>
    <t>18-12-2024 06:05:56 PM</t>
  </si>
  <si>
    <t>UPI/435301491539/NARAYANVIHAROWN/minakashirathor//ICIc8da0835540b41fd88b58d8167efbee1/</t>
  </si>
  <si>
    <t>S81773002</t>
  </si>
  <si>
    <t>18-12-2024 07:10:40 PM</t>
  </si>
  <si>
    <t>UPI/435301863129/KOTHDABW3LABOUR/8770321880@axl//ICI6d6ff3a11bbe46a0aa34114ba52ceaa8/</t>
  </si>
  <si>
    <t>S82985554</t>
  </si>
  <si>
    <t>18-12-2024 09:55:43 PM</t>
  </si>
  <si>
    <t>MMT/IMPS/435321885799/REFUNDFORDEVITB/Kanchanpal/SBIN0030096</t>
  </si>
  <si>
    <t>S86209680</t>
  </si>
  <si>
    <t>19-12-2024 11:53:44 AM</t>
  </si>
  <si>
    <t>UPI/435404481739/POLINOVEMBERSAL/8719018436@ybl//ICI3a5a6cdeadaa4e22b038bf8d313617ab/</t>
  </si>
  <si>
    <t>S87247623</t>
  </si>
  <si>
    <t>19-12-2024 01:33:10 PM</t>
  </si>
  <si>
    <t>UPI/435404993535/KACCHIBARODACOL/gpay-1125638598//ICIeebe43c6e96940d9a329960389a7dcb3/</t>
  </si>
  <si>
    <t>S87865934</t>
  </si>
  <si>
    <t>19-12-2024 02:19:11 PM</t>
  </si>
  <si>
    <t>UPI/435405231391/DEZIRESERVICE/62685193@axl//ICIa2a6475ea6824967be37ef3e5d5e039b/</t>
  </si>
  <si>
    <t>S88173242</t>
  </si>
  <si>
    <t>19-12-2024 03:01:04 PM</t>
  </si>
  <si>
    <t>UPI/435405430727/UPGRITHAURAKALA/9926227706@axl//ICI6ad79b965bfb4fd4ad1faadb03f52957/</t>
  </si>
  <si>
    <t>S89785900</t>
  </si>
  <si>
    <t>19-12-2024 05:24:11 PM</t>
  </si>
  <si>
    <t>MMT/IMPS/435417383558/UPGRITHAURAKALA/ANUBHAVUPA/CBIN0282262</t>
  </si>
  <si>
    <t>S89807443</t>
  </si>
  <si>
    <t>19-12-2024 05:26:01 PM</t>
  </si>
  <si>
    <t>UPI/435406093229/DEVITBUZURGSTRI/sagarvishvjeet@//ICI31b74e20f7874234bbb5ae944fb9d9a4/</t>
  </si>
  <si>
    <t>S89698603</t>
  </si>
  <si>
    <t>19-12-2024 05:35:59 PM</t>
  </si>
  <si>
    <t>UPI/435406143350/KOTHDAWIRECLIP/q258080082@ybl//ICId564647d0c0f45f0b467f28b7b05f3cc/</t>
  </si>
  <si>
    <t>S90036861</t>
  </si>
  <si>
    <t>19-12-2024 05:55:06 PM</t>
  </si>
  <si>
    <t>UPI/435406248043/KACHHIBARODASAN/7869783185@ibl//ICI05ae34a9cc15440e8f1b4becd0163307/</t>
  </si>
  <si>
    <t>S89935317</t>
  </si>
  <si>
    <t>19-12-2024 06:02:11 PM</t>
  </si>
  <si>
    <t>UPI/435406288689/PERSONALSCORPIO/sattus024-2@oki//ICIf93d6af1d5ec410a86aff96a5c695fba/</t>
  </si>
  <si>
    <t>S90201542</t>
  </si>
  <si>
    <t>19-12-2024 06:04:27 PM</t>
  </si>
  <si>
    <t>UPI/435406304097/ONCREDITFORPERS/bullock4lock@ok//ICIab8926f0a9b441fd971b7e3182923892/</t>
  </si>
  <si>
    <t>S91195538</t>
  </si>
  <si>
    <t>19-12-2024 07:53:37 PM</t>
  </si>
  <si>
    <t>UPI/435406918019/BHANDARIYAJCBMU/a9098809@okicic//ICI99a51c2e570349c2b0502ed28e71dad0/</t>
  </si>
  <si>
    <t>S91179165</t>
  </si>
  <si>
    <t>19-12-2024 07:56:02 PM</t>
  </si>
  <si>
    <t>UPI/435406930947/GAURAVEXPINDORE/nanodesanjay123//ICI5adcd223aa514c25b9a9dec4971e7c3c/</t>
  </si>
  <si>
    <t>S91272800</t>
  </si>
  <si>
    <t>19-12-2024 08:08:55 PM</t>
  </si>
  <si>
    <t>UPI/435406996526/KOTHDASITEEXP/gurjarjeetu533@//ICI3b50b51560d44325a00ae221a5d3e181/</t>
  </si>
  <si>
    <t>S94545628</t>
  </si>
  <si>
    <t>20-12-2024 10:11:52 AM</t>
  </si>
  <si>
    <t>UPI/435508747532/UPGRITHAURAKALA/9926227706@axl//ICI401bb82fbda54941b6202464a05d0ef6/</t>
  </si>
  <si>
    <t>S95355220</t>
  </si>
  <si>
    <t>20-12-2024 11:45:26 AM</t>
  </si>
  <si>
    <t>UPI/435509234594/OFFICEEXP/q332234967@ybl//ICI40bda9a3c09f4eaf80bfdc980149f0d8/</t>
  </si>
  <si>
    <t>S95097458</t>
  </si>
  <si>
    <t>20-12-2024 11:46:48 AM</t>
  </si>
  <si>
    <t>UPI/435509241566/DEVITBUZURG10KG/9977010358@ybl//ICI38f049cb469842c480d7258a02f4e16f/</t>
  </si>
  <si>
    <t>S96082344</t>
  </si>
  <si>
    <t>20-12-2024 01:17:46 PM</t>
  </si>
  <si>
    <t>UPI/435509733113/DESIREINSURANCE/thenewindiaassu//ICIf5a6f8f639054686bf004d8c028d926a/</t>
  </si>
  <si>
    <t>S97677721</t>
  </si>
  <si>
    <t>20-12-2024 03:23:13 PM</t>
  </si>
  <si>
    <t>UPI/435510456898/KOTHDAEARTHINGR/radhesyamgore@y//ICI0d9fff5a9889419c91171e4d748ab4b8/</t>
  </si>
  <si>
    <t>S97773333</t>
  </si>
  <si>
    <t>20-12-2024 03:39:16 PM</t>
  </si>
  <si>
    <t>UPI/435510533600/KOTHDAPAINTSPIP/8319868256-1@id//ICI85395da07d5045459dfdb5a22fc68953/</t>
  </si>
  <si>
    <t>S99427164</t>
  </si>
  <si>
    <t>20-12-2024 06:00:07 PM</t>
  </si>
  <si>
    <t>UPI/435511209360/DEVITBUZURGWELD/7096951690@axl//ICIcae001cefac04f89939c362139bb4f7c/</t>
  </si>
  <si>
    <t>S99543274</t>
  </si>
  <si>
    <t>20-12-2024 06:12:18 PM</t>
  </si>
  <si>
    <t>UPI/435511286538/KACCHIBARODASIT/9993087607@okbi//ICI730e648db6c6403fbac67ef1c6d4ab7d/</t>
  </si>
  <si>
    <t>S99869272</t>
  </si>
  <si>
    <t>20-12-2024 06:29:32 PM</t>
  </si>
  <si>
    <t>MMT/IMPS/435518668441/RITHAURAKALANFD/ANUBHAVUPA/CBIN0282262</t>
  </si>
  <si>
    <t>S77097</t>
  </si>
  <si>
    <t>20-12-2024 06:50:10 PM</t>
  </si>
  <si>
    <t>UPI/435511499827/DEVITBUZURGC4SE/seyydjardar@oks//ICI7bc4c1ecb8a64cb69db59040793158a7/</t>
  </si>
  <si>
    <t>S3382671</t>
  </si>
  <si>
    <t>21-12-2024 09:34:36 AM</t>
  </si>
  <si>
    <t>UPI/435613413742/FORDRILLMACHINE/9202196836@ibl//ICI38bf9af818a848bb80303bb3ac56cb14/</t>
  </si>
  <si>
    <t>S4076865</t>
  </si>
  <si>
    <t>21-12-2024 11:34:28 AM</t>
  </si>
  <si>
    <t>UPI/435613955189/UPGRAMMANDIRMAT/7223989645@ybl//ICI9242762b55df4264a1487d28fb0249ae/</t>
  </si>
  <si>
    <t>S4711228</t>
  </si>
  <si>
    <t>21-12-2024 12:33:13 PM</t>
  </si>
  <si>
    <t>UPI/435614233968/UPGRITHAURAKALA/q239013410@ybl//ICIf507c2beb47e469783561e3a08e14bc5/</t>
  </si>
  <si>
    <t>S5522264</t>
  </si>
  <si>
    <t>21-12-2024 01:42:46 PM</t>
  </si>
  <si>
    <t>UPI/435614573203/DHUPABUZURGAGGR/9977150484@ibl//ICI5c49aa9733a34576b9eea87d3de0765e/</t>
  </si>
  <si>
    <t>S5877067</t>
  </si>
  <si>
    <t>21-12-2024 02:25:58 PM</t>
  </si>
  <si>
    <t>UPI/435614775034/UPGTUSSIPURABTS/8770462658@ybl//ICIb6cd8b1338d84f2c88eca0a45f7ca24f/</t>
  </si>
  <si>
    <t>S6938343</t>
  </si>
  <si>
    <t>21-12-2024 04:45:19 PM</t>
  </si>
  <si>
    <t>UPI/435615421528/KOTHDABWLEVELLI/8770321880@axl//ICIb3c551e4095a4250bca3ab1b7e84ca5d/</t>
  </si>
  <si>
    <t>S7138455</t>
  </si>
  <si>
    <t>21-12-2024 04:53:18 PM</t>
  </si>
  <si>
    <t>MMT/IMPS/435616423890/BHANDARIYALABOU/SADDAMKHAN/BARB0JHAGWA</t>
  </si>
  <si>
    <t>S7574048</t>
  </si>
  <si>
    <t>21-12-2024 05:45:44 PM</t>
  </si>
  <si>
    <t>MMT/IMPS/435617551011/UPGTUSSIPURALAB/ANUBHAVUPA/CBIN0282262</t>
  </si>
  <si>
    <t>S7581654</t>
  </si>
  <si>
    <t>21-12-2024 05:46:50 PM</t>
  </si>
  <si>
    <t>MMT/IMPS/435617553280/SALARYADVANCE/ANUBHAVUPA/CBIN0282262</t>
  </si>
  <si>
    <t>S10737566</t>
  </si>
  <si>
    <t>22-12-2024 10:28:49 AM</t>
  </si>
  <si>
    <t>UPI/435718313999/KOTHAEARTHINGNS/nankaramkharte@//ICI53ff93489e544c83b74a7d02abbc72e0/</t>
  </si>
  <si>
    <t>S11174689</t>
  </si>
  <si>
    <t>22-12-2024 11:57:08 AM</t>
  </si>
  <si>
    <t>UPI/435718714783/KACCHIBARODAANG/9303241027@pz//ICI70f151158ad2481795dfb3b51d0c9969/</t>
  </si>
  <si>
    <t>S11296121</t>
  </si>
  <si>
    <t>22-12-2024 12:20:42 PM</t>
  </si>
  <si>
    <t>UPI/435718831175/DESIRETYRETUBEE/62685193@axl//ICI0ecaecfb3e6f451aaf15e1b49c38ee7c/</t>
  </si>
  <si>
    <t>S11668093</t>
  </si>
  <si>
    <t>22-12-2024 01:55:52 PM</t>
  </si>
  <si>
    <t>UPI/435719317147/BHANDARIYABWWOR/bharatpe.9a0a0h//ICI26b2a77e3edf422680d851e8671fd3a1/</t>
  </si>
  <si>
    <t>S11841112</t>
  </si>
  <si>
    <t>22-12-2024 02:30:17 PM</t>
  </si>
  <si>
    <t>UPI/435719488407/UPG10MMRODNWIRE/8770226251-2@ax//ICI4c5391d201274e5f808243fd3ee9c66d/</t>
  </si>
  <si>
    <t>S12095839</t>
  </si>
  <si>
    <t>22-12-2024 03:47:23 PM</t>
  </si>
  <si>
    <t>UPI/435719845050/UPGSANTRATIDASM/8871288376-3@ax//ICI8aabd7494aaa46afadad4803b7104bcf/</t>
  </si>
  <si>
    <t>S12102849</t>
  </si>
  <si>
    <t>22-12-2024 03:48:49 PM</t>
  </si>
  <si>
    <t>UPI/435719852152/BHANDARIYASANDA/9165611173@axl//ICI1ca722dcf78242718f726c1852385566/</t>
  </si>
  <si>
    <t>S12392768</t>
  </si>
  <si>
    <t>22-12-2024 05:17:41 PM</t>
  </si>
  <si>
    <t>UPI/435720252447/KOTHDABWANGLE/q186218248@ybl//ICI21a8d8971f3847ba8f6b4004dca71bf5/</t>
  </si>
  <si>
    <t>S12830753</t>
  </si>
  <si>
    <t>22-12-2024 06:32:35 PM</t>
  </si>
  <si>
    <t>MMT/IMPS/435718223617/UPGBTSTULSIPURA/ANUBHAVUPA/CBIN0282262</t>
  </si>
  <si>
    <t>S17652364</t>
  </si>
  <si>
    <t>23-12-2024 12:50:48 PM</t>
  </si>
  <si>
    <t>UPI/435823730009/GALTARSITEEXPEN/gurjarjeetu533@//ICI23a062cc9c8a4b55a80268aeae142318/</t>
  </si>
  <si>
    <t>S18337359</t>
  </si>
  <si>
    <t>23-12-2024 01:52:07 PM</t>
  </si>
  <si>
    <t>UPI/435824038557/UPGTOWNHALLSAND/ankushyadav5005//ICI7cf23d28581847a9bd10e713336006f0/</t>
  </si>
  <si>
    <t>S18189094</t>
  </si>
  <si>
    <t>23-12-2024 02:00:42 PM</t>
  </si>
  <si>
    <t>UPI/435824079084/UPGTOWNHALL10MM/8770226251-2@ax//ICI09b05fd6f5ee4f6fbc42bf935f75ee62/</t>
  </si>
  <si>
    <t>S19821421</t>
  </si>
  <si>
    <t>23-12-2024 04:15:25 PM</t>
  </si>
  <si>
    <t>UPI/435824697397/KACCHIBARODAANG/q285288012@ybl//ICI4440a9f043264a4698fb5030c4b4c560/</t>
  </si>
  <si>
    <t>S21090414</t>
  </si>
  <si>
    <t>23-12-2024 05:57:33 PM</t>
  </si>
  <si>
    <t>MMT/IMPS/435817157131/REFUNDFORRATTAP/VIJAYPRATA/SBIN0000377</t>
  </si>
  <si>
    <t>S21021094</t>
  </si>
  <si>
    <t>23-12-2024 06:00:36 PM</t>
  </si>
  <si>
    <t>UPI/435825198426/UPGIBDERGARHRIT/9202196836@ibl//ICIef6d4fc8adbe43a8854582ec2796d367/</t>
  </si>
  <si>
    <t>S21465748</t>
  </si>
  <si>
    <t>23-12-2024 06:26:01 PM</t>
  </si>
  <si>
    <t>MMT/IMPS/435818232776/REFUNDFORPERSON/BHANDARIEN/UTIB0001678</t>
  </si>
  <si>
    <t>S21753308</t>
  </si>
  <si>
    <t>23-12-2024 06:54:09 PM</t>
  </si>
  <si>
    <t>MMT/IMPS/435818307922/UPGTOWNHDLLLABO/ANUBHAVUPA/CBIN0282262</t>
  </si>
  <si>
    <t>S27544308</t>
  </si>
  <si>
    <t>24-12-2024 01:27:50 PM</t>
  </si>
  <si>
    <t>UPI/435928534439/GALTAR1TSANDAND/shivamsableji@o//ICI53ba9264245f482f92abf1712f2bbc62/</t>
  </si>
  <si>
    <t>S27734170</t>
  </si>
  <si>
    <t>24-12-2024 01:38:15 PM</t>
  </si>
  <si>
    <t>UPI/435928590895/DEVITBUZURGBWWO/seyydjardar@oks//ICIf7c7a6bbb2674f3ca34f9c8d7259dba9/</t>
  </si>
  <si>
    <t>S27697097</t>
  </si>
  <si>
    <t>24-12-2024 01:45:03 PM</t>
  </si>
  <si>
    <t>UPI/435928624013/MANDWACVLTEAMOU/dineshk13048@ok//ICIb2db0f9b90ee40b68518b2d7639f2b32/</t>
  </si>
  <si>
    <t>S27932714</t>
  </si>
  <si>
    <t>24-12-2024 01:56:41 PM</t>
  </si>
  <si>
    <t>UPI/435928684056/KACHHIBARODASIT/7869783185@ibl//ICI61f37b1806464a198ca8ab54173b6b53/</t>
  </si>
  <si>
    <t>S27998731</t>
  </si>
  <si>
    <t>24-12-2024 02:03:16 PM</t>
  </si>
  <si>
    <t>NEFT-N359243470620464-INDUS TOWERS LIMITED IPA A/C104-38610492-00030310009104-HDFC0000240</t>
  </si>
  <si>
    <t>S29239481</t>
  </si>
  <si>
    <t>24-12-2024 04:04:41 PM</t>
  </si>
  <si>
    <t>MMT/IMPS/435916001472/UPGCABLETRAYAND/ANUBHAVUPA/CBIN0282262</t>
  </si>
  <si>
    <t>S29309347</t>
  </si>
  <si>
    <t>24-12-2024 04:16:59 PM</t>
  </si>
  <si>
    <t>UPI/435929349271/PADLYAJAMUNIYAB/8435784971@ibl//ICIb484f9601d564a968c55bd9715526a2a/</t>
  </si>
  <si>
    <t>S30131364</t>
  </si>
  <si>
    <t>24-12-2024 05:36:02 PM</t>
  </si>
  <si>
    <t>UPI/435929732584/CABLETRAYFROMMO/9202196836@ibl//ICI23697bcacfc249d69a9a1086cd3e5f6c/</t>
  </si>
  <si>
    <t>S30562396</t>
  </si>
  <si>
    <t>24-12-2024 05:56:59 PM</t>
  </si>
  <si>
    <t>UPI/435929843629/KACCHIBARODABWW/7869783185@ibl//ICI92cda6d0faaa41d58caab7834e175372/</t>
  </si>
  <si>
    <t>S32258942</t>
  </si>
  <si>
    <t>24-12-2024 08:43:36 PM</t>
  </si>
  <si>
    <t>MMT/IMPS/435920667803/BHANDARIYA3DAYS/SADDAMKHAN/BARB0JHAGWA</t>
  </si>
  <si>
    <t>S34999731</t>
  </si>
  <si>
    <t>25-12-2024 10:21:40 AM</t>
  </si>
  <si>
    <t>UPI/436032306129/GALTAR12BAGSCEM/6265103031@axl//ICIf53c1e9ec0074b9596b79c6c03186b12/</t>
  </si>
  <si>
    <t>S36263017</t>
  </si>
  <si>
    <t>25-12-2024 01:16:08 PM</t>
  </si>
  <si>
    <t>UPI/436033292200/GAURAVBHAIYASAL/sattus024-2@oki//ICI23065d72015843d0b831c22493b15c76/</t>
  </si>
  <si>
    <t>S36323111</t>
  </si>
  <si>
    <t>25-12-2024 01:23:48 PM</t>
  </si>
  <si>
    <t>UPI/436033328550/DEVITBUZURGCVLT/9660561578@ybl//ICIdfd4402e3836443c926321cb4bb62c64/</t>
  </si>
  <si>
    <t>S36362779</t>
  </si>
  <si>
    <t>25-12-2024 01:30:26 PM</t>
  </si>
  <si>
    <t>UPI/436033360309/FORAFTABAPPUSAL/9301685058ashu@//ICIfffe5adaab8347f5b14784a0827ca969/</t>
  </si>
  <si>
    <t>S36644187</t>
  </si>
  <si>
    <t>25-12-2024 02:17:58 PM</t>
  </si>
  <si>
    <t>UPI/436033585757/OFFICEEXPMILK/paytmqr28100505//ICI9d7ed00fa52541509d69c47f93750500/</t>
  </si>
  <si>
    <t>S38190772</t>
  </si>
  <si>
    <t>25-12-2024 06:49:43 PM</t>
  </si>
  <si>
    <t>MMT/IMPS/436018227892/BHANDARIYAGISTR/SADDAMKHAN/BARB0JHAGWA</t>
  </si>
  <si>
    <t>S43699728</t>
  </si>
  <si>
    <t>26-12-2024 01:29:47 PM</t>
  </si>
  <si>
    <t>UPI/436137989668/GALTARATBWWORKE/gurjarjeetu533@//ICIcd8bf51787594bf4a148f2899f9b8501/</t>
  </si>
  <si>
    <t>S44304218</t>
  </si>
  <si>
    <t>26-12-2024 02:06:04 PM</t>
  </si>
  <si>
    <t>UPI/436138184348/UPG2BUSBARSHOLE/8319540539@ptsb//ICIa5f3fbc3c8a94070bb6f48e1aec81fe0/</t>
  </si>
  <si>
    <t>S44515538</t>
  </si>
  <si>
    <t>26-12-2024 02:51:43 PM</t>
  </si>
  <si>
    <t>UPI/436138409652/OMSHIVANDHIYARI/9425483066@ptsb//ICIaabd4f90889340b8a53d143a1ed101e9/</t>
  </si>
  <si>
    <t>S46305384</t>
  </si>
  <si>
    <t>26-12-2024 05:25:21 PM</t>
  </si>
  <si>
    <t>UPI/436139139307/KACHHIBARODABWO/7869783185@ibl//ICIdbbca169c06047f789c41a88f23b64e2/</t>
  </si>
  <si>
    <t>S46828546</t>
  </si>
  <si>
    <t>26-12-2024 05:47:04 PM</t>
  </si>
  <si>
    <t>UPI/436139252191/GALTARLABOURADV/9753254552@ptye//ICIc54d5c7b5dae488b9692b148738f4cd1/</t>
  </si>
  <si>
    <t>S46898645</t>
  </si>
  <si>
    <t>26-12-2024 05:47:32 PM</t>
  </si>
  <si>
    <t>UPI/436139240407/KOTHDACOLUMNSTE/9303974859@axl//ICI59563d8a3d7c4e24b787569d0fa2c942/</t>
  </si>
  <si>
    <t>S46817235</t>
  </si>
  <si>
    <t>26-12-2024 05:55:19 PM</t>
  </si>
  <si>
    <t>UPI/436139296375/AGAINSTPATIDARS/sattus024-2@oki//ICI14bc64e677244f1097725afefbd862be/</t>
  </si>
  <si>
    <t>S46857039</t>
  </si>
  <si>
    <t>26-12-2024 06:06:03 PM</t>
  </si>
  <si>
    <t>UPI/436139360328/SACHINELECTEAMG/poonamrathore44//ICIa8ccab0939fe47fc93ce1e76bb1325d2/</t>
  </si>
  <si>
    <t>S48073781</t>
  </si>
  <si>
    <t>26-12-2024 07:51:55 PM</t>
  </si>
  <si>
    <t>UPI/436139947652/UPGKALPIBRIDGEM/8516099892@axl//ICI64c6914cd1cc4df4bd9c630da31bc063/</t>
  </si>
  <si>
    <t>S48050411</t>
  </si>
  <si>
    <t>26-12-2024 07:54:05 PM</t>
  </si>
  <si>
    <t>UPI/436139958169/UPGSITEELECWORK/9584853124@ibl//ICI7928c37fc31a4666ad00429164cc8f47/</t>
  </si>
  <si>
    <t>S48192925</t>
  </si>
  <si>
    <t>26-12-2024 08:09:17 PM</t>
  </si>
  <si>
    <t>UPI/436140031633/AGAINSTSITEPARS/sattus024-2@oki//ICIb38596572d0845b0918c7f6591dbb204/</t>
  </si>
  <si>
    <t>S48174182</t>
  </si>
  <si>
    <t>26-12-2024 08:15:58 PM</t>
  </si>
  <si>
    <t>UPI/436140063097/PIPARISITEWORK/9165210168@ptsb//ICI3b3d4da1ed4244caa6325b9a0177c5fd/</t>
  </si>
  <si>
    <t>S52558221</t>
  </si>
  <si>
    <t>27-12-2024 12:03:57 PM</t>
  </si>
  <si>
    <t>UPI/436242263011/BHANDARIYAANGLE/9977919861@okbi//ICI3efa5b26aced4e58916078d7ab68f553/</t>
  </si>
  <si>
    <t>S53090906</t>
  </si>
  <si>
    <t>27-12-2024 12:47:21 PM</t>
  </si>
  <si>
    <t>GIB/002034585351/EPFO      /2942412003457</t>
  </si>
  <si>
    <t>S53256356</t>
  </si>
  <si>
    <t>27-12-2024 01:02:48 PM</t>
  </si>
  <si>
    <t>GIB/002034586185/ESIC      /01824148114187</t>
  </si>
  <si>
    <t>S53426031</t>
  </si>
  <si>
    <t>27-12-2024 01:18:48 PM</t>
  </si>
  <si>
    <t>UPI/436242642015/BHANDARIYACEMEN/bharatpe.9a0a0h//ICI2eca798d544e40aabc996100e7ecef57/</t>
  </si>
  <si>
    <t>S53545252</t>
  </si>
  <si>
    <t>27-12-2024 01:28:47 PM</t>
  </si>
  <si>
    <t>BIL/NUCL/000947932528/Recharge/NUCLEI service</t>
  </si>
  <si>
    <t>S53934415</t>
  </si>
  <si>
    <t>27-12-2024 02:08:03 PM</t>
  </si>
  <si>
    <t>MMT/IMPS/436214658445/OLD BALANCE FOR/NOBLEINFRA/KKBK0001414</t>
  </si>
  <si>
    <t>S53766886</t>
  </si>
  <si>
    <t>27-12-2024 02:11:55 PM</t>
  </si>
  <si>
    <t>UPI/436242911997/REHGUN40LTRDIES/paytmqr127seqje//ICI4f955810251e470db12cf7de787c8d5b/</t>
  </si>
  <si>
    <t>S56349528</t>
  </si>
  <si>
    <t>27-12-2024 05:52:23 PM</t>
  </si>
  <si>
    <t>UPI/436243905054/GALTARBWLABOURA/9753254552@ptye//ICI258e580a816445b7b806890579f31ad9/</t>
  </si>
  <si>
    <t>S56269463</t>
  </si>
  <si>
    <t>27-12-2024 05:57:57 PM</t>
  </si>
  <si>
    <t>UPI/436243931341/GALTAR500BRICKS/9754599133@axl//ICI7424229cf7bd4e329cb2224fbe72d978/</t>
  </si>
  <si>
    <t>S56564412</t>
  </si>
  <si>
    <t>27-12-2024 06:10:49 PM</t>
  </si>
  <si>
    <t>UPI/436244004417/OFFICEEXPMILKMA/9202196836@ibl//ICI5b11b970b3fb47b28388674c10adf1ac/</t>
  </si>
  <si>
    <t>S56821159</t>
  </si>
  <si>
    <t>27-12-2024 06:31:24 PM</t>
  </si>
  <si>
    <t>S57743967</t>
  </si>
  <si>
    <t>27-12-2024 08:12:25 PM</t>
  </si>
  <si>
    <t>MMT/IMPS/436220530584/BHANDARIYABWWOR/SADDAMKHAN/BARB0JHAGWA</t>
  </si>
  <si>
    <t>S60436840</t>
  </si>
  <si>
    <t>28-12-2024 10:32:57 AM</t>
  </si>
  <si>
    <t>UPI/436346287205/UPGRAMANDIRNMOR/9584853124@ibl//ICI29d652d1295a4f9fb6d12360cd84b136/</t>
  </si>
  <si>
    <t>S60553938</t>
  </si>
  <si>
    <t>28-12-2024 10:52:08 AM</t>
  </si>
  <si>
    <t>UPI/436346367591/KOTHDACOLUMNSTE/q946648197@ybl//ICI9f8e63d2ae304e48b1da98b3a94ad786/</t>
  </si>
  <si>
    <t>S61269044</t>
  </si>
  <si>
    <t>28-12-2024 12:30:15 PM</t>
  </si>
  <si>
    <t>UPI/436346837588/GALTARPIPECEMEN/q457357970@ybl//ICI520678d939e043369cfd699847df807e/</t>
  </si>
  <si>
    <t>S61373204</t>
  </si>
  <si>
    <t>28-12-2024 12:44:14 PM</t>
  </si>
  <si>
    <t>UPI/436346919159/GALTARPAINTGREE/7000746250@idfc//ICI9c302c2541984b0dacef10fde06a1648/</t>
  </si>
  <si>
    <t>S62048964</t>
  </si>
  <si>
    <t>28-12-2024 02:08:54 PM</t>
  </si>
  <si>
    <t>UPI/436347320913/EXPENSES/62685193@axl//ICIde9d157d26ce47309a76b00788f8c48e/</t>
  </si>
  <si>
    <t>S62373959</t>
  </si>
  <si>
    <t>28-12-2024 02:58:25 PM</t>
  </si>
  <si>
    <t>MMT/IMPS/436314675297/BISWARISITEVISI/ANUBHAVUPA/CBIN0282262</t>
  </si>
  <si>
    <t>S63745806</t>
  </si>
  <si>
    <t>28-12-2024 06:52:26 PM</t>
  </si>
  <si>
    <t>UPI/436348679064/GALTARHALFTRIPS/50180011738013@//ICI739df0416f494585838e87c76c8d42d7/</t>
  </si>
  <si>
    <t>S68280675</t>
  </si>
  <si>
    <t>29-12-2024 06:06:13 PM</t>
  </si>
  <si>
    <t>UPI/436452555776/GALTARLANOURADV/rohitdawar79307//ICIa57786983ea0447fa47b3d34ee21449f/</t>
  </si>
  <si>
    <t>S68358080</t>
  </si>
  <si>
    <t>29-12-2024 06:18:16 PM</t>
  </si>
  <si>
    <t>MMT/IMPS/436418722327/BHABDARIYA6KFOR/SADDAMKHAN/BARB0JHAGWA</t>
  </si>
  <si>
    <t>S73285243</t>
  </si>
  <si>
    <t>30-12-2024 12:00:01 PM</t>
  </si>
  <si>
    <t>UPI/436555297986/ADVANCE/9202196836@ibl//ICIa4bf749fe9974349a2d14c4759309c24/</t>
  </si>
  <si>
    <t>S76754156</t>
  </si>
  <si>
    <t>30-12-2024 04:13:08 PM</t>
  </si>
  <si>
    <t>UPI/436556597167/AGAINSTPATIDARS/sattus024-2@oki//ICIf7241e3a0893433b9bc3ffc8dfce30c4/</t>
  </si>
  <si>
    <t>S77142979</t>
  </si>
  <si>
    <t>30-12-2024 05:32:44 PM</t>
  </si>
  <si>
    <t>BIL/REV PMT ID 947932528</t>
  </si>
  <si>
    <t>C61118064</t>
  </si>
  <si>
    <t>30-12-2024 07:17:50 PM</t>
  </si>
  <si>
    <t>UPI/436557574741/GALTAR3LABOURFO/rohitdawar79307//ICIe023af79efcc4e22a02ecf077642f58a/</t>
  </si>
  <si>
    <t>S79322336</t>
  </si>
  <si>
    <t>30-12-2024 07:18:31 PM</t>
  </si>
  <si>
    <t>UPI/436557581077/GALTARSITEEXP/gurjarjeetu533@//ICIf7b2c15d3d474b028d696d8d527bc706/</t>
  </si>
  <si>
    <t>S87510105</t>
  </si>
  <si>
    <t>31-12-2024 01:11:28 PM</t>
  </si>
  <si>
    <t>BIL/NUCL/000949792394/Recharge/NUCLEI service</t>
  </si>
  <si>
    <t>S88494128</t>
  </si>
  <si>
    <t>31-12-2024 02:20:16 PM</t>
  </si>
  <si>
    <t>UPI/436660944617/GALTARCENTINGRE/rpawar74266@oki//ICI7faf58f1ec714b5c81fc4210f6f34511/</t>
  </si>
  <si>
    <t>S89691817</t>
  </si>
  <si>
    <t>31-12-2024 03:50:22 PM</t>
  </si>
  <si>
    <t>UPI/436661400002/BISWARIDIESELFO/paytmqr5c871x@p//ICI730f3ba313394279b0f12db96a45792f/</t>
  </si>
  <si>
    <t>S91119765</t>
  </si>
  <si>
    <t>31-12-2024 05:12:13 PM</t>
  </si>
  <si>
    <t>UPI/436661805689/MANDWASITE2500B/8519071604-2@ib//ICIedb24ae3e97e40bc81736e3e1587794f/</t>
  </si>
  <si>
    <t>S91914628</t>
  </si>
  <si>
    <t>31-12-2024 06:05:39 PM</t>
  </si>
  <si>
    <t>UPI/436662093917/SAFETYSHOES2PAI/0795949a0008373//ICI2a0c85a86feb47f7b78d303381f403ca/</t>
  </si>
  <si>
    <t>S91899667</t>
  </si>
  <si>
    <t>31-12-2024 06:07:25 PM</t>
  </si>
  <si>
    <t>UPI/436662105094/SALARYADVANCE/gurjarjeetu533@//ICI12541dfa5cd64bc0aab39434529dbab4/</t>
  </si>
  <si>
    <t>S91907988</t>
  </si>
  <si>
    <t>31-12-2024 06:09:24 PM</t>
  </si>
  <si>
    <t>UPI/436662117745/GALTARBWPLASTER/rohitdawar79307//ICI9e27a2940f8c47368d47f3182c318cd7/</t>
  </si>
  <si>
    <t>S92036362</t>
  </si>
  <si>
    <t>31-12-2024 06:10:51 PM</t>
  </si>
  <si>
    <t>MMT/IMPS/436618441636/BISWARISITEEXPE/ANUBHAVUPA/CBIN0282262</t>
  </si>
  <si>
    <t>S92124088</t>
  </si>
  <si>
    <t>31-12-2024 06:18:36 PM</t>
  </si>
  <si>
    <t>UPI/436662172152/SAFETYMAT6HLMTJ/paytmqr6459gk@p//ICIb6fc8e8176c04288b3074242725c8aa9/</t>
  </si>
  <si>
    <t>S93772456</t>
  </si>
  <si>
    <t>31-12-2024 08:27:26 PM</t>
  </si>
  <si>
    <t>UPI/436662992774/PERSONALAGAINST/bullock4lock@ok//ICI870ed038c23848fd8cbe9691835fc9a4/</t>
  </si>
  <si>
    <t>S599250</t>
  </si>
  <si>
    <t>01-01-2025 11:59:42 AM</t>
  </si>
  <si>
    <t>UPI/500165733752/MANDWACEMENTAND/rathorejaypraka//ICI8456b1015b884678a662d822550d95b8/</t>
  </si>
  <si>
    <t>S2303159</t>
  </si>
  <si>
    <t>01-01-2025 02:19:42 PM</t>
  </si>
  <si>
    <t>UPI/500166544264/MANDWAHALFTAGGR/9669153753@ibl//ICIb3bc046c22dc492185922176f0b9f172/</t>
  </si>
  <si>
    <t>S3591463</t>
  </si>
  <si>
    <t>01-01-2025 04:11:43 PM</t>
  </si>
  <si>
    <t>UPI/500167108412/MANDWA1TBLACKSA/9343484168@axl//ICIa37fe23f9afd4d29bb6457537111118d/</t>
  </si>
  <si>
    <t>S6764738</t>
  </si>
  <si>
    <t>01-01-2025 09:00:20 PM</t>
  </si>
  <si>
    <t>MMT/IMPS/500121418352/BISWARISITEEXP/ANUBHAVUPA/CBIN0282262</t>
  </si>
  <si>
    <t>S11094723</t>
  </si>
  <si>
    <t>02-01-2025 10:13:14 AM</t>
  </si>
  <si>
    <t>UPI/500270517143/FORFUNDTRF/62685193@axl//ICI73075e57351244c8b5ccd024a2a70a79/</t>
  </si>
  <si>
    <t>S14990371</t>
  </si>
  <si>
    <t>02-01-2025 03:09:44 PM</t>
  </si>
  <si>
    <t>MMT/IMPS/500215089482/BiswariSiteStee/RAVIGUPTA/CBIN0280784</t>
  </si>
  <si>
    <t>S15642438</t>
  </si>
  <si>
    <t>02-01-2025 04:04:29 PM</t>
  </si>
  <si>
    <t>UPI/500272473803/newhousenamanta/sharmadipakk27@//ICI3eb2a743050240fda9aac05fdbca3010/</t>
  </si>
  <si>
    <t>S26003226</t>
  </si>
  <si>
    <t>03-01-2025 01:57:23 PM</t>
  </si>
  <si>
    <t>UPI/500377039466/CHHATTISGARH232/9425483066@ptsb//ICI16e4568309b5458883e7ba898390c209/</t>
  </si>
  <si>
    <t>S26061483</t>
  </si>
  <si>
    <t>03-01-2025 02:02:55 PM</t>
  </si>
  <si>
    <t>NEFT-HDFCN52025010381345045-INDUS TOWERS LIMITED IPA A/C104-38630948-00030310009104-HDFC0000240</t>
  </si>
  <si>
    <t>S26614343</t>
  </si>
  <si>
    <t>03-01-2025 02:49:32 PM</t>
  </si>
  <si>
    <t>UPI/500377331706/GALTARNUTBOLTSA/q038770567@ybl//ICIb216af39d0a9458989d65e96208fcac2/</t>
  </si>
  <si>
    <t>S27268360</t>
  </si>
  <si>
    <t>03-01-2025 03:48:03 PM</t>
  </si>
  <si>
    <t>UPI/500377644229/GALTARWATERTANK/50180011738013@//ICI74daf4dee8e9473a9c2dd90a5de32e02/</t>
  </si>
  <si>
    <t>S39004986</t>
  </si>
  <si>
    <t>04-01-2025 04:08:06 PM</t>
  </si>
  <si>
    <t>NEFT-UBINN52025010401942516-BHANDARI ENTERPRISES-/URGENT/-521205010050076-UBIN0552127</t>
  </si>
  <si>
    <t>S39529997</t>
  </si>
  <si>
    <t>04-01-2025 04:55:25 PM</t>
  </si>
  <si>
    <t>INF/INFT/038825861661/padlyajamuniyak/SRENTERPRISE</t>
  </si>
  <si>
    <t>S39581737</t>
  </si>
  <si>
    <t>04-01-2025 04:58:44 PM</t>
  </si>
  <si>
    <t>MMT/IMPS/500416416070/return/BHANDARIEN/UTIB0001678</t>
  </si>
  <si>
    <t>S39625083</t>
  </si>
  <si>
    <t>04-01-2025 05:01:51 PM</t>
  </si>
  <si>
    <t>UPI/500483021214/electricalworko/8103753042@axl//ICI77f995ad2bbd47c8b895ae3c6112f605/</t>
  </si>
  <si>
    <t>S39872941</t>
  </si>
  <si>
    <t>04-01-2025 05:26:28 PM</t>
  </si>
  <si>
    <t>UPI/500483141026/charkhedacolour/q992669522@ybl//ICId59d77b15dc24fe09412cf5946a65198/</t>
  </si>
  <si>
    <t>S40481018</t>
  </si>
  <si>
    <t>04-01-2025 06:18:29 PM</t>
  </si>
  <si>
    <t>UPI/500483431580/gouravcashgiven/vijaypratapkush//ICIa9ce55fafe084a27825289a1db7e2da2/</t>
  </si>
  <si>
    <t>S46119633</t>
  </si>
  <si>
    <t>05-01-2025 10:40:15 AM</t>
  </si>
  <si>
    <t>UPI/500586264409/twotrolyaggrega/6261546015-2@ax//ICI07986aff3e904642aa10db747aefa3c8/</t>
  </si>
  <si>
    <t>S47674025</t>
  </si>
  <si>
    <t>05-01-2025 01:36:35 PM</t>
  </si>
  <si>
    <t>UPI/500587539672/biswari1trolyag/6261546015-2@ax//ICI0ecf81e586704582a14a4e228d6d0c1f/</t>
  </si>
  <si>
    <t>S47696262</t>
  </si>
  <si>
    <t>05-01-2025 02:05:47 PM</t>
  </si>
  <si>
    <t>UPI/500587817450/annuforlabouran/anubhavupdhyay2//ICIa1ab6284149d4005ba0797d98bbf7d2e/</t>
  </si>
  <si>
    <t>S48563678</t>
  </si>
  <si>
    <t>05-01-2025 04:46:14 PM</t>
  </si>
  <si>
    <t>UPI/500588776044/engineerpawanmo/gurjarjeetu533@//ICIb38aca31ed0a421f8e04d9aab0987f6b/</t>
  </si>
  <si>
    <t>S49069235</t>
  </si>
  <si>
    <t>05-01-2025 06:02:34 PM</t>
  </si>
  <si>
    <t>UPI/500589151576/galtarsiteBWexp/rohitdawar79307//ICI3737b97b2dab4f50b212d966ceb06e2a/</t>
  </si>
  <si>
    <t>S49271503</t>
  </si>
  <si>
    <t>05-01-2025 06:33:58 PM</t>
  </si>
  <si>
    <t>UPI/500589333672/biswarisitemune/mk6588956-1@okh//ICI71a1d065c1634ed7b457b08580eb4871/</t>
  </si>
  <si>
    <t>S53219083</t>
  </si>
  <si>
    <t>06-01-2025 08:05:31 AM</t>
  </si>
  <si>
    <t>UPI/500691477914/exp/62685193@axl//ICI2b2bc6016255434693f2346d63f72ea9/</t>
  </si>
  <si>
    <t>S54832985</t>
  </si>
  <si>
    <t>06-01-2025 11:25:11 AM</t>
  </si>
  <si>
    <t>UPI/500692533202/exp/62685193@axl//ICId0e898b8ac2e45d68ad39bd382734f36/</t>
  </si>
  <si>
    <t>S56487211</t>
  </si>
  <si>
    <t>06-01-2025 01:10:20 PM</t>
  </si>
  <si>
    <t>NEFT-HDFCN52025010690487028-INDUS TOWERS LIMITED IPA A/C104-64313471-00030310009104-HDFC0000240</t>
  </si>
  <si>
    <t>S58716156</t>
  </si>
  <si>
    <t>06-01-2025 04:12:28 PM</t>
  </si>
  <si>
    <t>UPI/500694134242/biswarisitecivi/mk6588956-1@okh//ICI36a75e407f4b4d648afd99c56c4f2f2f/</t>
  </si>
  <si>
    <t>S61568448</t>
  </si>
  <si>
    <t>06-01-2025 07:29:41 PM</t>
  </si>
  <si>
    <t>UPI/500695135793/devitbuzurgsite/seyydjardar@oks//ICI3b3f5313793e4903b16652f2e6bfb2f2/</t>
  </si>
  <si>
    <t>S69423672</t>
  </si>
  <si>
    <t>07-01-2025 01:33:40 PM</t>
  </si>
  <si>
    <t>UPI/500798458042/mandwasitebound/seyydjardar@oks//ICI3f5703db12644a569bd222f1c0fa2e01/</t>
  </si>
  <si>
    <t>S69254152</t>
  </si>
  <si>
    <t>07-01-2025 01:36:51 PM</t>
  </si>
  <si>
    <t>UPI/500798481408/biswarisiteback/9926661883@axl//ICIc6126f48767946f38779fb09407fbd75/</t>
  </si>
  <si>
    <t>S73457660</t>
  </si>
  <si>
    <t>07-01-2025 06:18:28 PM</t>
  </si>
  <si>
    <t>UPI/500799997236/biswarisitewate/09ajeet1@oksbi//ICI503842049cd34151a9954a72dcbae555/</t>
  </si>
  <si>
    <t>S73588754</t>
  </si>
  <si>
    <t>07-01-2025 06:42:08 PM</t>
  </si>
  <si>
    <t>UPI/500700127016/patidarsiteowne/9589778809@ybl//ICI217c8d0e90484ac5ba3f17c7ef276611/</t>
  </si>
  <si>
    <t>S74421691</t>
  </si>
  <si>
    <t>07-01-2025 07:23:35 PM</t>
  </si>
  <si>
    <t>UPI/500700366720/officeexp/9202196836@ibl//ICI4ff9190322d147b2b25325121f06b8a0/</t>
  </si>
  <si>
    <t>S74566424</t>
  </si>
  <si>
    <t>07-01-2025 07:32:33 PM</t>
  </si>
  <si>
    <t>MMT/IMPS/500719642329/SALARY DEC/VIJAYPRATA/SBIN0000377</t>
  </si>
  <si>
    <t>S74694916</t>
  </si>
  <si>
    <t>07-01-2025 07:47:20 PM</t>
  </si>
  <si>
    <t>UPI/500700520618/biswarisiteC3ea/anubhavupdhyay2//ICI8bd7d09c469c43e2b8f55494838442b0/</t>
  </si>
  <si>
    <t>S75625641</t>
  </si>
  <si>
    <t>07-01-2025 09:12:37 PM</t>
  </si>
  <si>
    <t>UPI/500700979451/patidarsitenewD/8103753042@axl//ICI65afe947cba54c629a0d1a1acce07d6c/</t>
  </si>
  <si>
    <t>S81092979</t>
  </si>
  <si>
    <t>08-01-2025 01:20:40 PM</t>
  </si>
  <si>
    <t>BIL/NUCL/000954524668/Recharge/NUCLEI service</t>
  </si>
  <si>
    <t>S81290662</t>
  </si>
  <si>
    <t>08-01-2025 01:46:33 PM</t>
  </si>
  <si>
    <t>UPI/500803768666/GALTARDGODDEVIT/gurjarjeetu533@//ICI179d695156424a33bf93b8b02f4186e5/</t>
  </si>
  <si>
    <t>S81821336</t>
  </si>
  <si>
    <t>08-01-2025 02:28:59 PM</t>
  </si>
  <si>
    <t>MMT/IMPS/500814206667/REFUNDPATIDARGA/VIJAYPRATA/SBIN0000377</t>
  </si>
  <si>
    <t>S81874733</t>
  </si>
  <si>
    <t>08-01-2025 02:34:33 PM</t>
  </si>
  <si>
    <t>UPI/500804016457/REFUNDFOROFFICE/kanchanpal003@y//ICIc6d61a514b5c44f59b5a21b96b1acde4/</t>
  </si>
  <si>
    <t>S82135528</t>
  </si>
  <si>
    <t>08-01-2025 03:02:26 PM</t>
  </si>
  <si>
    <t>NEFT-HDFCN52025010801237477-INDUS TOWERS LIMITED IPA A/C104-64314923-00030310009104-HDFC0000240</t>
  </si>
  <si>
    <t>S82340537</t>
  </si>
  <si>
    <t>08-01-2025 03:22:44 PM</t>
  </si>
  <si>
    <t>UPI/500804240281/BISWARITOWERUNL/pankajsengar89@//ICIa51b97dd33534e8586db945db2f30ac3/</t>
  </si>
  <si>
    <t>S82566497</t>
  </si>
  <si>
    <t>08-01-2025 03:40:36 PM</t>
  </si>
  <si>
    <t>UPI/500804323330/BISWARIJCBEXCAV/9926661883@axl//ICIaca64fb028ec4bafaaed1344cd5f3ce4/</t>
  </si>
  <si>
    <t>S82524837</t>
  </si>
  <si>
    <t>08-01-2025 03:46:20 PM</t>
  </si>
  <si>
    <t>UPI/500804347891/BISWARIWATERTAN/sardgupta98@oka//ICI8bf8f3a355f14a17848f540a8501d728/</t>
  </si>
  <si>
    <t>S82684360</t>
  </si>
  <si>
    <t>08-01-2025 03:48:38 PM</t>
  </si>
  <si>
    <t>MMT/IMPS/500815419797/BISWARISITEEXPE/ANUBHAVUPA/CBIN0282262</t>
  </si>
  <si>
    <t>S82766859</t>
  </si>
  <si>
    <t>08-01-2025 03:58:03 PM</t>
  </si>
  <si>
    <t>MMT/IMPS/500815445866/DECSALARY/PdBijol/SBIN0001464</t>
  </si>
  <si>
    <t>S83520200</t>
  </si>
  <si>
    <t>08-01-2025 04:49:29 PM</t>
  </si>
  <si>
    <t>MMT/IMPS/500816584568/ATBISWARISITEEX/ANUBHAVUPA/CBIN0282262</t>
  </si>
  <si>
    <t>S83632954</t>
  </si>
  <si>
    <t>08-01-2025 04:57:56 PM</t>
  </si>
  <si>
    <t>MMT/IMPS/500816605646/DECSALARY/Kanchanpal/SBIN0030096</t>
  </si>
  <si>
    <t>S83652903</t>
  </si>
  <si>
    <t>08-01-2025 04:59:24 PM</t>
  </si>
  <si>
    <t>UPI/500804672198/DECSALARYEXCLAD/9202196836@ibl//ICI3a47a6a13ea14c1fbb68e7e1f1db2323/</t>
  </si>
  <si>
    <t>S83665779</t>
  </si>
  <si>
    <t>08-01-2025 05:02:46 PM</t>
  </si>
  <si>
    <t>UPI/500804687657/OFFICEEXP/paytmqr651b2y@p//ICIc83af3cb1db1459794e14a1ce26e1007/</t>
  </si>
  <si>
    <t>S85367762</t>
  </si>
  <si>
    <t>08-01-2025 07:15:15 PM</t>
  </si>
  <si>
    <t>UPI/500805421614/BISWARIANNUBIKE/gpay-1123044291//ICI2695e3faa4d44588b333bd98d2e37918/</t>
  </si>
  <si>
    <t>S85375353</t>
  </si>
  <si>
    <t>08-01-2025 07:16:48 PM</t>
  </si>
  <si>
    <t>UPI/500805430289/INDOREFLATRENTF/jatinupadhyay80//ICI4f03a354ca694f3c94dbd1df51d1bcae/</t>
  </si>
  <si>
    <t>S85931475</t>
  </si>
  <si>
    <t>08-01-2025 08:15:01 PM</t>
  </si>
  <si>
    <t>MMT/IMPS/500820157479/CHARKHEDASITEEX/SADDAMKHAN/BARB0JHAGWA</t>
  </si>
  <si>
    <t>S90102667</t>
  </si>
  <si>
    <t>09-01-2025 11:40:09 AM</t>
  </si>
  <si>
    <t>UPI/500908057916/jcbexcavtionold/9977226428@ybl//ICI225ee7989d4c47b3a264975fac7cdb73/</t>
  </si>
  <si>
    <t>S90944214</t>
  </si>
  <si>
    <t>09-01-2025 01:00:05 PM</t>
  </si>
  <si>
    <t>UPI/500908503172/devitbuzurgsite/9660561578@ybl//ICI1571ce7e71d9436f889a4177197e6a8f/</t>
  </si>
  <si>
    <t>S91195004</t>
  </si>
  <si>
    <t>09-01-2025 01:07:43 PM</t>
  </si>
  <si>
    <t>UPI/500908546272/biswarisiteafte/mk6588956-1@okh//ICId4fe1bc806ff4ef98f47ec2809e0cc20/</t>
  </si>
  <si>
    <t>S91789013</t>
  </si>
  <si>
    <t>09-01-2025 01:56:32 PM</t>
  </si>
  <si>
    <t>UPI/500908823366/patidarstreetsi/sattus024-2@oki//ICI77628fdd1bd747cdb4490e9beff2ea4d/</t>
  </si>
  <si>
    <t>C63174594</t>
  </si>
  <si>
    <t>09-01-2025 03:13:28 PM</t>
  </si>
  <si>
    <t>UPI/500909236036/sachinelectrica/poonamrathore44//ICI44e8b1f8dc534b12b843e51505636931/</t>
  </si>
  <si>
    <t>S92605710</t>
  </si>
  <si>
    <t>09-01-2025 03:16:12 PM</t>
  </si>
  <si>
    <t>UPI/500909250957/biswarisiteGist/metalpowercorpo//ICId904318375b14b709c891d5f42536d0f/</t>
  </si>
  <si>
    <t>S92968970</t>
  </si>
  <si>
    <t>09-01-2025 03:48:58 PM</t>
  </si>
  <si>
    <t>UPI/500909407575/patidarstreetsi/gurjarjeetu533@//ICIf833e018273f45618a32fa1272bb1e48/</t>
  </si>
  <si>
    <t>S94646670</t>
  </si>
  <si>
    <t>09-01-2025 06:13:52 PM</t>
  </si>
  <si>
    <t>UPI/500910108592/charkhedasite3l/8225973244@ptax//ICI8dd804a0e3284e158ac0a5a540f1abe4/</t>
  </si>
  <si>
    <t>S94767660</t>
  </si>
  <si>
    <t>09-01-2025 06:21:33 PM</t>
  </si>
  <si>
    <t>MMT/IMPS/500918156621/againsiteperson/BHANDARIEN/UTIB0001678</t>
  </si>
  <si>
    <t>S94681714</t>
  </si>
  <si>
    <t>09-01-2025 06:29:37 PM</t>
  </si>
  <si>
    <t>UPI/500910191597/charkhedasiteex/8225973244@ptax//ICIeeb84db6e53f426e85222522a7e6b97e/</t>
  </si>
  <si>
    <t>S4160520</t>
  </si>
  <si>
    <t>10-01-2025 02:06:20 PM</t>
  </si>
  <si>
    <t>NEFT-HDFCN52025011009143672-INDUS TOWERS LIMITED IPA A/C104-38946252-00030310009104-HDFC0000240</t>
  </si>
  <si>
    <t>C63271545</t>
  </si>
  <si>
    <t>10-01-2025 03:17:14 PM</t>
  </si>
  <si>
    <t>UPI/501014555757/GALTARBW1BCEMEN/dawarrohit822-2//ICIe04eb8abdce246ed9136ba0037d5e63b/</t>
  </si>
  <si>
    <t>S5645481</t>
  </si>
  <si>
    <t>10-01-2025 04:09:09 PM</t>
  </si>
  <si>
    <t>UPI/501014809022/CHARKHEDALOCKSA/q418244937@ybl//ICIebdac4dabd754601a9133b0cca1ee868/</t>
  </si>
  <si>
    <t>S5962791</t>
  </si>
  <si>
    <t>10-01-2025 04:23:47 PM</t>
  </si>
  <si>
    <t>MMT/IMPS/501016213674/BISWARISITEEXP/ANUBHAVUPA/CBIN0282262</t>
  </si>
  <si>
    <t>S6739673</t>
  </si>
  <si>
    <t>10-01-2025 05:14:40 PM</t>
  </si>
  <si>
    <t>UPI/501015129524/DEVITBUZURGDHUP/8103753042@axl//ICIba32a4145ba144848e11c2e50f7b82b5/</t>
  </si>
  <si>
    <t>S6791936</t>
  </si>
  <si>
    <t>10-01-2025 05:18:25 PM</t>
  </si>
  <si>
    <t>UPI/501015148172/TRANSPORTATIONO/hemantgour100@o//ICIe14888a2fd064d3182b748d2b04ada03/</t>
  </si>
  <si>
    <t>S7244712</t>
  </si>
  <si>
    <t>10-01-2025 05:49:50 PM</t>
  </si>
  <si>
    <t>UPI/501015313259/PATIDARSTREETMC/9098851505@ybl//ICI19de25fe537e4a62875e633100618a4a/</t>
  </si>
  <si>
    <t>S7530175</t>
  </si>
  <si>
    <t>10-01-2025 06:12:25 PM</t>
  </si>
  <si>
    <t>MMT/IMPS/501018513054/SALARYADVANCE/ANUBHAVUPA/CBIN0282262</t>
  </si>
  <si>
    <t>S7604094</t>
  </si>
  <si>
    <t>10-01-2025 06:18:13 PM</t>
  </si>
  <si>
    <t>MMT/IMPS/501018529815/FORCARLOANINTAN/Central/CBIN0281096</t>
  </si>
  <si>
    <t>S12311427</t>
  </si>
  <si>
    <t>11-01-2025 11:09:42 AM</t>
  </si>
  <si>
    <t>UPI/501118236312/mandwasite5bagc/6261572089-2@ax//ICI742ee29943984812b8293e5cc05c37e0/</t>
  </si>
  <si>
    <t>S13057665</t>
  </si>
  <si>
    <t>11-01-2025 12:44:13 PM</t>
  </si>
  <si>
    <t>UPI/501118730267/biswarisiteAcla/anubhavupdhyay2//ICIa6ec8c5762de4c1782c5eb2d8ff1da45/</t>
  </si>
  <si>
    <t>S13608859</t>
  </si>
  <si>
    <t>11-01-2025 01:45:15 PM</t>
  </si>
  <si>
    <t>UPI/501119052829/Januarysalaryad/9202196836@ibl//ICIf6672337084c471fb22627f432ca8cef/</t>
  </si>
  <si>
    <t>S13801951</t>
  </si>
  <si>
    <t>11-01-2025 02:08:33 PM</t>
  </si>
  <si>
    <t>UPI/501119187521/jitendraGurjarf/gurjarjeetu533@//ICI0060408a233f46f3a0e70684e755dec9/</t>
  </si>
  <si>
    <t>S14984395</t>
  </si>
  <si>
    <t>11-01-2025 04:58:32 PM</t>
  </si>
  <si>
    <t>UPI/501120012757/gouravsalaryall/9754420713-2@ib//ICI96b85a4d4b4e47cf85ade9d0c48c5604/</t>
  </si>
  <si>
    <t>S19047053</t>
  </si>
  <si>
    <t>12-01-2025 11:44:46 AM</t>
  </si>
  <si>
    <t>UPI/501223115624/416ampMcbpurcha/paytmqr61uakr@p//ICId9e137a45f27458eb013bda3fec36648/</t>
  </si>
  <si>
    <t>S19060990</t>
  </si>
  <si>
    <t>12-01-2025 11:48:23 AM</t>
  </si>
  <si>
    <t>UPI/501223133464/charkhedasite50/roshanrajput254//ICI170971528d4a4198b32beaac5b086bfc/</t>
  </si>
  <si>
    <t>S19224858</t>
  </si>
  <si>
    <t>12-01-2025 12:03:03 PM</t>
  </si>
  <si>
    <t>UPI/501223206498/mandwasiteGistr/6261572089-2@ax//ICI4ec050f306f9420faadf80396eb51c10/</t>
  </si>
  <si>
    <t>S20285673</t>
  </si>
  <si>
    <t>12-01-2025 03:33:29 PM</t>
  </si>
  <si>
    <t>UPI/501224188781/galtarsite500ru/gurjarjeetu533@//ICIf79516012d184f0f91323e6bd67509ad/</t>
  </si>
  <si>
    <t>S21068858</t>
  </si>
  <si>
    <t>12-01-2025 06:41:04 PM</t>
  </si>
  <si>
    <t>UPI/501225059161/biswarisite2lab/anubhavupdhyay2//ICI4ca7fae786164d58a6e16b8227a80906/</t>
  </si>
  <si>
    <t>S25765588</t>
  </si>
  <si>
    <t>13-01-2025 11:14:18 AM</t>
  </si>
  <si>
    <t>UPI/501327688500/patidarsiteadav/vikkgay@ibl//ICI91341138c08448d488faa9cd144a4d23/</t>
  </si>
  <si>
    <t>S26372547</t>
  </si>
  <si>
    <t>13-01-2025 12:10:01 PM</t>
  </si>
  <si>
    <t>UPI/501328007510/mandwasiteforbi/paytmqr28100505//ICIcc12bc38d62e472d969feb3d2a8d3860/</t>
  </si>
  <si>
    <t>S26635045</t>
  </si>
  <si>
    <t>13-01-2025 12:29:20 PM</t>
  </si>
  <si>
    <t>UPI/501328122439/mandwasiteweldi/9165310062-2@ax//ICI13ecd52e28a64fe19c5b9fb1bed260b2/</t>
  </si>
  <si>
    <t>S26637141</t>
  </si>
  <si>
    <t>13-01-2025 12:29:24 PM</t>
  </si>
  <si>
    <t>UPI/RVSL501328122439/mandwasiteweldi/9165310062-2@ax//ICI13ecd52e28a64fe19c5b9fb1bed260b2</t>
  </si>
  <si>
    <t>S26463623</t>
  </si>
  <si>
    <t>13-01-2025 12:30:03 PM</t>
  </si>
  <si>
    <t>UPI/501328126478/mandwasiteweldi/9165310062-2@ax//ICI7769485409d3405f9d772fcc87d49c71/</t>
  </si>
  <si>
    <t>S28069443</t>
  </si>
  <si>
    <t>13-01-2025 02:23:50 PM</t>
  </si>
  <si>
    <t>NEFT-HDFCN52025011302308634-INDUS TOWERS LIMITED IPA A/C104-0001-00030310009104-HDFC0000240</t>
  </si>
  <si>
    <t>S29714496</t>
  </si>
  <si>
    <t>13-01-2025 04:33:16 PM</t>
  </si>
  <si>
    <t>UPI/501329510293/UPGTOWNHALLSITE/paytmqr1qozhg0w//ICI378877d41e63458ea9926c06b346d5d3/</t>
  </si>
  <si>
    <t>S30980409</t>
  </si>
  <si>
    <t>13-01-2025 06:10:53 PM</t>
  </si>
  <si>
    <t>UPI/501330052591/patidarsiteagai/sattus024-2@oki//ICI0b6359997f0247a8a058c2d220293bcd/</t>
  </si>
  <si>
    <t>S31109340</t>
  </si>
  <si>
    <t>13-01-2025 06:20:40 PM</t>
  </si>
  <si>
    <t>UPI/501330111893/returnpayment/vijaypratapkush//ICI99e95975ed5c4287b386b4f65322b0c9/</t>
  </si>
  <si>
    <t>S31282138</t>
  </si>
  <si>
    <t>13-01-2025 06:36:45 PM</t>
  </si>
  <si>
    <t>UPI/501330203485/dhupabuzurgsite/9993799lakhan@y//ICI24a04b01f9034bdf91aafcb76012b1eb/</t>
  </si>
  <si>
    <t>S31274906</t>
  </si>
  <si>
    <t>13-01-2025 06:49:39 PM</t>
  </si>
  <si>
    <t>UPI/501330278064/mandwasitebound/seyydjardar@oks//ICIcb2aa17688fe4f30b3aba724a03883de/</t>
  </si>
  <si>
    <t>S31366545</t>
  </si>
  <si>
    <t>13-01-2025 06:50:32 PM</t>
  </si>
  <si>
    <t>UPI/501330283122/mandwasitebound/seyydjardar@oks//ICI999c0505065e414ca557e05408230b88/</t>
  </si>
  <si>
    <t>S31464530</t>
  </si>
  <si>
    <t>13-01-2025 06:50:33 PM</t>
  </si>
  <si>
    <t>UPI/RVSL501330283122/mandwasitebound/seyydjardar@oks//ICI999c0505065e414ca557e05408230b88</t>
  </si>
  <si>
    <t>S31487948</t>
  </si>
  <si>
    <t>13-01-2025 07:07:48 PM</t>
  </si>
  <si>
    <t>UPI/501330394566/biswarisite2lab/anubhavupdhyay2//ICI9502924ebe774c1c861cea1d369ebbb6/</t>
  </si>
  <si>
    <t>S35697302</t>
  </si>
  <si>
    <t>14-01-2025 10:24:20 AM</t>
  </si>
  <si>
    <t>UPI/501432524688/biswarisite2lab/anubhavupdhyay2//ICI66aec782be6e46b7a1d9dda76fc438b4/</t>
  </si>
  <si>
    <t>S36238866</t>
  </si>
  <si>
    <t>14-01-2025 11:44:00 AM</t>
  </si>
  <si>
    <t>UPI/501432924875/biswarisitefora/q070310453@ybl//ICI62a9655dc1fe41c2b0ec10d49a30b431/</t>
  </si>
  <si>
    <t>S37406796</t>
  </si>
  <si>
    <t>14-01-2025 01:40:50 PM</t>
  </si>
  <si>
    <t>NEFT-HDFCN52025011405120571-INDUS TOWERS LIMITED IPA A/C104-0001-00030310009104-HDFC0000240</t>
  </si>
  <si>
    <t>S37781456</t>
  </si>
  <si>
    <t>14-01-2025 02:46:32 PM</t>
  </si>
  <si>
    <t>UPI/501433820785/mandwasite4trol/6263634062-2@ib//ICI3f80b0256059421289193d60d9088372/</t>
  </si>
  <si>
    <t>S38390544</t>
  </si>
  <si>
    <t>14-01-2025 04:14:24 PM</t>
  </si>
  <si>
    <t>UPI/501434164680/biswarisitesava/palmachhand@ibl//ICI00b439abcc75446aa4e8825a2b6dfb6d/</t>
  </si>
  <si>
    <t>S40943738</t>
  </si>
  <si>
    <t>14-01-2025 06:52:20 PM</t>
  </si>
  <si>
    <t>UPI/501434847503/saddamoutstandi/8225973244@ptax//ICI7f2c1f051c9c47b4acf77b3c10bd9cff/</t>
  </si>
  <si>
    <t>S40977876</t>
  </si>
  <si>
    <t>14-01-2025 06:59:02 PM</t>
  </si>
  <si>
    <t>UPI/501434884688/laalsinghGistri/9977107010-3@yb//ICI0f28dfbcf3b24c5e9605ad2fda33bb51/</t>
  </si>
  <si>
    <t>S41160270</t>
  </si>
  <si>
    <t>14-01-2025 07:34:38 PM</t>
  </si>
  <si>
    <t>UPI/501435064874/patidarstreetdi/vikkgay@ibl//ICI7813fe654c894f73a2cd052a79b038cd/</t>
  </si>
  <si>
    <t>S47010021</t>
  </si>
  <si>
    <t>15-01-2025 01:44:35 PM</t>
  </si>
  <si>
    <t>UPI/501538109155/laalsinghJanuar/9202196836@ibl//ICIb2807f5b6f2c41b1b02c83fe6ebda39d/</t>
  </si>
  <si>
    <t>S47051417</t>
  </si>
  <si>
    <t>15-01-2025 01:50:33 PM</t>
  </si>
  <si>
    <t>UPI/501538139826/mandwasiteandbh/8435784971@ibl//ICI0b9d7de358434bdf9d8771fe4a66c625/</t>
  </si>
  <si>
    <t>S48878557</t>
  </si>
  <si>
    <t>15-01-2025 05:20:22 PM</t>
  </si>
  <si>
    <t>UPI/501539155380/biswarisiteouts/mk6588956-1@okh//ICI91a5f9b97dfb44d9a53a53db89caa30c/</t>
  </si>
  <si>
    <t>S50184427</t>
  </si>
  <si>
    <t>15-01-2025 08:00:11 PM</t>
  </si>
  <si>
    <t>UPI/501540042767/biswarisite2lab/anubhavupdhyay2//ICI26c5444b6c4041c3b99bcb68c8149204/</t>
  </si>
  <si>
    <t>S54950457</t>
  </si>
  <si>
    <t>16-01-2025 01:05:14 PM</t>
  </si>
  <si>
    <t>MMT/IMPS/501613611830/UN1441250116130/OMSHIVAD/CBIN0281096</t>
  </si>
  <si>
    <t>S54858157</t>
  </si>
  <si>
    <t>16-01-2025 01:14:44 PM</t>
  </si>
  <si>
    <t>UPI/501642857894/JMSexpenselaals/9202196836@ibl//ICI2622bb462a974bc59e7203435cce6ef6/</t>
  </si>
  <si>
    <t>S55126709</t>
  </si>
  <si>
    <t>16-01-2025 01:26:33 PM</t>
  </si>
  <si>
    <t>MMT/IMPS/501613661577/return/BHANDARIEN/UTIB0001678</t>
  </si>
  <si>
    <t>S55093795</t>
  </si>
  <si>
    <t>16-01-2025 01:35:41 PM</t>
  </si>
  <si>
    <t>UPI/501642968011/biswarisitecolo/gpay-1116567805//ICI868161563f10412d93e5ff9b46804e47/</t>
  </si>
  <si>
    <t>S55465509</t>
  </si>
  <si>
    <t>16-01-2025 02:05:36 PM</t>
  </si>
  <si>
    <t>NEFT-HDFCN52025011608722432-INDUS TOWERS LIMITED IPA A/C104-0001-00030310009104-HDFC0000240</t>
  </si>
  <si>
    <t>S57700072</t>
  </si>
  <si>
    <t>16-01-2025 05:57:56 PM</t>
  </si>
  <si>
    <t>UPI/501644202386/biswarisiteelec/9755284150@ybl//ICI4a0537d41bfe42708220335f77458c6a/</t>
  </si>
  <si>
    <t>S58406487</t>
  </si>
  <si>
    <t>16-01-2025 07:19:21 PM</t>
  </si>
  <si>
    <t>UPI/501644641270/biswarisiteannu/anubhavupdhyay2//ICI311beeda3ce946c9adfc9bcdcf85f6f2/</t>
  </si>
  <si>
    <t>S58358419</t>
  </si>
  <si>
    <t>16-01-2025 07:23:02 PM</t>
  </si>
  <si>
    <t>UPI/501644663232/biswarisitesadd/8225973244@ptax//ICI809c165fe4ed46d0839b7c896a972944/</t>
  </si>
  <si>
    <t>S61926592</t>
  </si>
  <si>
    <t>17-01-2025 10:32:35 AM</t>
  </si>
  <si>
    <t>UPI/501746735762/newhomepipepurc/q460133408@ybl//ICI4af7cc789e59472c901c105ba4af76ab/</t>
  </si>
  <si>
    <t>S62597230</t>
  </si>
  <si>
    <t>17-01-2025 12:25:18 PM</t>
  </si>
  <si>
    <t>UPI/501747310958/mandwasite6kgGi/7770821033@ybl//ICIec726bad5d0c4159bbd031fb3d0d5579/</t>
  </si>
  <si>
    <t>S65016169</t>
  </si>
  <si>
    <t>17-01-2025 04:09:29 PM</t>
  </si>
  <si>
    <t>BIL/BPAY/0000000ZX2Z2/BBPS/M.P. Madhya Kshet</t>
  </si>
  <si>
    <t>S65037472</t>
  </si>
  <si>
    <t>17-01-2025 04:11:29 PM</t>
  </si>
  <si>
    <t>BIL/BPAY/0000000ZX327/BBPS/M.P. Madhya Kshet</t>
  </si>
  <si>
    <t>S65912538</t>
  </si>
  <si>
    <t>17-01-2025 05:29:34 PM</t>
  </si>
  <si>
    <t>UPI/501748773331/OFFICEEXPENSEST/9202196836@ibl//ICI90faa8f0fa714ec08acccd297ee1fe86/</t>
  </si>
  <si>
    <t>S73973491</t>
  </si>
  <si>
    <t>18-01-2025 05:49:28 PM</t>
  </si>
  <si>
    <t>UPI/501853337949/SALARYADVANCE/gurjarjeetu533@//ICI776ebe2e1a584a6087c09e26258bb4f4/</t>
  </si>
  <si>
    <t>S73970411</t>
  </si>
  <si>
    <t>18-01-2025 05:51:38 PM</t>
  </si>
  <si>
    <t>UPI/501853349134/REFUNDFORBISWAR/kanchanpal003@y//ICIf071277e71e64f5e89a967040616e6e3/</t>
  </si>
  <si>
    <t>S74789041</t>
  </si>
  <si>
    <t>18-01-2025 07:43:04 PM</t>
  </si>
  <si>
    <t>MMT/IMPS/501819285825/BISWARI2DAYSLAB/ANUBHAVUPA/CBIN0282262</t>
  </si>
  <si>
    <t>S78832117</t>
  </si>
  <si>
    <t>19-01-2025 05:44:06 PM</t>
  </si>
  <si>
    <t>MMT/IMPS/501917519198/BISWARISITEEXPE/ANUBHAVUPA/CBIN0282262</t>
  </si>
  <si>
    <t>S78837798</t>
  </si>
  <si>
    <t>19-01-2025 05:58:42 PM</t>
  </si>
  <si>
    <t>UPI/501957885096/EXPENSES/62685193@axl//ICI9debe1449ede43f8b6b1272e74a25b38/</t>
  </si>
  <si>
    <t>S85448891</t>
  </si>
  <si>
    <t>20-01-2025 02:52:47 PM</t>
  </si>
  <si>
    <t>UPI/502061807732/happydrivinglic/9827016509@ptsb//ICI4e578a7303da4997925b7fbc1dd7e68c/</t>
  </si>
  <si>
    <t>S86283563</t>
  </si>
  <si>
    <t>20-01-2025 04:00:46 PM</t>
  </si>
  <si>
    <t>MMT/IMPS/502016125068/BISWARIBWEXPENS/SADDAMKHAN/BARB0JHAGWA</t>
  </si>
  <si>
    <t>S86924880</t>
  </si>
  <si>
    <t>20-01-2025 04:44:40 PM</t>
  </si>
  <si>
    <t>MMT/IMPS/502016226148/BISWARISITERETU/ANUBHAVUPA/CBIN0282262</t>
  </si>
  <si>
    <t>S87592759</t>
  </si>
  <si>
    <t>20-01-2025 05:53:29 PM</t>
  </si>
  <si>
    <t>UPI/502062633674/AGAINSTPATIDARS/sattus024-2@oki//ICI9511152508ae427698eb0deb1dacb9d7/</t>
  </si>
  <si>
    <t>S87652551</t>
  </si>
  <si>
    <t>20-01-2025 05:56:19 PM</t>
  </si>
  <si>
    <t>UPI/502062648295/REFUNDFORBISWAR/kanchanpal003@y//ICI0d4c6c34d87645bd82b20339c8e8d463/</t>
  </si>
  <si>
    <t>S92182679</t>
  </si>
  <si>
    <t>21-01-2025 10:30:33 AM</t>
  </si>
  <si>
    <t>UPI/502165260444/EXPENSES/62685193@axl//ICI8bf6c4099b4e4d9ca5425cc22b30cf29/</t>
  </si>
  <si>
    <t>S92198565</t>
  </si>
  <si>
    <t>21-01-2025 10:32:14 AM</t>
  </si>
  <si>
    <t>MMT/IMPS/502110414718/EXPENSESMOBILER/VIJAYPRATA/SBIN0000377</t>
  </si>
  <si>
    <t>S92458348</t>
  </si>
  <si>
    <t>21-01-2025 11:29:03 AM</t>
  </si>
  <si>
    <t>UPI/502165562252/DHUPABUZURGCEME/9165310062-2@ax//ICI4bb7ac386c014cbeb032dc66538a6605/</t>
  </si>
  <si>
    <t>S94285852</t>
  </si>
  <si>
    <t>21-01-2025 02:06:41 PM</t>
  </si>
  <si>
    <t>NEFT-HDFCN52025012115377273-INDUS TOWERS LIMITED IPA A/C104-0001-00030310009104-HDFC0000240</t>
  </si>
  <si>
    <t>S94328401</t>
  </si>
  <si>
    <t>21-01-2025 02:11:52 PM</t>
  </si>
  <si>
    <t>INF/NEFT/ICICN42025012155036570/MAHB0001183/AGAINST CEMENT /BHOOMITRADERS</t>
  </si>
  <si>
    <t>S94386520</t>
  </si>
  <si>
    <t>21-01-2025 02:18:04 PM</t>
  </si>
  <si>
    <t>INF/NEFT/ICICN42025012155040126/SBIN0000377/AGAINST DEC BIL/MANISHNANDWANI</t>
  </si>
  <si>
    <t>S96497637</t>
  </si>
  <si>
    <t>21-01-2025 05:49:57 PM</t>
  </si>
  <si>
    <t>UPI/502167518346/DDNAGARWAREHOUS/9202196836@ibl//ICI8ceb6adac524480f937d377595a6239e/</t>
  </si>
  <si>
    <t>S97997473</t>
  </si>
  <si>
    <t>21-01-2025 09:00:54 PM</t>
  </si>
  <si>
    <t>UPI/502168533711/MALGAONSHUTTERI/gurjarjeetu533@//ICIe62a7f0db70748728b70233cf32dd534/</t>
  </si>
  <si>
    <t>S2516189</t>
  </si>
  <si>
    <t>22-01-2025 01:34:29 PM</t>
  </si>
  <si>
    <t>UPI/502271048502/DHUPABUZURGCOLO/mohsinsakle86-1//ICI6c5b356f137947b79b1477dff388a40b/</t>
  </si>
  <si>
    <t>S2679072</t>
  </si>
  <si>
    <t>22-01-2025 01:38:18 PM</t>
  </si>
  <si>
    <t>UPI/502271070692/DHUPABUZURGJARD/9165310062-2@ax//ICIc853b72973b948c4be2abda94483397d/</t>
  </si>
  <si>
    <t>S2957155</t>
  </si>
  <si>
    <t>22-01-2025 02:02:14 PM</t>
  </si>
  <si>
    <t>NEFT-HDFCN52025012217100419-INDUS TOWERS LIMITED IPA A/C104-0001-00030310009104-HDFC0000240</t>
  </si>
  <si>
    <t>S6800759</t>
  </si>
  <si>
    <t>22-01-2025 09:12:51 PM</t>
  </si>
  <si>
    <t>UPI/502273352303/JAMUNIYAKALANAM/9165210168@ptsb//ICIf2c30385a6484d149f977de6175f0ada/</t>
  </si>
  <si>
    <t>S13516897</t>
  </si>
  <si>
    <t>23-01-2025 05:55:41 PM</t>
  </si>
  <si>
    <t>UPI/502377005640/DHUPABUZURGBWWO/seyydjardar@oks//ICI26031b7705e848588d5f0a8430f049f0/</t>
  </si>
  <si>
    <t>1220</t>
  </si>
  <si>
    <t>S13679921</t>
  </si>
  <si>
    <t>23-01-2025 06:09:25 PM</t>
  </si>
  <si>
    <t>INF/NEFT/ICICN42025012356106026/CBIN0281094/AGAINST CEMENT /SHREEKRISHNATRA</t>
  </si>
  <si>
    <t>1221</t>
  </si>
  <si>
    <t>S13705530</t>
  </si>
  <si>
    <t>23-01-2025 06:11:39 PM</t>
  </si>
  <si>
    <t>INF/NEFT/ICICN42025012356107548/CBIN0281094/AGAINST CEMENT /SHREEKRISHNATRA</t>
  </si>
  <si>
    <t>S14302980</t>
  </si>
  <si>
    <t>23-01-2025 07:31:52 PM</t>
  </si>
  <si>
    <t>UPI/502377488143/OFFICEEXPOF1621/9202196836@ibl//ICIcee5b685b38a45288ac04287f44728e8/</t>
  </si>
  <si>
    <t>S18523269</t>
  </si>
  <si>
    <t>24-01-2025 11:42:05 AM</t>
  </si>
  <si>
    <t>UPI/502479883272/MANDWAC4SERVICE/9202196836@ibl//ICI8e51e582881b441e9f20007ca4e2ca60/</t>
  </si>
  <si>
    <t>S19784468</t>
  </si>
  <si>
    <t>24-01-2025 01:41:54 PM</t>
  </si>
  <si>
    <t>NEFT-HDFCN52025012420669800-INDUS TOWERS LIMITED IPA A/C104-0001-00030310009104-HDFC0000240</t>
  </si>
  <si>
    <t>S20468353</t>
  </si>
  <si>
    <t>24-01-2025 03:17:49 PM</t>
  </si>
  <si>
    <t>UPI/502481002581/OFFICEEXPMILK/paytmqr651b2y@p//ICIf16042d496744d80af72dab4d3e98355/</t>
  </si>
  <si>
    <t>S21251319</t>
  </si>
  <si>
    <t>24-01-2025 04:24:30 PM</t>
  </si>
  <si>
    <t>UPI/502481303512/SEPTOCTNOVDECCH/9425483066@ptsb//ICI362c334b4d534adfa767e1ae98d82df1/</t>
  </si>
  <si>
    <t>S21506895</t>
  </si>
  <si>
    <t>24-01-2025 04:54:57 PM</t>
  </si>
  <si>
    <t>UPI/502481451527/EXPENSES/62685193@axl//ICI7021e16dc5b140cb851600d8865cbcdd/</t>
  </si>
  <si>
    <t>S29208947</t>
  </si>
  <si>
    <t>25-01-2025 06:33:02 PM</t>
  </si>
  <si>
    <t>MMT/IMPS/502518356552/SALARYDECEMBER/SADDAMKHAN/BARB0JHAGWA</t>
  </si>
  <si>
    <t>S39138076</t>
  </si>
  <si>
    <t>27-01-2025 01:25:54 PM</t>
  </si>
  <si>
    <t>UPI/502794330842/EXPENSES/62685193@axl//ICI12abd22d95e44627aafbfb7a97ad3c97/</t>
  </si>
  <si>
    <t>S39565897</t>
  </si>
  <si>
    <t>27-01-2025 01:37:07 PM</t>
  </si>
  <si>
    <t>NEFT-HDFCN52025012723540367-INDUS TOWERS LIMITED IPA A/C104-0001-00030310009104-HDFC0000240</t>
  </si>
  <si>
    <t>S40207024</t>
  </si>
  <si>
    <t>27-01-2025 02:32:30 PM</t>
  </si>
  <si>
    <t>MMT/IMPS/502714219848/SALARYAUGTODECC/ANUBHAVUPA/CBIN0282262</t>
  </si>
  <si>
    <t>S42507177</t>
  </si>
  <si>
    <t>27-01-2025 06:06:18 PM</t>
  </si>
  <si>
    <t>UPI/502795702936/FORBISWARIC4EXP/9202196836@ibl//ICIb061c0a117014e26b316b17a0b99027a/</t>
  </si>
  <si>
    <t>S47704061</t>
  </si>
  <si>
    <t>28-01-2025 11:35:28 AM</t>
  </si>
  <si>
    <t>UPI/502898617019/OFFICEEXP/paytmqr28100505//ICIb9e6c5aee8114e81b50483580ac68b9f/</t>
  </si>
  <si>
    <t>S48755539</t>
  </si>
  <si>
    <t>28-01-2025 01:00:04 PM</t>
  </si>
  <si>
    <t>INF/NEFT/ICICN42025012850125393/IDIB000B827/HOME SANATARY M/NEWBHAWNASAN</t>
  </si>
  <si>
    <t>S50753442</t>
  </si>
  <si>
    <t>28-01-2025 04:26:14 PM</t>
  </si>
  <si>
    <t>BIL/NUCL/000962670358/Recharge/NUCLEI service</t>
  </si>
  <si>
    <t>S51270627</t>
  </si>
  <si>
    <t>28-01-2025 05:17:47 PM</t>
  </si>
  <si>
    <t>UPI/502800312173/SALARYJULTONOVC/6261890745@axl//ICI5b03c2b952844c628fb63f3d3ec4c123/</t>
  </si>
  <si>
    <t xml:space="preserve">Location/Site Name </t>
  </si>
  <si>
    <t>Party Name</t>
  </si>
  <si>
    <t>MUHIN UDDIN</t>
  </si>
  <si>
    <t xml:space="preserve">JITENDRA GURJAR </t>
  </si>
  <si>
    <t xml:space="preserve">SHAHRUKH SHAH </t>
  </si>
  <si>
    <t xml:space="preserve">KACHHIBARODA 1 DUMPER BOLDER </t>
  </si>
  <si>
    <t>KACHHIBARODA 4 LABOUR AND 2 MOTOR EXP</t>
  </si>
  <si>
    <t xml:space="preserve">PRAVIN BEE </t>
  </si>
  <si>
    <t>KACHHIBARODA MOTOR AND LABOUR EXP</t>
  </si>
  <si>
    <t xml:space="preserve">GARIPIPALYA 2 LABOUR AMT </t>
  </si>
  <si>
    <t xml:space="preserve">KACHHIBARODA LABOUR AMT </t>
  </si>
  <si>
    <t xml:space="preserve">MUHIN UDDIN </t>
  </si>
  <si>
    <t xml:space="preserve">RECHARGE AMAN BHAIYA MOBILE </t>
  </si>
  <si>
    <t xml:space="preserve">SALARY JUL TO NOVEMBER </t>
  </si>
  <si>
    <t>RAGHVENDRA GURJAR</t>
  </si>
  <si>
    <t xml:space="preserve">KACHHIBARODA JCB AND BACKFILLING FINAL AMOUNT </t>
  </si>
  <si>
    <t>BHANDARIYA BREAKER</t>
  </si>
  <si>
    <t>MR SUNIL JAT</t>
  </si>
  <si>
    <t>REV-BHANDARIYA BREAKER</t>
  </si>
  <si>
    <t xml:space="preserve">BAGALDA OIL AND DIESEL FOR MIXTURE MACHINE </t>
  </si>
  <si>
    <t xml:space="preserve">SADDAM KHAN SUPERVISOR </t>
  </si>
  <si>
    <t>BAGALDA FOR DINESH CVL TEAM LABOUR AMT</t>
  </si>
  <si>
    <t xml:space="preserve">SADDAM KHAN SUPERVISOR FOR DINESH CVL TEAM </t>
  </si>
  <si>
    <t xml:space="preserve">PATIDAR STREET 2 TROLLY SAND </t>
  </si>
  <si>
    <t>VINOD</t>
  </si>
  <si>
    <t xml:space="preserve">SADDAM KHAN SUPERVISOR- DINESH CVL TEAM </t>
  </si>
  <si>
    <t xml:space="preserve">BAGALDA DA </t>
  </si>
  <si>
    <t>ANUBHAV UPADHYAY SUPERVISOR UPADHYAY</t>
  </si>
  <si>
    <t xml:space="preserve">BAGALDA 120 BAGS CEMENT FREIGHT </t>
  </si>
  <si>
    <t xml:space="preserve">BAGALDA A CLASS MATERIAL UNLOADING AND 2 LABOUR </t>
  </si>
  <si>
    <t xml:space="preserve">BAGALDA 2 PLY BOARDS </t>
  </si>
  <si>
    <t>SADDAM KHAN SUPERVISOR</t>
  </si>
  <si>
    <t>BAGALDA DA AMT</t>
  </si>
  <si>
    <t xml:space="preserve">SALARY ADVANCE </t>
  </si>
  <si>
    <t>ANUBHAV UPADHYAY SUPERVISOR UPADHYA SUPERVISOR</t>
  </si>
  <si>
    <t>ANAKWADI DG DIESEL AND BHANDARIYA ENGG @200/-</t>
  </si>
  <si>
    <t xml:space="preserve">VIJAY PRATAP KUSHWAH </t>
  </si>
  <si>
    <t>KACHHIBARODA CVL TEAM</t>
  </si>
  <si>
    <t>KACHHIBARODA SHORT STEEL 6 BAGS CEMENT</t>
  </si>
  <si>
    <t xml:space="preserve">TARUN TRADERS </t>
  </si>
  <si>
    <t xml:space="preserve">KACHHIBARODA 2 TASLA </t>
  </si>
  <si>
    <t xml:space="preserve">CHAND BI GONAVED </t>
  </si>
  <si>
    <t xml:space="preserve">KACHHIBARODA BOLDER AMT </t>
  </si>
  <si>
    <t xml:space="preserve">INDRANATH YOGI </t>
  </si>
  <si>
    <t>KACHHIBARODA WATER MOTOR PIPE AND LIGHTS EXP</t>
  </si>
  <si>
    <t xml:space="preserve">KACHHIBARODA EXP </t>
  </si>
  <si>
    <t xml:space="preserve">KACHHIBARODA 1 TROLLY SAND AND AGGREGATE </t>
  </si>
  <si>
    <t xml:space="preserve">SHADAB SHAH </t>
  </si>
  <si>
    <t xml:space="preserve">KACHHIBARODA OPC CEMENT </t>
  </si>
  <si>
    <t xml:space="preserve">DEEPAK MOURYA </t>
  </si>
  <si>
    <t xml:space="preserve">TADVI CONSTRUCTION </t>
  </si>
  <si>
    <t>KACHHIBARODA 100 BAGS CEMENT</t>
  </si>
  <si>
    <t>SHREE CHARBHUJA</t>
  </si>
  <si>
    <t xml:space="preserve">KACHHIBARODA TOWER UNLOADING </t>
  </si>
  <si>
    <t xml:space="preserve">KACHHIBARODA 5 KG BINDING WIRE </t>
  </si>
  <si>
    <t xml:space="preserve">KACHHIBARODA SOLAR JCB EARTHING EXCAVATION </t>
  </si>
  <si>
    <t xml:space="preserve">KACHHIBARODA SHORT 2 RODS STEEL FOR SOLAR </t>
  </si>
  <si>
    <t xml:space="preserve">AVISH NAHAR </t>
  </si>
  <si>
    <t xml:space="preserve">KACHHIBARODA 1 LABOUR AMT </t>
  </si>
  <si>
    <t xml:space="preserve">KACHHIBARODA A CLS UNLOADING </t>
  </si>
  <si>
    <t xml:space="preserve">MANA BAI W/O JITENDRA </t>
  </si>
  <si>
    <t xml:space="preserve">KACHHIBARODA ELEC MATERIAL FREIGHT </t>
  </si>
  <si>
    <t xml:space="preserve">SANDEEP KUMAR TIWARI </t>
  </si>
  <si>
    <t xml:space="preserve">KACHHIBARODA 120 FT 2 INCH PVC PIPE </t>
  </si>
  <si>
    <t xml:space="preserve">NARENDRA PATIDAR </t>
  </si>
  <si>
    <t xml:space="preserve">KACHHIBARODA SHUTTERING AMT </t>
  </si>
  <si>
    <t xml:space="preserve">KACHHIBARODA 2 LABOUR AMOUNT </t>
  </si>
  <si>
    <t xml:space="preserve">KACHHIBARODA ELEC WORK WITH GI STRIP AND LA </t>
  </si>
  <si>
    <t>ASHOK KUMAR DHAKAR</t>
  </si>
  <si>
    <t xml:space="preserve">MORENA UPGRADE SITES EXPENSES </t>
  </si>
  <si>
    <t xml:space="preserve">OLD BALANCE/ SALARY ADVANCE </t>
  </si>
  <si>
    <t xml:space="preserve">UPGRADE SITE WORK EXP </t>
  </si>
  <si>
    <t xml:space="preserve">UPG SITE MATERIAL UNLOADING 2 LABOUR </t>
  </si>
  <si>
    <t>UPG HOUSING BOARD BTS LABOUR &amp; PETROL EXPENCENCE</t>
  </si>
  <si>
    <t>UPG HOUSING BOARD COL BTS FDN1X1</t>
  </si>
  <si>
    <t>KACHHIBARODA BW WORK AMT</t>
  </si>
  <si>
    <t>UPGR PANCHAYAT SITE EXP</t>
  </si>
  <si>
    <t>PANCAHAYAT BTS FDN LABOUR EXP</t>
  </si>
  <si>
    <t>UPG RAMMANDIR SITE EXPENSE</t>
  </si>
  <si>
    <t>UPG GRAMMANDIR BTS</t>
  </si>
  <si>
    <t>KACHHIBARODA BW WORK ADVANCE</t>
  </si>
  <si>
    <t>KACHHIBARODA 5 CEMENT BAG FOR BW</t>
  </si>
  <si>
    <t>HASAN KHOZEMO DANAWA</t>
  </si>
  <si>
    <t>UPG RITHAUARAKALAN EXPENSE</t>
  </si>
  <si>
    <t xml:space="preserve">KACHHIBARODA SITE 5 LOCKS FOR BW </t>
  </si>
  <si>
    <t xml:space="preserve">AKSHAY JAIN </t>
  </si>
  <si>
    <t>RITHAURKALAN FDN WORK LABOUR EXP</t>
  </si>
  <si>
    <t>UPG TUSSIPURA  LABOUR EXPENSE</t>
  </si>
  <si>
    <t>SALARY ADVANCE</t>
  </si>
  <si>
    <t xml:space="preserve">KACHHIBARODA  ANGEL ROD ETCS FOR BW </t>
  </si>
  <si>
    <t>SHUBHAM GANDHI</t>
  </si>
  <si>
    <t>UPG BTS TULSIPURA LABOUR N DRUM N ETC</t>
  </si>
  <si>
    <t xml:space="preserve">KACHHIBARODA ANGLE FOR BW WORK </t>
  </si>
  <si>
    <t>PATIDAR PETROLEUM</t>
  </si>
  <si>
    <t xml:space="preserve">KACHHIBARODA BW WORK AMT </t>
  </si>
  <si>
    <t xml:space="preserve">GALTAR LABOUR ADVANCE N 1 TRIP  AGGREGATE  FOR BW </t>
  </si>
  <si>
    <t>ROHIT DAWAR</t>
  </si>
  <si>
    <t xml:space="preserve">FOR HOME LOAN INTEREST </t>
  </si>
  <si>
    <t xml:space="preserve">CENTRAL A/C </t>
  </si>
  <si>
    <t xml:space="preserve">FOR WEALTH ACCOUNT OPENING </t>
  </si>
  <si>
    <t>OMSHIVKOTAK ACCOUNT</t>
  </si>
  <si>
    <t>FOR WEALTH ACC FOR FUND KEPT</t>
  </si>
  <si>
    <t xml:space="preserve">AGAINST CEMENT PURCHASE </t>
  </si>
  <si>
    <t>M/S SHREEKRISHNATRADERS AND CONSTRUCTIONS</t>
  </si>
  <si>
    <t xml:space="preserve">FULL AMT </t>
  </si>
  <si>
    <t xml:space="preserve">SPILTS </t>
  </si>
  <si>
    <t>S58412169</t>
  </si>
  <si>
    <t>29-01-2025 02:04:31 PM</t>
  </si>
  <si>
    <t>NEFT-HDFCN52025012927259861-INDUS TOWERS LIMITED IPA A/C104-0001-00030310009104-HDFC0000240</t>
  </si>
  <si>
    <t>S59676772</t>
  </si>
  <si>
    <t>29-01-2025 04:22:14 PM</t>
  </si>
  <si>
    <t>BIL/NUCL/000963097437/Recharge/NUCLEI service</t>
  </si>
  <si>
    <t>S65976418</t>
  </si>
  <si>
    <t>30-01-2025 11:51:01 AM</t>
  </si>
  <si>
    <t>UPI/503008250241/ADVANCEFOROFFIC/9202196836@ibl//ICI9aac0d297b564890b51226ad79efeaac/</t>
  </si>
  <si>
    <t>S77351557</t>
  </si>
  <si>
    <t>31-01-2025 12:38:21 PM</t>
  </si>
  <si>
    <t>INF/NEFT/ICICN42025013151492989/HDFC0004676/AGAINST MATERIA/SHRISAISALESHDF</t>
  </si>
  <si>
    <t>S77418593</t>
  </si>
  <si>
    <t>31-01-2025 12:41:24 PM</t>
  </si>
  <si>
    <t>INF/NEFT/ICICN42025013151494713/HDFC0004676/AGAINST MATERIA/SHRISAISALESHDF</t>
  </si>
  <si>
    <t>S77470326</t>
  </si>
  <si>
    <t>31-01-2025 12:43:20 PM</t>
  </si>
  <si>
    <t>INF/NEFT/ICICN42025013151496236/HDFC0004676/AGAINST MATERIA/SHRISAISALESHDF</t>
  </si>
  <si>
    <t>S82266227</t>
  </si>
  <si>
    <t>31-01-2025 06:04:25 PM</t>
  </si>
  <si>
    <t>INF/INFT/039109169241/AGAINSTCEMENTPU/PUROHITANDSONS</t>
  </si>
  <si>
    <t>S82335195</t>
  </si>
  <si>
    <t>31-01-2025 06:10:01 PM</t>
  </si>
  <si>
    <t>INF/INFT/039109315661/AGAINSTCEMENTPU/PUROHITANDSONS</t>
  </si>
  <si>
    <t>S82437405</t>
  </si>
  <si>
    <t>31-01-2025 06:17:17 PM</t>
  </si>
  <si>
    <t>INF/INFT/039109522201/AGAINSTCEMENTPU/PUROHITANDSONS</t>
  </si>
  <si>
    <t>S82461512</t>
  </si>
  <si>
    <t>31-01-2025 06:19:03 PM</t>
  </si>
  <si>
    <t>INF/INFT/039109560201/AGAINSTCEMENTPU/PUROHITANDSONS</t>
  </si>
  <si>
    <t>S91392953</t>
  </si>
  <si>
    <t>01-02-2025 01:40:15 PM</t>
  </si>
  <si>
    <t>UPI/503218922170/WHROOMRENTFROMO/7440905499@axl//ICI73fa139d9428465880d60056d2cba9b0/</t>
  </si>
  <si>
    <t>S91944506</t>
  </si>
  <si>
    <t>01-02-2025 02:36:04 PM</t>
  </si>
  <si>
    <t>UPI/503219207313/WHMATERIALSHIFT/62685193@axl//ICIde77927f060b4fd59f13e9d10ff7f99c/</t>
  </si>
  <si>
    <t xml:space="preserve">OTP MOBILE RECHARGE </t>
  </si>
  <si>
    <t>SELF RECEIVED FROM INDUS TOWERS</t>
  </si>
  <si>
    <t xml:space="preserve">ADVANCE FOR OFFICE EXPENSES </t>
  </si>
  <si>
    <t xml:space="preserve">LAL SINGH </t>
  </si>
  <si>
    <t>AGAINST MATERIAL</t>
  </si>
  <si>
    <t xml:space="preserve">AGAINST CEMENT AND STEEL </t>
  </si>
  <si>
    <t xml:space="preserve">PUROHIT AND SONS </t>
  </si>
  <si>
    <t>WH ROOM RENT FROM OCT TO JAN BY HAPPY</t>
  </si>
  <si>
    <t xml:space="preserve">WH MATERIAL SHIFTING EXPENSES </t>
  </si>
  <si>
    <t xml:space="preserve">VIRENDRA KUMAR SHARMA </t>
  </si>
  <si>
    <t>HIMANSHU UPADHYAY</t>
  </si>
  <si>
    <t>SHRI SAI SALES (GHURAIYA JI)</t>
  </si>
  <si>
    <t xml:space="preserve">RECHARGE AMAN BHAIYA'S  MOBILE </t>
  </si>
  <si>
    <t>S95479390</t>
  </si>
  <si>
    <t>01-02-2025 07:51:18 PM</t>
  </si>
  <si>
    <t>BIL/NUCL/000965053368/Recharge/NUCLEI service</t>
  </si>
  <si>
    <t>S95842085</t>
  </si>
  <si>
    <t>01-02-2025 08:28:49 PM</t>
  </si>
  <si>
    <t>UPI/503221022815/WHANDOFFICECAME/imrankhan24816@//ICI552794c387dc47ad81d4401f385c9b05/</t>
  </si>
  <si>
    <t>S9859527</t>
  </si>
  <si>
    <t>03-02-2025 01:15:51 PM</t>
  </si>
  <si>
    <t>UPI/503428767731/DHUPABUZURGC4SE/9202196836@ibl//ICIfda0da3d856846afbf99279b00c80c84/</t>
  </si>
  <si>
    <t>S13684453</t>
  </si>
  <si>
    <t>03-02-2025 05:47:34 PM</t>
  </si>
  <si>
    <t>INF/NEFT/ICICN42025020353168023/UTIB0001354/GATE ANGLE MATE/SHRINAGAJIWS</t>
  </si>
  <si>
    <t>S22004372</t>
  </si>
  <si>
    <t>04-02-2025 02:11:33 PM</t>
  </si>
  <si>
    <t>NEFT-HDFCN52025020439927306-INDUS TOWERS LIMITED IPA A/C104-0001-00030310009104-HDFC0000240</t>
  </si>
  <si>
    <t xml:space="preserve">AMAN BHAIYA'S MOBILE RECHARGE </t>
  </si>
  <si>
    <t>SHRI NAGAJI WORKSHOP</t>
  </si>
  <si>
    <t xml:space="preserve">IMRAAN KHAN </t>
  </si>
  <si>
    <t xml:space="preserve">LAL SINGH TO UJJAWAL YADAV </t>
  </si>
  <si>
    <t xml:space="preserve">FOR DHUPABUZURG C4 SERVICE </t>
  </si>
  <si>
    <t xml:space="preserve">DD NAGAR WH CAMERAS INSTALLATION  AND OFFICE CAMERAS ACTIVATION SERVICE </t>
  </si>
  <si>
    <t>HOME GATE ANGLES MATERIAL</t>
  </si>
  <si>
    <t>S23002044</t>
  </si>
  <si>
    <t>04-02-2025 03:44:57 PM</t>
  </si>
  <si>
    <t>INF/NEFT/ICICN42025020453708621/SBIN0001464/NEW HOME FABRIC/SINGHSTEELTRADE</t>
  </si>
  <si>
    <t>S32941990</t>
  </si>
  <si>
    <t>05-02-2025 11:38:46 AM</t>
  </si>
  <si>
    <t>GIB/002036591402/EPFO      /2942501002131</t>
  </si>
  <si>
    <t>S32986400</t>
  </si>
  <si>
    <t>05-02-2025 11:42:57 AM</t>
  </si>
  <si>
    <t>GIB/002036591858/EPFO      /2942502000014</t>
  </si>
  <si>
    <t>S33020299</t>
  </si>
  <si>
    <t>05-02-2025 11:46:24 AM</t>
  </si>
  <si>
    <t>GIB/002036592223/ESIC      /01825101942399</t>
  </si>
  <si>
    <t>S33052795</t>
  </si>
  <si>
    <t>05-02-2025 11:49:49 AM</t>
  </si>
  <si>
    <t>GIB/002036592587/ESIC      /01825104209310</t>
  </si>
  <si>
    <t>S35799031</t>
  </si>
  <si>
    <t>05-02-2025 02:49:38 PM</t>
  </si>
  <si>
    <t>INF/NEFT/ICICN42025020554450438/BARB0MORARX/JANUARY CEMENT /PARASNATHTRADER</t>
  </si>
  <si>
    <t>S35856786</t>
  </si>
  <si>
    <t>05-02-2025 02:56:43 PM</t>
  </si>
  <si>
    <t>INF/NEFT/ICICN42025020554456785/SBIN0030034/MANDWA 10 K AND/JARDARSAYYADSBI</t>
  </si>
  <si>
    <t>S46317457</t>
  </si>
  <si>
    <t>06-02-2025 02:54:19 PM</t>
  </si>
  <si>
    <t>INF/NEFT/ICICN42025020655188894/KKBK0001414/MANDWA DEVITBUZ/NOBLEINFRA</t>
  </si>
  <si>
    <t>S46587314</t>
  </si>
  <si>
    <t>06-02-2025 03:21:30 PM</t>
  </si>
  <si>
    <t>INF/INFT/039177852091/FABRICATION OLD/SRENTERPRISE</t>
  </si>
  <si>
    <t xml:space="preserve">NEW HOME FABRICATION MATERIAL </t>
  </si>
  <si>
    <t xml:space="preserve">SINGH STEEL TRADERS </t>
  </si>
  <si>
    <t>EPFO DEC</t>
  </si>
  <si>
    <t>EPFO JAN</t>
  </si>
  <si>
    <t>ESIC JAN</t>
  </si>
  <si>
    <t xml:space="preserve">ESIC DEC </t>
  </si>
  <si>
    <t xml:space="preserve">PARASNATH TRADERS </t>
  </si>
  <si>
    <t>JANUARY CEMENT PURCHASE W</t>
  </si>
  <si>
    <t xml:space="preserve">MANDWA 10 K AND 5 K FOR DHUPABUZURG </t>
  </si>
  <si>
    <t>JARDAR SAYYAD</t>
  </si>
  <si>
    <t xml:space="preserve">MANDWA AND DEVITBUZURG OLD BALANCE </t>
  </si>
  <si>
    <t>NOBLE INFRA- ADINATH</t>
  </si>
  <si>
    <t xml:space="preserve">FABRICATION OLD BALANCE </t>
  </si>
  <si>
    <t xml:space="preserve">SR ENTERPRISES </t>
  </si>
  <si>
    <t>S57369065</t>
  </si>
  <si>
    <t>07-02-2025 02:31:34 PM</t>
  </si>
  <si>
    <t>NEFT-HDFCN52025020747953275-INDUS TOWERS LIMITED IPA A/C104-0001-00030310009104-HDFC0000240</t>
  </si>
  <si>
    <t>S67044522</t>
  </si>
  <si>
    <t>08-02-2025 02:25:39 PM</t>
  </si>
  <si>
    <t>INF/NEFT/ICICN42025020856990077/SBIN0000377/REFUND FOR UPG /VIJAYPRATAPKUSH</t>
  </si>
  <si>
    <t>S67079671</t>
  </si>
  <si>
    <t>08-02-2025 02:31:12 PM</t>
  </si>
  <si>
    <t>INF/NEFT/ICICN42025020856995098/CBIN0282262/SALARY ADVANCE /ANUBHAVUPADHYAY</t>
  </si>
  <si>
    <t>S67103446</t>
  </si>
  <si>
    <t>08-02-2025 02:33:47 PM</t>
  </si>
  <si>
    <t>INF/NEFT/ICICN42025020856995803/CBIN0282262/UPG SITE EXPENS/ANUBHAVUPADHYAY</t>
  </si>
  <si>
    <t>S67350391</t>
  </si>
  <si>
    <t>08-02-2025 02:55:30 PM</t>
  </si>
  <si>
    <t>INF/NEFT/ICICN42025020857008996/KKBK0001414/NBS SITE OLD BA/NOBLEINFRA</t>
  </si>
  <si>
    <t xml:space="preserve">VIJAY PRATAP KUSHWAH-SADDAM </t>
  </si>
  <si>
    <t xml:space="preserve">SALARY ADVANCE JANUARY </t>
  </si>
  <si>
    <t>ANUBHAV UPADHYAY</t>
  </si>
  <si>
    <t xml:space="preserve">UPG SITE EXPENSES </t>
  </si>
  <si>
    <t xml:space="preserve">NBS SITE OLD BALANCE AMT </t>
  </si>
  <si>
    <t>S68321006</t>
  </si>
  <si>
    <t>08-02-2025 04:56:49 PM</t>
  </si>
  <si>
    <t>MMT/IMPS/503916627241/UPG RATVA SITE/SADDAMKHAN/BARB0JHAGWA</t>
  </si>
  <si>
    <t>600.00</t>
  </si>
  <si>
    <t>S69036481</t>
  </si>
  <si>
    <t>08-02-2025 06:35:19 PM</t>
  </si>
  <si>
    <t>MMT/IMPS/503918878408/FOR MURAWALI SI/ANUBHAVUPA/CBIN0282262</t>
  </si>
  <si>
    <t>S70505921</t>
  </si>
  <si>
    <t>08-02-2025 09:58:21 PM</t>
  </si>
  <si>
    <t>INF/INFT/039213277701/UPGSHARINGSITET/ALLINDIASOLUTIO</t>
  </si>
  <si>
    <t>S70510652</t>
  </si>
  <si>
    <t>08-02-2025 09:59:53 PM</t>
  </si>
  <si>
    <t>MMT/IMPS/503921304326/SALARYADVANCEJA/VIJAYPRATA/SBIN0000377</t>
  </si>
  <si>
    <t>S73023966</t>
  </si>
  <si>
    <t>09-02-2025 12:22:37 PM</t>
  </si>
  <si>
    <t>UPI/504058621424/UPGBTSRATVAFDNM/9111115865@ybl//ICI0d1bad7762b246b19d0df213ab6c2efa/</t>
  </si>
  <si>
    <t>S74306605</t>
  </si>
  <si>
    <t>09-02-2025 05:49:43 PM</t>
  </si>
  <si>
    <t>UPI/504060084680/UPGSITEEXP/munukushwah1234//ICIcbdca2cf0a684562a15a55d4139e8951/</t>
  </si>
  <si>
    <t>S74892507</t>
  </si>
  <si>
    <t>09-02-2025 07:28:32 PM</t>
  </si>
  <si>
    <t>MMT/IMPS/504019913435/UPGMURAWALIBTSF/ANUBHAVUPA/CBIN0282262</t>
  </si>
  <si>
    <t>S81790915</t>
  </si>
  <si>
    <t>10-02-2025 11:31:13 AM</t>
  </si>
  <si>
    <t>UPI/504163235745/UPGRATVA10MM2RO/9755584513@axl//ICI8953f73ed01a419eb4b8a84f47a1f618/</t>
  </si>
  <si>
    <t>S82852719</t>
  </si>
  <si>
    <t>10-02-2025 12:51:26 PM</t>
  </si>
  <si>
    <t>UPI/504163680618/BOLEROPICKUPDIE/paytmqr28100505//ICIbf76001bcc99405caf57b5c931999102/</t>
  </si>
  <si>
    <t>S83838549</t>
  </si>
  <si>
    <t>10-02-2025 02:03:17 PM</t>
  </si>
  <si>
    <t>MMT/IMPS/504114307669/UPGAMAHASITEEXP/ANUBHAVUPA/CBIN0282262</t>
  </si>
  <si>
    <t>S83882509</t>
  </si>
  <si>
    <t>10-02-2025 02:06:33 PM</t>
  </si>
  <si>
    <t>NEFT-HDFCN52025021053695162-INDUS TOWERS LIMITED IPA A/C104-0001-00030310009104-HDFC0000240</t>
  </si>
  <si>
    <t>S85260659</t>
  </si>
  <si>
    <t>10-02-2025 03:49:01 PM</t>
  </si>
  <si>
    <t>MMT/IMPS/504115583554/UPGRATVA2200FDN/SADDAMKHAN/BARB0JHAGWA</t>
  </si>
  <si>
    <t>S87617126</t>
  </si>
  <si>
    <t>10-02-2025 06:31:47 PM</t>
  </si>
  <si>
    <t>UPI/504165336246/UPGGAJIGARHAECH/munukushwah1234//ICIecec774c65f943da86dcd22cf1af4434/</t>
  </si>
  <si>
    <t>S88699264</t>
  </si>
  <si>
    <t>10-02-2025 08:07:51 PM</t>
  </si>
  <si>
    <t>UPI/504165863045/UPG6SITES12LOCK/6266636823@ibl//ICI19a9f9769ef944af8be13e51a3db168b/</t>
  </si>
  <si>
    <t>S92910565</t>
  </si>
  <si>
    <t>11-02-2025 10:18:33 AM</t>
  </si>
  <si>
    <t>UPI/504267791076/UPGRATVAGHAMURI/paytmqr5d6e7l@p//ICI96d94e15bcae4f3293d63307d1b69fa7/</t>
  </si>
  <si>
    <t>UPG RATVA SITE EXP</t>
  </si>
  <si>
    <t xml:space="preserve">UPG MURAWALI SITE BTS FDN AND LABOUR </t>
  </si>
  <si>
    <t xml:space="preserve">UPG SHARING TCU SITES MATERIAL </t>
  </si>
  <si>
    <t xml:space="preserve">ALL INDIA LOGISTICS SOLUTIONS </t>
  </si>
  <si>
    <t>VIJAY PRATAP KUSHWAH</t>
  </si>
  <si>
    <t xml:space="preserve">POOJA </t>
  </si>
  <si>
    <t>UPG RATVA FDN MATERIAL PURCHASE</t>
  </si>
  <si>
    <t xml:space="preserve">MONU KUSHWAH </t>
  </si>
  <si>
    <t xml:space="preserve">UPG RATVA 10 MM 2 RODS </t>
  </si>
  <si>
    <t xml:space="preserve">RAHUL GOYAL </t>
  </si>
  <si>
    <t xml:space="preserve">BOLERO PICKUP DIESEL </t>
  </si>
  <si>
    <t xml:space="preserve">YASH AUTOMOBILES </t>
  </si>
  <si>
    <t>UPG AMAHA SITE EXP</t>
  </si>
  <si>
    <t>UPG RATVA 2200 FOR FDN LABOUR N PERSONAL EXP</t>
  </si>
  <si>
    <t xml:space="preserve">UPG GAJIGARH AND AECHWADA MATERIAL N LABOUR </t>
  </si>
  <si>
    <t xml:space="preserve">UPG 6 SITES LOCK N SCREW ETC </t>
  </si>
  <si>
    <t xml:space="preserve">DEEWAN SINGH PACHOKH </t>
  </si>
  <si>
    <t>UPG RATVA GHAMURI DIESEL PICKUP</t>
  </si>
  <si>
    <t>SHIVAM SERVICES KSK</t>
  </si>
  <si>
    <t xml:space="preserve">UPG MURAWALI SITE EXPENSES </t>
  </si>
  <si>
    <t xml:space="preserve">REFUND FOR UPG RATVA SITE EXPENSES FOR SADDAM </t>
  </si>
  <si>
    <t>S96968127</t>
  </si>
  <si>
    <t>11-02-2025 04:38:53 PM</t>
  </si>
  <si>
    <t>UPI/504269721085/UPGAECHWADAGAJI/q540154478@ybl//ICI6abef7a545ef4ab7b680b9c681a680c9/</t>
  </si>
  <si>
    <t>S97122396</t>
  </si>
  <si>
    <t>11-02-2025 05:22:00 PM</t>
  </si>
  <si>
    <t>UPI/504269907535/UPGFDNMEHRABUZU/8965085882@okbi//ICIfaf4ee36d09c473cb1a53f59f95a1b2d/</t>
  </si>
  <si>
    <t>S98245240</t>
  </si>
  <si>
    <t>11-02-2025 06:51:11 PM</t>
  </si>
  <si>
    <t>UPI/504270351282/FORBADISITEC1C2/9202196836@ibl//ICIcd4c649fe6fa4c9ebb266c06ef7ebe96/</t>
  </si>
  <si>
    <t>S99115283</t>
  </si>
  <si>
    <t>11-02-2025 08:06:50 PM</t>
  </si>
  <si>
    <t>UPI/504270748067/UPGRATVA4MOUNTI/7691975363@ybl//ICId1566b3829a843abbbee6eea82ef9882/</t>
  </si>
  <si>
    <t>S99456497</t>
  </si>
  <si>
    <t>11-02-2025 08:39:51 PM</t>
  </si>
  <si>
    <t>UPI/504270918401/UPGGAJIGARHAECH/8839063740@ybl//ICI74172a81d5e54091aada9403bd4f66a1/</t>
  </si>
  <si>
    <t>S99492050</t>
  </si>
  <si>
    <t>11-02-2025 08:41:50 PM</t>
  </si>
  <si>
    <t>MMT/IMPS/504220750773/UPGMEHRABUZURGE/SADDAMKHAN/BARB0JHAGWA</t>
  </si>
  <si>
    <t>S99926658</t>
  </si>
  <si>
    <t>11-02-2025 09:46:31 PM</t>
  </si>
  <si>
    <t>UPI/504271223605/UPGGAJIGARHNAEC/munukushwah1234//ICI8ae4d23f6a8741d98d2924c5aca824ca/</t>
  </si>
  <si>
    <t>S3220812</t>
  </si>
  <si>
    <t>12-02-2025 10:39:09 AM</t>
  </si>
  <si>
    <t>UPI/504372771230/DONGARGAONMOUNT/mukeshsingh9752//ICI5644eb7f0d7a4f45aa5dac8b3ee01357/</t>
  </si>
  <si>
    <t>S6127297</t>
  </si>
  <si>
    <t>12-02-2025 03:07:52 PM</t>
  </si>
  <si>
    <t>MMT/IMPS/504315130045/REFUNDRATVA2ROD/VIJAYPRATA/SBIN0000377</t>
  </si>
  <si>
    <t>S7802984</t>
  </si>
  <si>
    <t>12-02-2025 05:41:05 PM</t>
  </si>
  <si>
    <t>MMT/IMPS/504317509931/UPGMEHRABUZURGO/SADDAMKHAN/BARB0JHAGWA</t>
  </si>
  <si>
    <t>4,000.00</t>
  </si>
  <si>
    <t>UPG AECHWADA GAJIGARH PVC PIPE</t>
  </si>
  <si>
    <t xml:space="preserve">LAKHAN SINGH </t>
  </si>
  <si>
    <t>UPG FDN MEHRABUZURG MATERIAL</t>
  </si>
  <si>
    <t xml:space="preserve">JAY GURUDEV CEMENT AGENCY </t>
  </si>
  <si>
    <t xml:space="preserve">FOR BADI SITE C1 C2 SERVICE </t>
  </si>
  <si>
    <t xml:space="preserve">UPG RATVA 4  MOUNT INSTALLATION </t>
  </si>
  <si>
    <t xml:space="preserve">PRADEEP PRAJAPATI </t>
  </si>
  <si>
    <t xml:space="preserve">UPG AECHWADA GAJIGARH MATERIAL FREIGHT </t>
  </si>
  <si>
    <t xml:space="preserve">RAGHVENDRA SINGH </t>
  </si>
  <si>
    <t xml:space="preserve">UPG MEHRABUZURG EXP </t>
  </si>
  <si>
    <t>UPG AECHWADA GAJIGARH SITE PETROL EXP</t>
  </si>
  <si>
    <t>DONGARGAON MOUNT SHIFTING</t>
  </si>
  <si>
    <t xml:space="preserve">MUKESH SINGH RAJPUT </t>
  </si>
  <si>
    <t xml:space="preserve">REFUND-VIJAY PRATAP KUSHWAH </t>
  </si>
  <si>
    <t xml:space="preserve">REFUND-RATVA 2 RODS N IDEA SHARING MATERIAL FREIGHT FOR AUTO </t>
  </si>
  <si>
    <t xml:space="preserve">UPG MEHRABUZURG OLD N FDN AMT  </t>
  </si>
  <si>
    <t>S9478167</t>
  </si>
  <si>
    <t>12-02-2025 08:43:49 PM</t>
  </si>
  <si>
    <t>UPI/504375956614/UPGAMAHAMURAWAL/paytmqr28100505//ICIdff6d1ac95cb4a58ba4f1ab39035d03f/</t>
  </si>
  <si>
    <t>S9555203</t>
  </si>
  <si>
    <t>12-02-2025 09:11:17 PM</t>
  </si>
  <si>
    <t>UPI/504376094969/aechwadasiteand/jhap5512@ybl//ICI98bd71d625a54543882107d9351e4cfc/</t>
  </si>
  <si>
    <t>S9666202</t>
  </si>
  <si>
    <t>12-02-2025 09:13:44 PM</t>
  </si>
  <si>
    <t>UPI/504376105379/advanceformuraw/9584853124@axl//ICIe501247048e341c8a23bde9dbae947ed/</t>
  </si>
  <si>
    <t>S9703546</t>
  </si>
  <si>
    <t>12-02-2025 09:21:24 PM</t>
  </si>
  <si>
    <t>UPI/504376138302/exp/9202196836@ibl//ICI03eede900d68480288e0fe0ec8be5c09/</t>
  </si>
  <si>
    <t>S9734306</t>
  </si>
  <si>
    <t>12-02-2025 09:29:49 PM</t>
  </si>
  <si>
    <t>UPI/504376173121/return/6265646238@pthd//ICIe1e67b78f61f41a7a1b1db2538a58301/</t>
  </si>
  <si>
    <t>S9993549</t>
  </si>
  <si>
    <t>12-02-2025 09:56:29 PM</t>
  </si>
  <si>
    <t>INF/INFT/039262508361/allindiaTranspo/ALLINDIASOLUTIO</t>
  </si>
  <si>
    <t>S10231929</t>
  </si>
  <si>
    <t>12-02-2025 11:04:51 PM</t>
  </si>
  <si>
    <t>UPI/504376486080/mountexpense/munukushwah1234//ICI1d95417d3d8043b8a9e38b3735b9df0f/</t>
  </si>
  <si>
    <t>S12065406</t>
  </si>
  <si>
    <t>13-02-2025 08:47:21 AM</t>
  </si>
  <si>
    <t>UPI/504477182988/advancefor7moun/7691975363@ybl//ICI0f6f8253898f486d930586ce87dbbaa1/</t>
  </si>
  <si>
    <t>S16258545</t>
  </si>
  <si>
    <t>13-02-2025 04:22:15 PM</t>
  </si>
  <si>
    <t>INF/NEFT/ICICN42025021350364269/KKBK0001414/idea sharing ma/NOBLEINFRA</t>
  </si>
  <si>
    <t>S16324980</t>
  </si>
  <si>
    <t>13-02-2025 04:26:35 PM</t>
  </si>
  <si>
    <t>INF/NEFT/ICICN42025021350366947/IDIB000B827/home sanitary m/NEWBHAWNASAN</t>
  </si>
  <si>
    <t>S16237434</t>
  </si>
  <si>
    <t>13-02-2025 04:34:25 PM</t>
  </si>
  <si>
    <t>UPI/504479343411/budhansitetwofo/ramsevakjatav12//ICI148b49a474ea4914a90931069f85f29d/</t>
  </si>
  <si>
    <t>S18066696</t>
  </si>
  <si>
    <t>13-02-2025 07:10:13 PM</t>
  </si>
  <si>
    <t>MMT/IMPS/504419892793/Jan25monthSalar/SADDAMKHAN/BARB0JHAGWA</t>
  </si>
  <si>
    <t>S25162171</t>
  </si>
  <si>
    <t>14-02-2025 04:01:46 PM</t>
  </si>
  <si>
    <t>INF/INFT/039280345301/BADISITEACLSAND/ALLINDIASOLUTIO</t>
  </si>
  <si>
    <t>S25278465</t>
  </si>
  <si>
    <t>14-02-2025 04:31:08 PM</t>
  </si>
  <si>
    <t>UPI/504584241766/UPGSITESMATERIA/9202196836@ibl//ICI9e66eb03bc2a44a7894032ad5070f9e0/</t>
  </si>
  <si>
    <t>S26080873</t>
  </si>
  <si>
    <t>14-02-2025 05:29:13 PM</t>
  </si>
  <si>
    <t>UPI/504584515907/UPGBARTHRAARUSH/7691975363@ybl//ICIb5f1c241412144d199c4bfa0af892480/</t>
  </si>
  <si>
    <t>S26254125</t>
  </si>
  <si>
    <t>14-02-2025 05:32:09 PM</t>
  </si>
  <si>
    <t>UPI/504584530335/UPGMURAWLIARUSH/9516228221@ikwi//ICIf56e9a18658741aa90710d9982a82055/</t>
  </si>
  <si>
    <t>S26541507</t>
  </si>
  <si>
    <t>14-02-2025 05:47:31 PM</t>
  </si>
  <si>
    <t>MMT/IMPS/504517711440/FINALBALANCESTE/PCTRADERS/HDFC0002744</t>
  </si>
  <si>
    <t>S27148255</t>
  </si>
  <si>
    <t>14-02-2025 06:44:47 PM</t>
  </si>
  <si>
    <t>UPI/504584934347/ROWATERFORDECAN/6267250931@ybl//ICI161d898bce1a4fa1b314da19adebc0c3/</t>
  </si>
  <si>
    <t>S27832323</t>
  </si>
  <si>
    <t>14-02-2025 08:12:43 PM</t>
  </si>
  <si>
    <t>UPI/504585420540/UPGBALWADIACLSM/munukushwah1234//ICIbc6ce191db6440758db264d9a295a1a6/</t>
  </si>
  <si>
    <t>S35147314</t>
  </si>
  <si>
    <t>15-02-2025 04:11:59 PM</t>
  </si>
  <si>
    <t>UPI/504689035577/UPGAMAHAEBCSHIF/jhap5512@ybl//ICIc5bae8a4300c439a8cfd467b915e8e9f/</t>
  </si>
  <si>
    <t>S35622994</t>
  </si>
  <si>
    <t>15-02-2025 05:07:35 PM</t>
  </si>
  <si>
    <t>UPI/504689302121/OFFICEEXPHORDIN/q768375983@ybl//ICIc58ff030bfd242189c6f8cb9c84366ae/</t>
  </si>
  <si>
    <t>400.00</t>
  </si>
  <si>
    <t>S35879244</t>
  </si>
  <si>
    <t>15-02-2025 05:30:14 PM</t>
  </si>
  <si>
    <t>UPI/504689410214/UPGMEHRABUZURGB/7691975363@ybl//ICId91eae2bd8d64362a2c4168375421f08/</t>
  </si>
  <si>
    <t>4,900.00</t>
  </si>
  <si>
    <t>S35875483</t>
  </si>
  <si>
    <t>15-02-2025 05:32:33 PM</t>
  </si>
  <si>
    <t>UPI/504689422946/WHMATERIALLOADI/9202196836@ibl//ICI5b0b33ee1ad140bb944be8384764de8c/</t>
  </si>
  <si>
    <t>S36252680</t>
  </si>
  <si>
    <t>15-02-2025 06:19:55 PM</t>
  </si>
  <si>
    <t>UPI/504689685672/OFFICEEXPLAPTOP/9827350107@upi//ICIc2ec073b3a584e249dd8c79bd3327ee7/</t>
  </si>
  <si>
    <t>S37038715</t>
  </si>
  <si>
    <t>15-02-2025 07:43:45 PM</t>
  </si>
  <si>
    <t>MMT/IMPS/504619031502/REFUND/VIJAYPRATA/SBIN0000377</t>
  </si>
  <si>
    <t>5,770.00</t>
  </si>
  <si>
    <t>S48093892</t>
  </si>
  <si>
    <t>17-02-2025 02:07:12 PM</t>
  </si>
  <si>
    <t>NEFT-HDFCN52025021766825697-INDUS TOWERS LIMITED IPA A/C104-0001-00030310009104-HDFC0000240</t>
  </si>
  <si>
    <t xml:space="preserve">UPG AMAHA MURAWALI BARTHARA ADVANCE </t>
  </si>
  <si>
    <t xml:space="preserve">MUKESH CHOUDHARY URF GUPTA </t>
  </si>
  <si>
    <t xml:space="preserve">POOJA W/O PRASHANT </t>
  </si>
  <si>
    <t xml:space="preserve">UPG AECHWADA GAJIGARH SITE ADVANCE </t>
  </si>
  <si>
    <t xml:space="preserve">UPG ADVANCE FOR MURAWALI SITE  </t>
  </si>
  <si>
    <t>JANDEL PRAJAPATI</t>
  </si>
  <si>
    <t xml:space="preserve">EXPENSES </t>
  </si>
  <si>
    <t xml:space="preserve">REFUND- KANCHAN PAL </t>
  </si>
  <si>
    <t xml:space="preserve">UPG BATTERY BANK TRANSPORTATION AMT </t>
  </si>
  <si>
    <t xml:space="preserve">UPG MOUNT EXPENSES </t>
  </si>
  <si>
    <t xml:space="preserve">UPG GHAMURI ADVANCE FOR 7 MOUNT INSTALLTION </t>
  </si>
  <si>
    <t>UPG IDEA SHARING 10 SITES MATERIAL</t>
  </si>
  <si>
    <t>HOME SANITARY MATERIAL</t>
  </si>
  <si>
    <t xml:space="preserve">NEW BHAWNA SANATARY PIPE STORE </t>
  </si>
  <si>
    <t xml:space="preserve">UPG BUDHAN SITE 2 FDN MAKE </t>
  </si>
  <si>
    <t xml:space="preserve">RAMSEVAK JATAV-SAVITA JATAV </t>
  </si>
  <si>
    <t>JAN MONTH SALARY</t>
  </si>
  <si>
    <t xml:space="preserve">BADI SITE A CLASS MATERIAL AND UPG SITES MATERIAL </t>
  </si>
  <si>
    <t xml:space="preserve">UPG SITE MATERIAL UNLOADING AT DD NAGAR WH </t>
  </si>
  <si>
    <t xml:space="preserve">UPG BARTHARA ARUSHI 10 MOUNTS INSTALLATION </t>
  </si>
  <si>
    <t xml:space="preserve">UPG MURAWALI ARUSHI AMAHA BARTHARA PANDOKAR MEHRABUZURG MATERIAL FREIGHT </t>
  </si>
  <si>
    <t xml:space="preserve">LAXMI RANA </t>
  </si>
  <si>
    <t>PC TRADERS - PADAM JAIN</t>
  </si>
  <si>
    <t>FINAL OLD BALANCE HOME STEEL</t>
  </si>
  <si>
    <t xml:space="preserve">RO WATER FOR DEC JAN </t>
  </si>
  <si>
    <t xml:space="preserve">SAPNA JAIN-CHANDRA PRAKASH JAIN </t>
  </si>
  <si>
    <t>UPG BALWADI A CLASS MATERIAL UNLOADING LABOUR</t>
  </si>
  <si>
    <t xml:space="preserve">ADVANCE FOR HOARDING FOR OFFICE </t>
  </si>
  <si>
    <t xml:space="preserve">KAVITA JHA </t>
  </si>
  <si>
    <t xml:space="preserve">UPG MEHRABUZURG BUDHON 7 MOUNTS INSTALLATION </t>
  </si>
  <si>
    <t>LAL SINGH</t>
  </si>
  <si>
    <t xml:space="preserve">VASHU IT SOLUTIONS </t>
  </si>
  <si>
    <t xml:space="preserve">OFFICE LAPTOPS SOFTWARE SERVICE </t>
  </si>
  <si>
    <t xml:space="preserve">REFUND FOR MONU IND BUS TICKET RECHARGE AND ARUSHI-PRADEEP MOUNT ADVANCE  PRASHANT ADVANCE </t>
  </si>
  <si>
    <t xml:space="preserve">UPG AMAHA EBC SHIFTING AMT AND ADVANCE FOR WORK </t>
  </si>
  <si>
    <t>POOJA W/O PRASHANT</t>
  </si>
  <si>
    <t>REFUND FOR OFFICE EXPENSES WI FI RECHARGE AND OTHERS OFFICE EXP</t>
  </si>
  <si>
    <t>S51503000</t>
  </si>
  <si>
    <t>S58156147</t>
  </si>
  <si>
    <t>S58235512</t>
  </si>
  <si>
    <t>S58145842</t>
  </si>
  <si>
    <t>S61439509</t>
  </si>
  <si>
    <t>S61562219</t>
  </si>
  <si>
    <t>S64659723</t>
  </si>
  <si>
    <t>S65290662</t>
  </si>
  <si>
    <t>S68220188</t>
  </si>
  <si>
    <t>S70287699</t>
  </si>
  <si>
    <t>S70425570</t>
  </si>
  <si>
    <t>S70427680</t>
  </si>
  <si>
    <t>S76416889</t>
  </si>
  <si>
    <t>S83097245</t>
  </si>
  <si>
    <t>S86494383</t>
  </si>
  <si>
    <t>S86517854</t>
  </si>
  <si>
    <t>S87144262</t>
  </si>
  <si>
    <t>S87018320</t>
  </si>
  <si>
    <t>S87628541</t>
  </si>
  <si>
    <t>S87779223</t>
  </si>
  <si>
    <t>S89212739</t>
  </si>
  <si>
    <t>S93935938</t>
  </si>
  <si>
    <t>S94046237</t>
  </si>
  <si>
    <t>S94060748</t>
  </si>
  <si>
    <t>S94090308</t>
  </si>
  <si>
    <t>S94103262</t>
  </si>
  <si>
    <t>S94110422</t>
  </si>
  <si>
    <t>S94116797</t>
  </si>
  <si>
    <t>S94133034</t>
  </si>
  <si>
    <t>S94200296</t>
  </si>
  <si>
    <t>S94293336</t>
  </si>
  <si>
    <t>S94463323</t>
  </si>
  <si>
    <t>S95289070</t>
  </si>
  <si>
    <t>S95211763</t>
  </si>
  <si>
    <t>S95592786</t>
  </si>
  <si>
    <t>S95620917</t>
  </si>
  <si>
    <t>S95807320</t>
  </si>
  <si>
    <t>S99132363</t>
  </si>
  <si>
    <t>17-02-2025 08:02:57 PM</t>
  </si>
  <si>
    <t>18-02-2025 01:18:29 PM</t>
  </si>
  <si>
    <t>18-02-2025 01:22:23 PM</t>
  </si>
  <si>
    <t>18-02-2025 01:46:23 PM</t>
  </si>
  <si>
    <t>18-02-2025 06:44:35 PM</t>
  </si>
  <si>
    <t>18-02-2025 06:52:18 PM</t>
  </si>
  <si>
    <t>19-02-2025 07:49:04 AM</t>
  </si>
  <si>
    <t>19-02-2025 10:04:32 AM</t>
  </si>
  <si>
    <t>19-02-2025 03:01:58 PM</t>
  </si>
  <si>
    <t>19-02-2025 07:20:25 PM</t>
  </si>
  <si>
    <t>19-02-2025 07:26:01 PM</t>
  </si>
  <si>
    <t>19-02-2025 07:29:02 PM</t>
  </si>
  <si>
    <t>20-02-2025 01:17:26 PM</t>
  </si>
  <si>
    <t>21-02-2025 08:30:55 AM</t>
  </si>
  <si>
    <t>21-02-2025 03:31:30 PM</t>
  </si>
  <si>
    <t>21-02-2025 03:37:56 PM</t>
  </si>
  <si>
    <t>21-02-2025 04:29:43 PM</t>
  </si>
  <si>
    <t>21-02-2025 04:34:46 PM</t>
  </si>
  <si>
    <t>21-02-2025 05:03:06 PM</t>
  </si>
  <si>
    <t>21-02-2025 05:38:58 PM</t>
  </si>
  <si>
    <t>21-02-2025 07:49:08 PM</t>
  </si>
  <si>
    <t>22-02-2025 02:57:54 PM</t>
  </si>
  <si>
    <t>22-02-2025 03:17:59 PM</t>
  </si>
  <si>
    <t>22-02-2025 03:21:20 PM</t>
  </si>
  <si>
    <t>22-02-2025 03:27:03 PM</t>
  </si>
  <si>
    <t>22-02-2025 03:29:48 PM</t>
  </si>
  <si>
    <t>22-02-2025 03:31:29 PM</t>
  </si>
  <si>
    <t>22-02-2025 03:32:10 PM</t>
  </si>
  <si>
    <t>22-02-2025 03:33:50 PM</t>
  </si>
  <si>
    <t>22-02-2025 04:00:26 PM</t>
  </si>
  <si>
    <t>22-02-2025 04:04:53 PM</t>
  </si>
  <si>
    <t>22-02-2025 05:02:39 PM</t>
  </si>
  <si>
    <t>22-02-2025 07:09:35 PM</t>
  </si>
  <si>
    <t>22-02-2025 07:15:12 PM</t>
  </si>
  <si>
    <t>22-02-2025 08:04:32 PM</t>
  </si>
  <si>
    <t>22-02-2025 08:09:28 PM</t>
  </si>
  <si>
    <t>22-02-2025 08:56:59 PM</t>
  </si>
  <si>
    <t>23-02-2025 03:59:24 PM</t>
  </si>
  <si>
    <t>UPI/504800319758/BOLEROPICKUPINS/8305997920@axl//ICIc4235f337a674af6afe9fadab9ab87cf/</t>
  </si>
  <si>
    <t>UPI/504903345134/UPGBUDHONKARERA/ramsevakjatav12//ICI4e792428b6794c55988f173e265cbbe1/</t>
  </si>
  <si>
    <t>UPI/504903366815/UPGBUDHONKARERA/arvindkumar0560//ICI3e643e14e3be4b059462ce50ab917ebd/</t>
  </si>
  <si>
    <t>UPI/504903497776/HAPPYDRIVINGLIC/9827016509@ptsb//ICI0284c6acb2e9464186959d86571d73b9/</t>
  </si>
  <si>
    <t>UPI/504904985954/pandokarsiteexp/jhap5512@ybl//ICIf6806992622a4455980902bb3d9e7a60/</t>
  </si>
  <si>
    <t>UPI/504905030792/lodgekhargoneba/gpay-1124445239//ICI851d7d60f25549e7a21973a010f0edf6/</t>
  </si>
  <si>
    <t>UPI/505006739504/bolorodiesel/q145033570@ybl//ICIa01fa6a36d944244aa7bc3cfc033d44c/</t>
  </si>
  <si>
    <t>UPI/505007290979/onelabourmateri/9752193693@ptye//ICIa63aa8802cc54de9a523a95fcafe2cd0/</t>
  </si>
  <si>
    <t>NEFT-HDFCN52025021970185703-INDUS TOWERS LIMITED IPA A/C104-0001-00030310009104-HDFC0000240</t>
  </si>
  <si>
    <t>UPI/505010223266/Laxmicolonysite/9755284150@ibl//ICI07b941ebb9e7416297de261b66e1f453/</t>
  </si>
  <si>
    <t>UPI/505010257953/budhokareraupgr/arvindkumar0560//ICIe498f5535377416591a6ef02de07b803/</t>
  </si>
  <si>
    <t>UPI/505010275570/Februarysalarya/vijaypratapkush//ICIfe44ba9d32f348abb457124fcb74a2b8/</t>
  </si>
  <si>
    <t>INF/NEFT/ICICN42025022053414815/SBIN0004620/TRF AGT ASIF JI/ASIFKHANAMANSIR</t>
  </si>
  <si>
    <t>UPI/505216933018/returndidi/6266046744@axl//ICI2e5e4d801bcd487ca7f82d562a29a492/</t>
  </si>
  <si>
    <t>UPI/505219000822/indoretogunamat/q540309422@ybl//ICIb7c4254412204b6c820641f1ebdcecc1/</t>
  </si>
  <si>
    <t>UPI/505219034962/singhwariandpad/7566331518@ybl//ICIb1b6c821fe9a49f28ee3e550785a0d6a/</t>
  </si>
  <si>
    <t>UPI/505219259946/gunaShopur2gadi/jayantagnihotri//ICI115d96458d554a6f8028f15e0e8db171/</t>
  </si>
  <si>
    <t>UPI/505219285697/100mediumgwalio/8839063740@ibl//ICI24e1b10a6718425e8e63f59e999577e3/</t>
  </si>
  <si>
    <t>NEFT-HDFCN52025022173995289-INDUS TOWERS LIMITED IPA A/C104-0001-00030310009104-HDFC0000240</t>
  </si>
  <si>
    <t>UPI/505219594486/singhwariandpad/jhap5512@ybl//ICI90d1858ad2f3433bb766076d4be90180/</t>
  </si>
  <si>
    <t>UPI/505220344280/toriyashopurupg/arvindkumar0560//ICIaa8f44257aa9494db88fd3d00e140010/</t>
  </si>
  <si>
    <t>MMT/IMPS/505314628759/TRF TO OD AC/CBIODACCOU/CBIN0283006</t>
  </si>
  <si>
    <t>RTGS/ICICR42025022200522703/CBIN0283006/CBIODACCOUNT</t>
  </si>
  <si>
    <t>RTGS/ICICR42025022200522923/CBIN0283006/CBIODACCOUNT</t>
  </si>
  <si>
    <t>RTGS/ICICR42025022200523248/CBIN0283006/CBIODACCOUNT</t>
  </si>
  <si>
    <t>RTGS/ICICR42025022200523402/CBIN0283006/CBIODACCOUNT</t>
  </si>
  <si>
    <t>RTGS/ICICR42025022200523508/CBIN0283006/CBIODACCOUNT</t>
  </si>
  <si>
    <t>NEFT-CBINN52025022293134300-Mr  VIRENDRA UPADHYAYA-//ATTN/7900859505-00000005282817864-CBIN0283006</t>
  </si>
  <si>
    <t>RTGS/ICICR42025022200523664/CBIN0283006/CBIODACCOUNT</t>
  </si>
  <si>
    <t>UPI/505324053525/upgformountfrei/9755120991-2@ib//ICI9317044793524da18ecfdf61bcb47ed4/</t>
  </si>
  <si>
    <t>INF/NEFT/ICICN42025022254474565/KKBK0001414/TRF AGT ELE MAT/NOBLEINFRA</t>
  </si>
  <si>
    <t>UPI/505324355186/pipepurchagefor/9425713597@axl//ICI1a52b23b572e44dc93d9078b6ae16933/</t>
  </si>
  <si>
    <t>UPI/505325067597/kargoneexpandsh/munukushwah1234//ICIdc8e30b5167340cdb6831d3ef44c1dfc/</t>
  </si>
  <si>
    <t>UPI/505325101573/vijaybhaiyaretu/vijaypratapkush//ICI7a928c3bae07405ea08d678dee67f037/</t>
  </si>
  <si>
    <t>UPI/505325408935/sunwaiupgradesi/arvindkumar0560//ICI1495d4679e634701be64a99b30e2e990/</t>
  </si>
  <si>
    <t>UPI/505325436076/narwarsiteTotal/7691975363@ybl//ICI974fc060a5f34b899b55357b2efe036c/</t>
  </si>
  <si>
    <t>UPI/505325687580/murawaliupgrade/9584853124@ybl//ICI240c329a46fc45a596c307d989708978/</t>
  </si>
  <si>
    <t>UPI/505428883783/Februarysalarya/9202196836@ibl//ICIcfa4d994b47f4789b8982a03f060f757/</t>
  </si>
  <si>
    <t>16,500.00</t>
  </si>
  <si>
    <t>1,500.00</t>
  </si>
  <si>
    <t>2,689.00</t>
  </si>
  <si>
    <t>15,000.00</t>
  </si>
  <si>
    <t>250.00</t>
  </si>
  <si>
    <t>11,410.00</t>
  </si>
  <si>
    <t>3,800.00</t>
  </si>
  <si>
    <t>1,50,000.00</t>
  </si>
  <si>
    <t>2,700.00</t>
  </si>
  <si>
    <t>2,100.00</t>
  </si>
  <si>
    <t>JAYANT AGNIHOTRI</t>
  </si>
  <si>
    <t>UPG SITE GUNA SHOPUR GADI FREIGHT</t>
  </si>
  <si>
    <t>RAGHVENDRA SINGH</t>
  </si>
  <si>
    <t xml:space="preserve">CBI OD ACCOUNT </t>
  </si>
  <si>
    <t>AMT TRF ICICI TO CBI OD AC</t>
  </si>
  <si>
    <t xml:space="preserve"> UPG SINGHWARI AND PADOKAR SITE ADVANCE</t>
  </si>
  <si>
    <t>ARVIND JATAV</t>
  </si>
  <si>
    <t>UPG TORIYA SHEOPUR SITE</t>
  </si>
  <si>
    <t>AMT RECEIVED FROM OD AC</t>
  </si>
  <si>
    <t>CB OD AC</t>
  </si>
  <si>
    <t>UPG MOUNT FREIGHT GUNA TO NARWAR</t>
  </si>
  <si>
    <t>SHAIKH AFZAL</t>
  </si>
  <si>
    <t>UPG PIPE PURCHASE FOR NEMI NAGAR SITE</t>
  </si>
  <si>
    <t>ARJUN SINGH</t>
  </si>
  <si>
    <t>UPG SUNWAI SITE</t>
  </si>
  <si>
    <t>PRADEEP PERJAPATI</t>
  </si>
  <si>
    <t>UPG NARWAR SITE 3 MOUNT INST.</t>
  </si>
  <si>
    <t xml:space="preserve">JANDEL </t>
  </si>
  <si>
    <t>UPG MURAWALI SITE</t>
  </si>
  <si>
    <t>ADVANCE SALARY FEB 25</t>
  </si>
  <si>
    <t>LAL SINGH KUSHWAH</t>
  </si>
  <si>
    <t>ASIF KHAN AMAN SIR FRND</t>
  </si>
  <si>
    <t>ASIF KHAN MOTHER TREATMENT</t>
  </si>
  <si>
    <t>S3034207</t>
  </si>
  <si>
    <t>S4567534</t>
  </si>
  <si>
    <t>S4974622</t>
  </si>
  <si>
    <t>S5397900</t>
  </si>
  <si>
    <t>S7459980</t>
  </si>
  <si>
    <t>S9531061</t>
  </si>
  <si>
    <t>S10747073</t>
  </si>
  <si>
    <t>S10718003</t>
  </si>
  <si>
    <t>S17551190</t>
  </si>
  <si>
    <t>S19756419</t>
  </si>
  <si>
    <t>S19726396</t>
  </si>
  <si>
    <t>S20679987</t>
  </si>
  <si>
    <t>S20554559</t>
  </si>
  <si>
    <t>S20524413</t>
  </si>
  <si>
    <t>S23085292</t>
  </si>
  <si>
    <t>S25920368</t>
  </si>
  <si>
    <t>S25933692</t>
  </si>
  <si>
    <t>S26104335</t>
  </si>
  <si>
    <t>24-02-2025 08:50:16 AM</t>
  </si>
  <si>
    <t>24-02-2025 12:34:44 PM</t>
  </si>
  <si>
    <t>24-02-2025 01:15:07 PM</t>
  </si>
  <si>
    <t>24-02-2025 01:37:15 PM</t>
  </si>
  <si>
    <t>24-02-2025 05:00:44 PM</t>
  </si>
  <si>
    <t>24-02-2025 07:29:17 PM</t>
  </si>
  <si>
    <t>24-02-2025 10:26:28 PM</t>
  </si>
  <si>
    <t>24-02-2025 10:32:17 PM</t>
  </si>
  <si>
    <t>25-02-2025 04:24:11 PM</t>
  </si>
  <si>
    <t>25-02-2025 07:47:55 PM</t>
  </si>
  <si>
    <t>25-02-2025 07:50:42 PM</t>
  </si>
  <si>
    <t>25-02-2025 09:25:57 PM</t>
  </si>
  <si>
    <t>25-02-2025 09:29:04 PM</t>
  </si>
  <si>
    <t>25-02-2025 09:33:04 PM</t>
  </si>
  <si>
    <t>26-02-2025 10:36:31 AM</t>
  </si>
  <si>
    <t>26-02-2025 06:04:02 PM</t>
  </si>
  <si>
    <t>26-02-2025 06:06:55 PM</t>
  </si>
  <si>
    <t>26-02-2025 06:12:35 PM</t>
  </si>
  <si>
    <t>UPI/505531509943/shawalghadforsh/arvindkumar0560//ICI35b382bbdad549e7a55d958340658258/</t>
  </si>
  <si>
    <t>UPI/505532646980/bolorodiesel/paytmqr59d4pk@p//ICI2e88a8684ced4eaf907b419cbc94e169/</t>
  </si>
  <si>
    <t>UPI/505532875266/narauapollmount/7869781939-2@ax//ICIdcf9295bd4414e8195162ad802dddb7e/</t>
  </si>
  <si>
    <t>NEFT-HDFCN52025022476766618-INDUS TOWERS LIMITED IPA A/C104-0001-00030310009104-HDFC0000240</t>
  </si>
  <si>
    <t>UPI/505533969119/ductpipepurchas/q087921583@ybl//ICI2bc7c4e4d83d46d58249c3d11667155c/</t>
  </si>
  <si>
    <t>UPI/505534769423/upgradeadvance/9755284150@ibl//ICI0102f2e4694549f8a9d6a8e592338346/</t>
  </si>
  <si>
    <t>UPI/505535593677/shoupurmountddn/paytm.s167tu2@p//ICI744dea3824fe4aee8c93e8b3c75cfb20/</t>
  </si>
  <si>
    <t>UPI/505535611318/3mountgwaliorto/paytm.s167tu2@p//ICI7555f70584284e21a4d576688e610c9a/</t>
  </si>
  <si>
    <t>UPI/505638917824/2gsmmountinstal/7691975363@ybl//ICIaa357c20db3d47b394eebce0b7250c17/</t>
  </si>
  <si>
    <t>UPI/505640086671/upgradesiteadva/arvindkumar0560//ICIa97da57bd7284a5da1ec0c79352ea612/</t>
  </si>
  <si>
    <t>UPI/505640102936/upgradesiteadva/9584853124@ybl//ICId26dc4681e5b4e61b0cf5d6f2d4c1fd4/</t>
  </si>
  <si>
    <t>INF/INFT/039386204131/upgradesitemate/ALLINDIASOLUTIO</t>
  </si>
  <si>
    <t>UPI/505640636595/vijaybhaiyaretu/vijaypratapkush//ICI92c9e96d07634f1fab68d8c5398e1ab9/</t>
  </si>
  <si>
    <t>UPI/505640653904/vijaybhaiyaretu/vijaypratapkush//ICIfa27dd7184194478ba819a9529421839/</t>
  </si>
  <si>
    <t>UPI/505742255975/materialunloadi/9752628208@ptye//ICI0c16aa409fac416dbf3cad8804384596/</t>
  </si>
  <si>
    <t>UPI/505744399565/upgradesiteadva/jhap5512@ybl//ICIed740ee578cf445899b2f9a2a5795e3f/</t>
  </si>
  <si>
    <t>UPI/505744417428/Mountinstallati/8839080225@ybl//ICIb59faf30fb4b457483f7c1a0b187cad5/</t>
  </si>
  <si>
    <t>UPI/505744452452/oldexpense/munukushwah1234//ICI0b3685a29b204ab48df59a91be8e43ab/</t>
  </si>
  <si>
    <t>1,600.00</t>
  </si>
  <si>
    <t>20,000.00</t>
  </si>
  <si>
    <t>520.00</t>
  </si>
  <si>
    <t>UPG SABALGARH SITE</t>
  </si>
  <si>
    <t>DIESEAL EXP</t>
  </si>
  <si>
    <t>ISHAK SHAH</t>
  </si>
  <si>
    <t>JANTA IRON FOUNDARY</t>
  </si>
  <si>
    <t>UPGRADE SITES ADVANCE</t>
  </si>
  <si>
    <t>HOTAM SINGH CHAUHAN</t>
  </si>
  <si>
    <t>UPGRADE SITE ADVANCE</t>
  </si>
  <si>
    <t>JANDEL</t>
  </si>
  <si>
    <t>UPGRADE SITE MATERIAL DISPATCH</t>
  </si>
  <si>
    <t>RAVINDRA (AJAY BHAIYA)</t>
  </si>
  <si>
    <t>AMRIN BEE</t>
  </si>
  <si>
    <t>PRASHANT</t>
  </si>
  <si>
    <t>DHARAM</t>
  </si>
  <si>
    <t>UPG NARAUA SITE POLL MOUNT FREIGHT</t>
  </si>
  <si>
    <t>UPG SITE DUCT PIPE PURCHASE AT SAHUMOHALLA SITE</t>
  </si>
  <si>
    <t>UPG 2 GSM MOUNT INST. AT NARAUA SITE</t>
  </si>
  <si>
    <t xml:space="preserve">UPG SITES ARVIND JATAV </t>
  </si>
  <si>
    <t>UPG SITE MATERIAL UNLOADING IN GUNA STORE</t>
  </si>
  <si>
    <t>UPG MOUNT INST. OLD AMT FINAL</t>
  </si>
  <si>
    <t>LABOUR PAYMENT</t>
  </si>
  <si>
    <t>HAPPY EXP</t>
  </si>
  <si>
    <t>DRIVING LICENSE</t>
  </si>
  <si>
    <t>RAMSEWAK JATAV</t>
  </si>
  <si>
    <t>UPG BUDHON KARERA SITE</t>
  </si>
  <si>
    <t>FEB 25 SALARY ADVANCE</t>
  </si>
  <si>
    <t xml:space="preserve">UPG BOLERO PICKUP DIESEL </t>
  </si>
  <si>
    <t>UPG LABOUR PAY LITHIUM BATTERY UNLOADING WEAR HOUSE</t>
  </si>
  <si>
    <t>UPG ELECTRICAL MATERIL PUR</t>
  </si>
  <si>
    <t>UPG KARGONE &amp; SHEOPUR EXP</t>
  </si>
  <si>
    <t>UPG DD NAGAR WH TO SHEOPUR MOUNT BUS FFEIGHT</t>
  </si>
  <si>
    <t>UPG DD NAGAR WH TO SHEOPUR 3  MOUNT BUS FREIGHT</t>
  </si>
  <si>
    <t>UPG INDB TO GWL CABLE FREIGHT</t>
  </si>
  <si>
    <t xml:space="preserve">JITENDRA KUMAR MATHUR </t>
  </si>
  <si>
    <t>BOLERO PICKUP INSURANCE</t>
  </si>
  <si>
    <t>UPG BUDHON KARERA ELECTR WORK SITE</t>
  </si>
  <si>
    <t>PRASHANT - POOJA</t>
  </si>
  <si>
    <t>HOTEL SATKAR PALACE</t>
  </si>
  <si>
    <t xml:space="preserve"> UPG LODGING KHARGONE BADI SITE EXP</t>
  </si>
  <si>
    <t>UPG PANDOKAR SITE EXP</t>
  </si>
  <si>
    <t>AJAY BHAIYA-RAVINDRA</t>
  </si>
  <si>
    <t xml:space="preserve">UPG LAXMI COLONY AND PG COLLEGE </t>
  </si>
  <si>
    <t>UPG BUDHO KARERA SITE</t>
  </si>
  <si>
    <t>FREIGHT EXP</t>
  </si>
  <si>
    <t>UPG GUNA &amp; SHEOPUR TRANSPORT AD.(8000) AND 2000 TO SHIVANI AC</t>
  </si>
  <si>
    <t>UPG INDB TO GUNA CABLE FREIGHT</t>
  </si>
  <si>
    <t>PRASHANT JHA-SANDHU</t>
  </si>
  <si>
    <t>UPG SINGHWARI &amp; PADOKAR SITE</t>
  </si>
  <si>
    <t>UPG MONU (1400)SHEOPUR MOUNT FREIGHT , MOUNT FREIGHT (250), AIRTEL (412)</t>
  </si>
  <si>
    <t>S30533838</t>
  </si>
  <si>
    <t>S32145316</t>
  </si>
  <si>
    <t>S32661862</t>
  </si>
  <si>
    <t>S35220884</t>
  </si>
  <si>
    <t>S35569764</t>
  </si>
  <si>
    <t>S47734283</t>
  </si>
  <si>
    <t>S48162617</t>
  </si>
  <si>
    <t>27-02-2025 11:26:53 AM</t>
  </si>
  <si>
    <t>27-02-2025 01:47:21 PM</t>
  </si>
  <si>
    <t>27-02-2025 02:08:09 PM</t>
  </si>
  <si>
    <t>27-02-2025 06:21:36 PM</t>
  </si>
  <si>
    <t>27-02-2025 06:27:40 PM</t>
  </si>
  <si>
    <t>28-02-2025 03:41:16 PM</t>
  </si>
  <si>
    <t>28-02-2025 04:10:15 PM</t>
  </si>
  <si>
    <t>UPI/505847361875/bolorodeisil/paytmqr5vcvhq@p//ICIe26da688cb464835977d4cd55de5cba3/</t>
  </si>
  <si>
    <t>UPI/505848100625/Frndreturn/oraj47360-1@oks//ICI119a76aecd2e428baec14d4056b10edc/</t>
  </si>
  <si>
    <t>NEFT-HDFCN52025022782040091-INDUS TOWERS LIMITED IPA A/C104-0001-00030310009104-HDFC0000240</t>
  </si>
  <si>
    <t>UPI/505849438370/ashoknagarsitem/palshishupal3@i//ICI777a9e0c42074a9d86d29a7178584723/</t>
  </si>
  <si>
    <t>UPI/505849472013/frndreturn/oraj47360-1@oks//ICIe993f45bfe9d410dba5c2753bec10e18/</t>
  </si>
  <si>
    <t>INF/NEFT/ICICN42025022857032430/UTIB0000819/TRF AGT DHUPA B/SRINIVASASTEEL</t>
  </si>
  <si>
    <t>Plugin Subs. Charge Jan-25</t>
  </si>
  <si>
    <t>SGST202502285971135300</t>
  </si>
  <si>
    <t>CGST202502285971135305</t>
  </si>
  <si>
    <t>9.00</t>
  </si>
  <si>
    <t>JMS SIGN OFF (ASLAM KHAN)</t>
  </si>
  <si>
    <t>UPG SITE MATERIAL FREIGHT GUNA TO ASHOK NAGAR</t>
  </si>
  <si>
    <t>FREIGHT EXP (SHISHUPAL )</t>
  </si>
  <si>
    <t>JMS SIGN OFF (BRAJESH)</t>
  </si>
  <si>
    <t>RATVA , GHAMURI , RAMMANDIR &amp; TOWNHALL SITE JMS</t>
  </si>
  <si>
    <t>SRINIVASA STEEL</t>
  </si>
  <si>
    <t xml:space="preserve">DHUPA BUZURG SITE 80 BAG CEMENT PURCHASE </t>
  </si>
  <si>
    <t>TALLY BANK PLUGIN CHARGES</t>
  </si>
  <si>
    <t>BANK CHARGES</t>
  </si>
  <si>
    <t>S59062842</t>
  </si>
  <si>
    <t>S59411902</t>
  </si>
  <si>
    <t>S64081168</t>
  </si>
  <si>
    <t>S64241181</t>
  </si>
  <si>
    <t>S69271291</t>
  </si>
  <si>
    <t>S71779359</t>
  </si>
  <si>
    <t>S72037549</t>
  </si>
  <si>
    <t>S71941241</t>
  </si>
  <si>
    <t>S72551338</t>
  </si>
  <si>
    <t>01-03-2025 12:48:27 PM</t>
  </si>
  <si>
    <t>01-03-2025 01:03:37 PM</t>
  </si>
  <si>
    <t>01-03-2025 07:33:48 PM</t>
  </si>
  <si>
    <t>01-03-2025 07:37:07 PM</t>
  </si>
  <si>
    <t>02-03-2025 10:49:47 AM</t>
  </si>
  <si>
    <t>02-03-2025 06:19:54 PM</t>
  </si>
  <si>
    <t>02-03-2025 07:12:51 PM</t>
  </si>
  <si>
    <t>02-03-2025 07:16:21 PM</t>
  </si>
  <si>
    <t>02-03-2025 08:35:35 PM</t>
  </si>
  <si>
    <t>UPI/506059286612/cablematerialfr/8435784971@ybl//ICId8d0716c4c4e45198f3b7b5e23b86faf/</t>
  </si>
  <si>
    <t>UPI/506059377885/officesewarehou/9202196836@ibl//ICI45b072d5335f403f8586484dbf44bc45/</t>
  </si>
  <si>
    <t>UPI/506061598620/dieselbiswarish/paytmqr12bs70@p//ICI48977b2500e44666a7b78c7e37e523eb/</t>
  </si>
  <si>
    <t>UPI/paytmqr12bs70@p/express/YES BANK LIMITE/506012026522/PTMb2522906170d454e8bfab1e4734c7792</t>
  </si>
  <si>
    <t>UPI/506164272952/bolorodiesel/paytmqr5w0y9u@p//ICIcdd456af14b740eeb3b6760759b6b455/</t>
  </si>
  <si>
    <t>UPI/506166561199/gyarasitecivilt/balveermourya99//ICI65ca3dd3a3204064ab74b7f95186af08/</t>
  </si>
  <si>
    <t>UPI/506166863656/upgradesiteasho/palshishupal3@i//ICI37068f6536ca485b9533941b1800946a/</t>
  </si>
  <si>
    <t>UPI/506166883966/pandokhararusim/munukushwah1234//ICIb655161da9e24985853becb43a9139cf/</t>
  </si>
  <si>
    <t>UPI/506167342996/karairasiteupgr/puruagrawal.gwl//ICI86cdf6c027b940458b92fd6c546068cb/</t>
  </si>
  <si>
    <t>3,900.00</t>
  </si>
  <si>
    <t xml:space="preserve">UPG CABLE FREIGHT FROM ADINATH TO WH </t>
  </si>
  <si>
    <t xml:space="preserve">BRAJESH PATIDAR </t>
  </si>
  <si>
    <t>PETROL EXP TO LAL SINGH FROM OFC TO WH</t>
  </si>
  <si>
    <t>PETROL EXP</t>
  </si>
  <si>
    <t>UPG BISWARI SITE DIESEAL</t>
  </si>
  <si>
    <t>RECEIVED</t>
  </si>
  <si>
    <t>NBS SITE GYARA CIVIL TEAM ADVANCE</t>
  </si>
  <si>
    <t>BALVEER SINGH CIVIL TEAM</t>
  </si>
  <si>
    <t>UPG SITE ASHOK NAGAR,PACHHARI AND NEMI NAGAR ELECTRICAL WORK</t>
  </si>
  <si>
    <t>SHISHUPAL ELE. TEAM</t>
  </si>
  <si>
    <t>UPG SITE PANDOKHAR,ARUSI,MURAWALI BARTHARA BIKE PETROL</t>
  </si>
  <si>
    <t>UPG KARERA BSC PIPE PURCHASE</t>
  </si>
  <si>
    <t>PRAKHAR AGRAWAL</t>
  </si>
  <si>
    <t>NOBLE INFRA</t>
  </si>
  <si>
    <t>S75933390</t>
  </si>
  <si>
    <t>S78875425</t>
  </si>
  <si>
    <t>S80955780</t>
  </si>
  <si>
    <t>S80988490</t>
  </si>
  <si>
    <t>S81024155</t>
  </si>
  <si>
    <t>S81276533</t>
  </si>
  <si>
    <t>S81351022</t>
  </si>
  <si>
    <t>S81715061</t>
  </si>
  <si>
    <t>S81739508</t>
  </si>
  <si>
    <t>S84800224</t>
  </si>
  <si>
    <t>S85002411</t>
  </si>
  <si>
    <t>S85579529</t>
  </si>
  <si>
    <t>S90954378</t>
  </si>
  <si>
    <t>S91372940</t>
  </si>
  <si>
    <t>S91674082</t>
  </si>
  <si>
    <t>S91737335</t>
  </si>
  <si>
    <t>S92280441</t>
  </si>
  <si>
    <t>S93202485</t>
  </si>
  <si>
    <t>S93336334</t>
  </si>
  <si>
    <t>S93641990</t>
  </si>
  <si>
    <t>S95464011</t>
  </si>
  <si>
    <t>S95830308</t>
  </si>
  <si>
    <t>S95920680</t>
  </si>
  <si>
    <t>S96915872</t>
  </si>
  <si>
    <t>S97347098</t>
  </si>
  <si>
    <t>S97397610</t>
  </si>
  <si>
    <t>03-03-2025 07:36:14 AM</t>
  </si>
  <si>
    <t>03-03-2025 12:00:27 PM</t>
  </si>
  <si>
    <t>03-03-2025 02:21:57 PM</t>
  </si>
  <si>
    <t>03-03-2025 02:24:52 PM</t>
  </si>
  <si>
    <t>03-03-2025 02:27:57 PM</t>
  </si>
  <si>
    <t>03-03-2025 02:46:06 PM</t>
  </si>
  <si>
    <t>03-03-2025 02:51:20 PM</t>
  </si>
  <si>
    <t>03-03-2025 03:22:57 PM</t>
  </si>
  <si>
    <t>03-03-2025 03:25:38 PM</t>
  </si>
  <si>
    <t>03-03-2025 07:18:43 PM</t>
  </si>
  <si>
    <t>03-03-2025 07:39:17 PM</t>
  </si>
  <si>
    <t>03-03-2025 08:30:21 PM</t>
  </si>
  <si>
    <t>04-03-2025 12:01:52 PM</t>
  </si>
  <si>
    <t>04-03-2025 12:54:03 PM</t>
  </si>
  <si>
    <t>04-03-2025 01:01:41 PM</t>
  </si>
  <si>
    <t>04-03-2025 01:08:00 PM</t>
  </si>
  <si>
    <t>04-03-2025 01:55:09 PM</t>
  </si>
  <si>
    <t>04-03-2025 03:23:53 PM</t>
  </si>
  <si>
    <t>04-03-2025 03:27:42 PM</t>
  </si>
  <si>
    <t>04-03-2025 04:14:29 PM</t>
  </si>
  <si>
    <t>04-03-2025 06:31:19 PM</t>
  </si>
  <si>
    <t>04-03-2025 07:00:20 PM</t>
  </si>
  <si>
    <t>04-03-2025 07:06:28 PM</t>
  </si>
  <si>
    <t>04-03-2025 09:05:35 PM</t>
  </si>
  <si>
    <t>04-03-2025 09:54:27 PM</t>
  </si>
  <si>
    <t>04-03-2025 09:57:48 PM</t>
  </si>
  <si>
    <t>UPI/506268728123/gyarasitejcbDie/8839824507@ibl//ICI9065d2116e68469cbf4ecb19cc337764/</t>
  </si>
  <si>
    <t>UPI/506270125817/mihonaautorent/8959382476@axl//ICI8eb79b426ca545e6bf64ef480a0d732a/</t>
  </si>
  <si>
    <t>RTGS/ICICR42025030300536407/HDFC0004676/SHRI SAISALES</t>
  </si>
  <si>
    <t>RTGS/ICICR42025030300536775/HDFC0004676/SHRI SAISALES</t>
  </si>
  <si>
    <t>RTGS/ICICR42025030300537230/HDFC0004676/SHRI SAISALES</t>
  </si>
  <si>
    <t>RTGS-CBINR12025030310009280-MR VIRENDRAUPADHYAYA-00000005282817864-CBIN0283006</t>
  </si>
  <si>
    <t>RTGS-CBINR52025030310009542-MR VIRENDRAUPADHYAYA-00000005282817864-CBIN0283006</t>
  </si>
  <si>
    <t>RTGS/ICICR42025030300544974/HDFC0005568/JAI MAA PITAMBARA TRADERS</t>
  </si>
  <si>
    <t>RTGS/ICICR42025030300545415/CBIN0281094/SHREEKRISHNATRADINGCOMPANYANDCO</t>
  </si>
  <si>
    <t>UPI/506272459714/outstandingjcba/8839824507@ibl//ICI0986962dff8848fd9c547b196c506a30/</t>
  </si>
  <si>
    <t>UPI/506272590363/monuexpandashok/vijaypratapkush//ICIdb2f9033dab14e7f9a01d39480ac6595/</t>
  </si>
  <si>
    <t>INF/NEFT/ICICN42025030358815713/CBIN0281096/AMT TRF CA AC  /CENTRAL</t>
  </si>
  <si>
    <t>UPI/506375538304/gyarasite12tana/q197427081@ybl//ICIe60f49282e45429fb3ebbbd4427c4e29/</t>
  </si>
  <si>
    <t>UPI/506375843647/gyarasitecement/arvindragurjar4//ICI84319ea08204485bb0182590a6435413/</t>
  </si>
  <si>
    <t>INF/NEFT/ICICN42025030459101438/KKBK0001414/trf agt purchas/NOBLEINFRA</t>
  </si>
  <si>
    <t>UPI/506375922309/twopacketcoverb/q451626353@ybl//ICIb0d40c6f0d1a4acb9b7b94b4b8f70674/</t>
  </si>
  <si>
    <t>UPI/506376177905/gyarasite1trola/9926079990@ybl//ICIf5e6231587514c54b0d72d94212e40b9/</t>
  </si>
  <si>
    <t>UPI/506376692426/5bagcementpurch/npatwa951@ibl//ICI28f8df39e3a24800b4fc1bd0ee3941a7/</t>
  </si>
  <si>
    <t>UPI/506376712113/getifreight/9165210168@ptsb//ICIe9dae69f7c4c48f6a38cac35a7df3484/</t>
  </si>
  <si>
    <t>UPI/506376936000/officelaptopnew/9425116849@axl//ICI52150eca281b434e81843769c6322b8c/</t>
  </si>
  <si>
    <t>UPI/506377618884/gyarasitecemetl/arvindragurjar4//ICI20b5bf42f6d14c1ea853e07f9292df0c/</t>
  </si>
  <si>
    <t>UPI/506377798596/gyarasiteunload/tejsinghtejsing//ICIfeafbc9b24534866b1e2d4a60d393ac0/</t>
  </si>
  <si>
    <t>UPI/506377835878/jandelforupgrad/prajapatijandel//ICIa43ee836bd8b4199917d62c153c42cf2/</t>
  </si>
  <si>
    <t>UPI/506378533596/laalsinghDDnaga/paytmqr1pv6ln2e//ICI6b158bb3f51c47bfb83f6f6a19186f0b/</t>
  </si>
  <si>
    <t>UPI/506378738199/materialautofre/mithunvirha8@ok//ICIf2aeeda1bc0b4ff2aa65d3101561c1ff/</t>
  </si>
  <si>
    <t>UPI/506378752243/gurnawadasitema/8602310590-2@yb//ICIaca9c74c470c4334a9a70c6288660b34/</t>
  </si>
  <si>
    <t>GYARA SITE JCB DIESEAL ADVANCE</t>
  </si>
  <si>
    <t>SHAILENDRA PRATAP SINGH</t>
  </si>
  <si>
    <t>MIHONA AUTO RENT</t>
  </si>
  <si>
    <t>GEETA PAL</t>
  </si>
  <si>
    <t xml:space="preserve">SHRI SAI SALES </t>
  </si>
  <si>
    <t>SHRI SAI SALES AGT BILLS</t>
  </si>
  <si>
    <t xml:space="preserve">JAI MAA PITAMBARA TRADERS-HAR NARAYAN KUSHWAH </t>
  </si>
  <si>
    <t>AGT PURCHASE BILLS</t>
  </si>
  <si>
    <t>GYARA SITE JCB AMOUNT COMP.</t>
  </si>
  <si>
    <t>MONU EXP AND ASHOK NAGAR PIPE AND VIRENDRA UNCLE TICKET</t>
  </si>
  <si>
    <t>AMT TRF TO CBI CA AC</t>
  </si>
  <si>
    <t>CBI CA AC</t>
  </si>
  <si>
    <t>SHRI SUNDAR NATH STONE CRUSHER</t>
  </si>
  <si>
    <t xml:space="preserve">GYARA SITE 12 TON AGGREGATE </t>
  </si>
  <si>
    <t>TRF AGT PURCHASE BILLS</t>
  </si>
  <si>
    <t>MANJESH GURJAR</t>
  </si>
  <si>
    <t>GYARA SITE CEMENT GADI ADVANCE</t>
  </si>
  <si>
    <t>NEELAM MITTAL</t>
  </si>
  <si>
    <t>GYARA SITE 2 PKT COVER BLOCK PURCHASE</t>
  </si>
  <si>
    <t>INDRAPAL SINGH</t>
  </si>
  <si>
    <t>GYARA SITE 1 TROLLY SAND PURCHASE</t>
  </si>
  <si>
    <t>GYARA SITE 5 BAG CEMENT PURCHASE FOR PCC</t>
  </si>
  <si>
    <t>NIKHIL PATWA</t>
  </si>
  <si>
    <t>AGGREGATE FREIGHT</t>
  </si>
  <si>
    <t xml:space="preserve">OFFICE LAPTOP NEW BATTERY (VIJAY) AND NEW CHARGER </t>
  </si>
  <si>
    <t>VIJAY JOHARI</t>
  </si>
  <si>
    <t>GYARA SITE CEMENT GADI FINAL</t>
  </si>
  <si>
    <t>GYARA SITE 100 BAG CEMENT UNLODING LABOUR</t>
  </si>
  <si>
    <t>TEJ SINGH</t>
  </si>
  <si>
    <t>UPG SITES JANDEL WORK PAYMENT</t>
  </si>
  <si>
    <t>LAL SINGH DD NAGAR WH TO SIKANDAR KAMPOO POLE MOUNT</t>
  </si>
  <si>
    <t>MITHUN KHATEEK</t>
  </si>
  <si>
    <t>MATERIAL AUTO FREIGHT</t>
  </si>
  <si>
    <t>UPG GURNAVDA SITE MATERIAL FREIGHT GWL TO SHEOPUR</t>
  </si>
  <si>
    <t>SONU PAL</t>
  </si>
  <si>
    <t>S3550659</t>
  </si>
  <si>
    <t>S3628514</t>
  </si>
  <si>
    <t>S5840991</t>
  </si>
  <si>
    <t>S6307886</t>
  </si>
  <si>
    <t>S7010104</t>
  </si>
  <si>
    <t>S9211939</t>
  </si>
  <si>
    <t>S9488429</t>
  </si>
  <si>
    <t>S10470991</t>
  </si>
  <si>
    <t>S17168609</t>
  </si>
  <si>
    <t>S20997488</t>
  </si>
  <si>
    <t>S21621145</t>
  </si>
  <si>
    <t>05-03-2025 12:00:29 PM</t>
  </si>
  <si>
    <t>05-03-2025 12:09:48 PM</t>
  </si>
  <si>
    <t>05-03-2025 02:39:46 PM</t>
  </si>
  <si>
    <t>05-03-2025 03:06:09 PM</t>
  </si>
  <si>
    <t>05-03-2025 04:19:37 PM</t>
  </si>
  <si>
    <t>05-03-2025 07:00:47 PM</t>
  </si>
  <si>
    <t>05-03-2025 07:35:38 PM</t>
  </si>
  <si>
    <t>05-03-2025 09:06:09 PM</t>
  </si>
  <si>
    <t>06-03-2025 02:10:46 PM</t>
  </si>
  <si>
    <t>06-03-2025 07:45:45 PM</t>
  </si>
  <si>
    <t>06-03-2025 08:43:21 PM</t>
  </si>
  <si>
    <t>UPI/506481094548/1pairshoespurch/9407205614@ybl//ICI6f4cbfb8d5e8478cac7ba3c408be3662/</t>
  </si>
  <si>
    <t>UPI/506481153047/1helmetkaramand/7974884529@ybl//ICI0b15979384a34c9ca0ee3afde197ed52/</t>
  </si>
  <si>
    <t>UPI/506482500967/officeenvitorba/bantikushwah436//ICI5db279c6c329497097fd16028721ef6d/</t>
  </si>
  <si>
    <t>NEFT-HDFCN52025030597099623-INDUS TOWERS LIMITED IPA A/C104-0001-00030310009104-HDFC0000240</t>
  </si>
  <si>
    <t>UPI/506483140112/gyarasitesaddam/8225973244@ptax//ICI47e37b1fb90040f2b8b6a9db62b56cd7/</t>
  </si>
  <si>
    <t>UPI/506484122869/exp/62685193@axl//ICI2b499e4d5ce44bc6830ee5b1b0597bb7/</t>
  </si>
  <si>
    <t>UPI/506484382532/returngyarasite/vijaypratapkush//ICId1c3cb2157874fa6b8d444012ae16db5/</t>
  </si>
  <si>
    <t>UPI/506485030821/gyarasiteadvanc/balveermourya99//ICI9457a4e2be3f40d58a07bba33171c3cb/</t>
  </si>
  <si>
    <t>UPI/506588212027/gyarasiteexp/9165210168@ptsb//ICIe11d6ea909514e1e9522283bcc1987ea/</t>
  </si>
  <si>
    <t>UPI/506589993527/petrolgharasite/munukushwah1234//ICI8fc991765a704d10bb941addb238e029/</t>
  </si>
  <si>
    <t>UPI/506590354478/gyarasitecivilt/balveermourya99//ICI2c3c6755002b4b9dbf1a7e328aeee899/</t>
  </si>
  <si>
    <t>NAMAN GUPTA</t>
  </si>
  <si>
    <t>1 PAIR SAFETY SHOES PURCHASE</t>
  </si>
  <si>
    <t>SATEESH KUMAR</t>
  </si>
  <si>
    <t>1 SAFETY HELMET AND 1 JACKET PURCHASE</t>
  </si>
  <si>
    <t>MAHENDRA KUSHWAH</t>
  </si>
  <si>
    <t>OFFICE INVERTER BATTERY REPAIRS</t>
  </si>
  <si>
    <t>GYARA SITE EXP</t>
  </si>
  <si>
    <t>EXPENSES</t>
  </si>
  <si>
    <t>UPG GURNAVDA SITE AUTO FREIGHT(500) AND GYARA SITE DIESEAL (600)</t>
  </si>
  <si>
    <t>GYARA AND SAHRIYA SITE PETROL EXP</t>
  </si>
  <si>
    <t>S25103350</t>
  </si>
  <si>
    <t>S26024545</t>
  </si>
  <si>
    <t>S26386061</t>
  </si>
  <si>
    <t>S29914208</t>
  </si>
  <si>
    <t>S30744899</t>
  </si>
  <si>
    <t>S31104012</t>
  </si>
  <si>
    <t>S31148545</t>
  </si>
  <si>
    <t>S31360694</t>
  </si>
  <si>
    <t>S32055977</t>
  </si>
  <si>
    <t>S32177918</t>
  </si>
  <si>
    <t>S32890521</t>
  </si>
  <si>
    <t>S33100154</t>
  </si>
  <si>
    <t>S33034126</t>
  </si>
  <si>
    <t>S33987021</t>
  </si>
  <si>
    <t>S34343081</t>
  </si>
  <si>
    <t>S34387139</t>
  </si>
  <si>
    <t>S34419575</t>
  </si>
  <si>
    <t>S34785565</t>
  </si>
  <si>
    <t>S34453396</t>
  </si>
  <si>
    <t>S34790734</t>
  </si>
  <si>
    <t>S34783667</t>
  </si>
  <si>
    <t>S34797091</t>
  </si>
  <si>
    <t>S34496178</t>
  </si>
  <si>
    <t>S34821324</t>
  </si>
  <si>
    <t>S34918231</t>
  </si>
  <si>
    <t>S34902392</t>
  </si>
  <si>
    <t>S35008309</t>
  </si>
  <si>
    <t>S35008927</t>
  </si>
  <si>
    <t>S34617865</t>
  </si>
  <si>
    <t>S35013796</t>
  </si>
  <si>
    <t>S34668003</t>
  </si>
  <si>
    <t>S35040064</t>
  </si>
  <si>
    <t>S34985556</t>
  </si>
  <si>
    <t>S41604475</t>
  </si>
  <si>
    <t>S41773260</t>
  </si>
  <si>
    <t>S42223790</t>
  </si>
  <si>
    <t>S42257107</t>
  </si>
  <si>
    <t>S42153447</t>
  </si>
  <si>
    <t>S42289109</t>
  </si>
  <si>
    <t>S43726061</t>
  </si>
  <si>
    <t>S45328550</t>
  </si>
  <si>
    <t>S45892031</t>
  </si>
  <si>
    <t>S46591682</t>
  </si>
  <si>
    <t>S46834750</t>
  </si>
  <si>
    <t>S47860538</t>
  </si>
  <si>
    <t>S47934862</t>
  </si>
  <si>
    <t>S47989339</t>
  </si>
  <si>
    <t>C69426686</t>
  </si>
  <si>
    <t>S48219569</t>
  </si>
  <si>
    <t>S48330687</t>
  </si>
  <si>
    <t>S48362337</t>
  </si>
  <si>
    <t>S48782774</t>
  </si>
  <si>
    <t>S55581839</t>
  </si>
  <si>
    <t>S57282887</t>
  </si>
  <si>
    <t>S57541328</t>
  </si>
  <si>
    <t>S58831573</t>
  </si>
  <si>
    <t>S58863966</t>
  </si>
  <si>
    <t>S59281362</t>
  </si>
  <si>
    <t>S60794028</t>
  </si>
  <si>
    <t>S61311850</t>
  </si>
  <si>
    <t>S61280903</t>
  </si>
  <si>
    <t>S61433508</t>
  </si>
  <si>
    <t>S61835798</t>
  </si>
  <si>
    <t>S61801855</t>
  </si>
  <si>
    <t>S61737314</t>
  </si>
  <si>
    <t>S61833522</t>
  </si>
  <si>
    <t>S62519087</t>
  </si>
  <si>
    <t>S62547050</t>
  </si>
  <si>
    <t>S62655088</t>
  </si>
  <si>
    <t>S62994149</t>
  </si>
  <si>
    <t>S63523114</t>
  </si>
  <si>
    <t>07-03-2025 08:02:58 AM</t>
  </si>
  <si>
    <t>07-03-2025 09:43:22 AM</t>
  </si>
  <si>
    <t>07-03-2025 10:29:12 AM</t>
  </si>
  <si>
    <t>07-03-2025 02:26:36 PM</t>
  </si>
  <si>
    <t>07-03-2025 03:45:24 PM</t>
  </si>
  <si>
    <t>07-03-2025 03:55:11 PM</t>
  </si>
  <si>
    <t>07-03-2025 03:59:12 PM</t>
  </si>
  <si>
    <t>07-03-2025 04:18:04 PM</t>
  </si>
  <si>
    <t>07-03-2025 05:01:37 PM</t>
  </si>
  <si>
    <t>07-03-2025 05:03:58 PM</t>
  </si>
  <si>
    <t>07-03-2025 06:08:56 PM</t>
  </si>
  <si>
    <t>07-03-2025 06:21:51 PM</t>
  </si>
  <si>
    <t>07-03-2025 06:29:17 PM</t>
  </si>
  <si>
    <t>07-03-2025 07:21:36 PM</t>
  </si>
  <si>
    <t>07-03-2025 07:26:35 PM</t>
  </si>
  <si>
    <t>07-03-2025 07:58:34 PM</t>
  </si>
  <si>
    <t>07-03-2025 08:01:46 PM</t>
  </si>
  <si>
    <t>07-03-2025 08:01:52 PM</t>
  </si>
  <si>
    <t>07-03-2025 08:02:17 PM</t>
  </si>
  <si>
    <t>07-03-2025 08:02:23 PM</t>
  </si>
  <si>
    <t>07-03-2025 08:02:51 PM</t>
  </si>
  <si>
    <t>07-03-2025 08:02:57 PM</t>
  </si>
  <si>
    <t>07-03-2025 08:05:42 PM</t>
  </si>
  <si>
    <t>07-03-2025 08:07:02 PM</t>
  </si>
  <si>
    <t>07-03-2025 08:10:49 PM</t>
  </si>
  <si>
    <t>07-03-2025 08:16:33 PM</t>
  </si>
  <si>
    <t>07-03-2025 08:18:07 PM</t>
  </si>
  <si>
    <t>07-03-2025 08:18:08 PM</t>
  </si>
  <si>
    <t>07-03-2025 08:18:38 PM</t>
  </si>
  <si>
    <t>07-03-2025 08:19:14 PM</t>
  </si>
  <si>
    <t>07-03-2025 08:21:32 PM</t>
  </si>
  <si>
    <t>07-03-2025 08:23:09 PM</t>
  </si>
  <si>
    <t>08-03-2025 04:58:55 PM</t>
  </si>
  <si>
    <t>08-03-2025 05:28:45 PM</t>
  </si>
  <si>
    <t>08-03-2025 06:22:34 PM</t>
  </si>
  <si>
    <t>08-03-2025 06:24:58 PM</t>
  </si>
  <si>
    <t>08-03-2025 06:28:10 PM</t>
  </si>
  <si>
    <t>08-03-2025 06:30:17 PM</t>
  </si>
  <si>
    <t>08-03-2025 10:03:11 PM</t>
  </si>
  <si>
    <t>09-03-2025 08:15:54 AM</t>
  </si>
  <si>
    <t>09-03-2025 10:14:50 AM</t>
  </si>
  <si>
    <t>09-03-2025 01:04:59 PM</t>
  </si>
  <si>
    <t>09-03-2025 01:35:22 PM</t>
  </si>
  <si>
    <t>09-03-2025 05:46:50 PM</t>
  </si>
  <si>
    <t>09-03-2025 05:50:23 PM</t>
  </si>
  <si>
    <t>09-03-2025 06:08:53 PM</t>
  </si>
  <si>
    <t>09-03-2025 06:29:33 PM</t>
  </si>
  <si>
    <t>09-03-2025 06:59:25 PM</t>
  </si>
  <si>
    <t>09-03-2025 07:22:43 PM</t>
  </si>
  <si>
    <t>09-03-2025 07:25:37 PM</t>
  </si>
  <si>
    <t>09-03-2025 08:35:04 PM</t>
  </si>
  <si>
    <t>10-03-2025 11:58:54 AM</t>
  </si>
  <si>
    <t>10-03-2025 01:59:43 PM</t>
  </si>
  <si>
    <t>10-03-2025 02:28:31 PM</t>
  </si>
  <si>
    <t>10-03-2025 03:48:20 PM</t>
  </si>
  <si>
    <t>10-03-2025 04:13:06 PM</t>
  </si>
  <si>
    <t>10-03-2025 04:38:41 PM</t>
  </si>
  <si>
    <t>10-03-2025 06:10:33 PM</t>
  </si>
  <si>
    <t>10-03-2025 06:37:18 PM</t>
  </si>
  <si>
    <t>10-03-2025 06:39:59 PM</t>
  </si>
  <si>
    <t>10-03-2025 06:43:00 PM</t>
  </si>
  <si>
    <t>10-03-2025 07:08:34 PM</t>
  </si>
  <si>
    <t>10-03-2025 07:13:28 PM</t>
  </si>
  <si>
    <t>10-03-2025 07:23:00 PM</t>
  </si>
  <si>
    <t>10-03-2025 07:26:56 PM</t>
  </si>
  <si>
    <t>10-03-2025 08:10:35 PM</t>
  </si>
  <si>
    <t>10-03-2025 08:13:21 PM</t>
  </si>
  <si>
    <t>10-03-2025 08:18:16 PM</t>
  </si>
  <si>
    <t>10-03-2025 08:46:24 PM</t>
  </si>
  <si>
    <t>10-03-2025 09:47:46 PM</t>
  </si>
  <si>
    <t>UPI/506691997210/saddamforexpgya/8225973244@ptax//ICI5274132d023d44ed8bda75afbf1b0119/</t>
  </si>
  <si>
    <t>UPI/506692273066/singhwarisiteba/jhap5512@ibl//ICIf9231dbb8e864cfeb907a81d74aa8a33/</t>
  </si>
  <si>
    <t>RTGS/ICICR42025030700535911/HDFC0005568/JAI MAA PITAMBARA TRADERS</t>
  </si>
  <si>
    <t>UPI/506694020722/gerbedirytsiteh/lalitpawar45678//ICI361333a286544c5888554bf602906b75/</t>
  </si>
  <si>
    <t>RTGS-CBINR12025030710013661-MR VIRENDRAUPADHYAYA-00000005282817864-CBIN0283006</t>
  </si>
  <si>
    <t>INF/NEFT/ICICN42025030751797432/HDFC0001468/TRF AGT PURCHAS/RADHIKATRADERSH</t>
  </si>
  <si>
    <t>NEFT-HDFCN52025030703747717-INDUS TOWERS LIMITED IPA A/C104-0001-00030310009104-HDFC0000240</t>
  </si>
  <si>
    <t>UPI/506694812678/Saddamexp/8225973244@ptax//ICId539ac3971444dfd912fc68561c543c4/</t>
  </si>
  <si>
    <t>UPI/506694852373/laalsingh6daype/9202196836@ibl//ICI086816a912264da588e391bfad6de393/</t>
  </si>
  <si>
    <t>INF/INFT/039515532781/allindiaTranspo/ALLINDIASOLUTIO</t>
  </si>
  <si>
    <t>UPI/506695388702/electricalmater/9833588320@axl//ICI4feeaa0a2a0d490c819626c209c1b627/</t>
  </si>
  <si>
    <t>UPI/506695407158/raigtifairbuska/9202196836@ibl//ICI70b53db34f6f48f9a97f16bcc1ab7d44/</t>
  </si>
  <si>
    <t>UPI/RVSL506695407158/raigtifairbuska/9202196836@ibl//ICI70b53db34f6f48f9a97f16bcc1ab7d44</t>
  </si>
  <si>
    <t>UPI/506695410551/raigtifairbuska/9202196836@ibl//ICId3be7719c5054117938b46f7cd901d6d/</t>
  </si>
  <si>
    <t>UPI/RVSL506695410551/raigtifairbuska/9202196836@ibl//ICId3be7719c5054117938b46f7cd901d6d</t>
  </si>
  <si>
    <t>UPI/506695414506/raigtifairbuska/9202196836@ibl//ICI05ccea3ae449431a960e0f63dc51e817/</t>
  </si>
  <si>
    <t>UPI/RVSL506695414506/raigtifairbuska/9202196836@ibl//ICI05ccea3ae449431a960e0f63dc51e817</t>
  </si>
  <si>
    <t>UPI/506695434093/upgradesiteadva/palshishupal3@i//ICI07ee7690426e44f5bc9a017231e581ee/</t>
  </si>
  <si>
    <t>UPI/506695443181/upgradesiteadva/arvindkumar0560//ICI31de23610ee042108f951f2e9a5d1c55/</t>
  </si>
  <si>
    <t>UPI/506695468158/upgradesiteadva/prajapatijandel//ICIaf5032177aa8444ba4c9c29781266509/</t>
  </si>
  <si>
    <t>UPI/506695501150/officewiferecha/kanchanpal003@y//ICIa9ab1f2983bc448c93c59c5652797d38/</t>
  </si>
  <si>
    <t>UPI/506695509629/upgradesiteadva/9755284150@ibl//ICI8377e540f95242598239102330192c63/</t>
  </si>
  <si>
    <t>UPI/RVSL506695509629/upgradesiteadva/9755284150@ibl//ICI8377e540f95242598239102330192c63</t>
  </si>
  <si>
    <t>UPI/506695512450/upgradesiteadva/9755284150@ibl//ICI3675acf70305486cb539f520061cee7d/</t>
  </si>
  <si>
    <t>UPI/RVSL506695512450/upgradesiteadva/9755284150@ibl//ICI3675acf70305486cb539f520061cee7d</t>
  </si>
  <si>
    <t>UPI/506695515811/upgradesiteadva/9755284150@ibl//ICI8177b6a24a1b4267b5a9c9ba3e7177b6/</t>
  </si>
  <si>
    <t>UPI/506695528308/raigtefairbuska/9202196836@ibl//ICI82320beb1693448db64704e3b7af8e51/</t>
  </si>
  <si>
    <t>UPI/506695537231/salaryadvance/abhiazm1112-1@o//ICI3b2ce87b68d3422cb1c08c1393d109cb/</t>
  </si>
  <si>
    <t>UPI/506799820860/nazulcolonysite/anilsweets12@ib//ICI49c4c392173e4cd0817222d5691c2622/</t>
  </si>
  <si>
    <t>UPI/506799981074/bolorodiesel/paytmqr1hk8m421//ICI80567843b90144c699aea9984e0af74c/</t>
  </si>
  <si>
    <t>UPI/506701606605/upgradesite/anubhavupdhyay2//ICIcc4ea78269cd47909ee6543d63f3f21f/</t>
  </si>
  <si>
    <t>UPI/506802607350/shariyasiteceme/arvindragurjar4//ICIb9e2e99b00a8421ca25a4c9d4453d7d3/</t>
  </si>
  <si>
    <t>UPI/506803105100/upgradesiteagai/palshishupal3@i//ICI82ff58c47a3644e8823ba7e31a3bacab/</t>
  </si>
  <si>
    <t>UPI/506804030708/gyarasitejcbbac/9165210168@ptsb//ICIdfa5b0fae2ca4efa966818de7c77a34e/</t>
  </si>
  <si>
    <t>UPI/506805589571/gyarasitecivilt/balveermourya99//ICI34a81ac6af4143dd8da8afe99ef71911/</t>
  </si>
  <si>
    <t>UPI/506805700723/jarainaupgrades/9131180247@axl//ICI1ff3dab507e042a992235b79464774a2/</t>
  </si>
  <si>
    <t>UPI/506805818115/jarainamorenaup/anubhavupdhyay2//ICI38462a1875bf4421bda65000d6cf3a3e/</t>
  </si>
  <si>
    <t>UPI/506806133193/pradeepupgradep/7691975363@ibl//ICIf4762bf5870e4a10bbb83a514f3aa1a0/</t>
  </si>
  <si>
    <t>UPI/506806522042/sohansitebusfre/7566374455@ybl//ICI8261b2ac3e984d499a75ad221efd89a0/</t>
  </si>
  <si>
    <t>UPI/506909216092/jandelforupgrad/prajapatijandel//ICI426ca49b36164baba80c533008affb70/</t>
  </si>
  <si>
    <t>UPI/506909906941/ramkunjhcolonys/7692921864-3@yb//ICI5d3ee81015074218947b3e6ef6b13620/</t>
  </si>
  <si>
    <t>UPI/506910062161/jarainasiteodfo/amarhussain0998//ICI9cc2378bc9cc4711a9dcd6cdd75a9619/</t>
  </si>
  <si>
    <t>UPI/506910459037/Gistrippurchage/q757853558@ybl//ICIfb16ede59bbc43749e59500a32844424/</t>
  </si>
  <si>
    <t>UPI/506910573301/jarainasitebric/9098225377@ybl//ICIbe1560835bef4ae3878b0c8185fc9346/</t>
  </si>
  <si>
    <t>UPI/506910693241/gadegaositeauto/8319824219@ybl//ICIa0c749be610749eb840e8f1f3d8f1175/</t>
  </si>
  <si>
    <t>UPI/506911177079/jarainasitelabo/anubhavupdhyay2//ICI8767c444bdcf4055904be56132113a89/</t>
  </si>
  <si>
    <t>UPI/506911334330/gyarasitetowerm/kaushlendragurj//ICI4487e44bf0e548789c1684b728ed1dbb/</t>
  </si>
  <si>
    <t>UPI/506911352422/gyarasitejcbout/janaksingh9926@//ICI699e92a3d93d4bf5b4f6d85ba0805843/</t>
  </si>
  <si>
    <t>UPI/506911370854/upgradesitelaal/9202196836@ibl//ICI02ba2324fe624adeb42dda51dc7e17e3/</t>
  </si>
  <si>
    <t>MMT/IMPS/506919450720/nobleinfraelect/NOBLEINFRA/KKBK0001414</t>
  </si>
  <si>
    <t>UPI/506911574803/saddamformohnaj/8225973244@ptax//ICI9ceddeddaeee4386b0ef4fc8a7d7a14c/</t>
  </si>
  <si>
    <t>UPI/506911639135/ramkunjcolonyan/7691975363@ibl//ICI0842cb79ffd948baa071d6853a46e128/</t>
  </si>
  <si>
    <t>UPI/506911663765/sohansiteelectr/arvindkumar0560//ICI043e9105109b4d319a7856ec236387cf/</t>
  </si>
  <si>
    <t>UPI/506911939362/jcboutstandinga/janaksingh9926@//ICIaa3d969a96724bd4b0dbdd6fe9417f24/</t>
  </si>
  <si>
    <t>UPI/506911954898/gyarasite1hundr/9165210168@ptsb//ICI2da2c9b4eb7c46fa80202e7595d2df7a/</t>
  </si>
  <si>
    <t>UPI/506911982341/sishupalforupgr/palshishupal3@i//ICIedf42100f96c43fb94ad748c23c1f0e8/</t>
  </si>
  <si>
    <t>INF/INFT/039549558031/allIndiaTranspo/ALLINDIASOLUTIO</t>
  </si>
  <si>
    <t>AMJAD KHAN</t>
  </si>
  <si>
    <t>SADDAM KHAN (KHUSHABU BANO)</t>
  </si>
  <si>
    <t>SADDAM FOR GYARA SITE C1 &amp; C2</t>
  </si>
  <si>
    <t>PRASHANT-POOJA</t>
  </si>
  <si>
    <t xml:space="preserve">SHREE KRISHNA TRADING &amp; CONS.-HAR NARAYAN KUSHWAH </t>
  </si>
  <si>
    <t>LALIT PAWAR</t>
  </si>
  <si>
    <t>GERBEDI SITE VISIT &amp; LATLONG (AFTER WITHDRWAL)</t>
  </si>
  <si>
    <t>RADHIKA TRADERS AGT ELECTRIC MAT PURCHASE</t>
  </si>
  <si>
    <t>SIMARAN RAI</t>
  </si>
  <si>
    <t>RAHISH YADAV</t>
  </si>
  <si>
    <t>SADDAM FOR GYARA SITE (ENG.)</t>
  </si>
  <si>
    <t>6 DAYS PETROL  AND BUS AUTO FAIR</t>
  </si>
  <si>
    <t>ALL INDIA LOGISTICS SOLUTIONS FREIGHT ADV.</t>
  </si>
  <si>
    <t xml:space="preserve">MANISH KUMAR JAI S/O PREMCHAND </t>
  </si>
  <si>
    <t>ELECTRICAL MATERIAL AUTO FREIGHT</t>
  </si>
  <si>
    <t xml:space="preserve">REVERSAL- </t>
  </si>
  <si>
    <t>UPG SITE ADVANCE</t>
  </si>
  <si>
    <t>UPG SITE WORK PAYMENT</t>
  </si>
  <si>
    <t>KANCHAN PAL</t>
  </si>
  <si>
    <t>OFFICE WIFI RECHARGE</t>
  </si>
  <si>
    <t>RAVINDRA -AJAY BHAIYA</t>
  </si>
  <si>
    <t>RECTIFIER BUS FREIGHT FROM GWL TO</t>
  </si>
  <si>
    <t>ABHISHEK SHRIVASTAV</t>
  </si>
  <si>
    <t>ABHISHEK SHRIVASTAV SALARY AD.</t>
  </si>
  <si>
    <t xml:space="preserve">ANIL SHARMA </t>
  </si>
  <si>
    <t>PARASNATH FILLING STATION</t>
  </si>
  <si>
    <t>BOLERO DIESEAL</t>
  </si>
  <si>
    <t>PANKAJ</t>
  </si>
  <si>
    <t>HARIOM YADAV</t>
  </si>
  <si>
    <t xml:space="preserve">SHAILENDRA SINGH -KALLI </t>
  </si>
  <si>
    <t>GYARA SITE JCB BACKFILLING AND 5 WATER TANKER</t>
  </si>
  <si>
    <t>GYARA SITE CIVIL TEAM</t>
  </si>
  <si>
    <t>UPG JARAINA SITE RAW MAT. FOR OD PAD</t>
  </si>
  <si>
    <t>KESHAV SHARMA</t>
  </si>
  <si>
    <t>UPG JARAINA SITE EXP</t>
  </si>
  <si>
    <t>UPG SITE PAYMENT</t>
  </si>
  <si>
    <t>CASH PAID</t>
  </si>
  <si>
    <t xml:space="preserve">UPG PRASHANT OJHA ELECTRICAL </t>
  </si>
  <si>
    <t>JITENDRA SINGH GURJAR</t>
  </si>
  <si>
    <t>UPG SOHAN SITE BUS FREIGHT</t>
  </si>
  <si>
    <t>UPG RAMKUNJ COLONY SITE AUTO FREIGHT</t>
  </si>
  <si>
    <t>ARJUN TOMAR</t>
  </si>
  <si>
    <t>AMAR HUSAIN</t>
  </si>
  <si>
    <t>UPG JARAINA SITE OD FOUNDATION EXCAVATION</t>
  </si>
  <si>
    <t xml:space="preserve">NARAYAN LIGHTS </t>
  </si>
  <si>
    <t>GI STRIP PURCHASE</t>
  </si>
  <si>
    <t>PURSHOTTAM LAL SHARMA</t>
  </si>
  <si>
    <t>UPG JARAINA SITE BRICKS PUR.</t>
  </si>
  <si>
    <t>ASHOK SINGH</t>
  </si>
  <si>
    <t>GADEGOAN SITE AUTO FREIGHT</t>
  </si>
  <si>
    <t>UPG JARAINA SITE LABOUR BRICKS UNLOADING</t>
  </si>
  <si>
    <t xml:space="preserve">UPG SITE AJAY TOMAR ELECTRICAL </t>
  </si>
  <si>
    <t xml:space="preserve">JAN 25 SALARY ADVANCE </t>
  </si>
  <si>
    <t>GYARA SITE TOWER MAT UNLOADING</t>
  </si>
  <si>
    <t>KOISHAILENDRA</t>
  </si>
  <si>
    <t>JANAK SINGH</t>
  </si>
  <si>
    <t>GYARA SITE JCB OUTSTANDING AMT</t>
  </si>
  <si>
    <t>UPG SITE AUTO FREIGHT</t>
  </si>
  <si>
    <t xml:space="preserve">UPG SITE ELECTRICAL MAT. PURCHASE </t>
  </si>
  <si>
    <t>SADDAM KHAN</t>
  </si>
  <si>
    <t>SADDAM FOR MOHNAJAT SITE EXP</t>
  </si>
  <si>
    <t>UPG RAMKUNJ COLONY SITE AND 4 MOUNT INST.</t>
  </si>
  <si>
    <t>UPG SOHAN SITE ELECTRICAL WORK</t>
  </si>
  <si>
    <t xml:space="preserve">GYARA SITE JCB AMT </t>
  </si>
  <si>
    <t xml:space="preserve">SHISUPAL </t>
  </si>
  <si>
    <t>UPG 2 SITES TRANSPORTATION A CLASS MAT</t>
  </si>
  <si>
    <t>S66721008</t>
  </si>
  <si>
    <t>S67745225</t>
  </si>
  <si>
    <t>S68128637</t>
  </si>
  <si>
    <t>S68615192</t>
  </si>
  <si>
    <t>S68749124</t>
  </si>
  <si>
    <t>S68840229</t>
  </si>
  <si>
    <t>S68761454</t>
  </si>
  <si>
    <t>C69570169</t>
  </si>
  <si>
    <t>C69623883</t>
  </si>
  <si>
    <t>S69781176</t>
  </si>
  <si>
    <t>S69782099</t>
  </si>
  <si>
    <t>S70489225</t>
  </si>
  <si>
    <t>S70520257</t>
  </si>
  <si>
    <t>S71853269</t>
  </si>
  <si>
    <t>S72825397</t>
  </si>
  <si>
    <t>S72931804</t>
  </si>
  <si>
    <t>S73193689</t>
  </si>
  <si>
    <t>S73705493</t>
  </si>
  <si>
    <t>S73955415</t>
  </si>
  <si>
    <t>S73960830</t>
  </si>
  <si>
    <t>S74601684</t>
  </si>
  <si>
    <t>11-03-2025 09:34:52 AM</t>
  </si>
  <si>
    <t>11-03-2025 12:06:44 PM</t>
  </si>
  <si>
    <t>11-03-2025 12:18:49 PM</t>
  </si>
  <si>
    <t>11-03-2025 01:00:49 PM</t>
  </si>
  <si>
    <t>11-03-2025 01:08:26 PM</t>
  </si>
  <si>
    <t>11-03-2025 01:15:12 PM</t>
  </si>
  <si>
    <t>11-03-2025 01:22:56 PM</t>
  </si>
  <si>
    <t>11-03-2025 02:52:23 PM</t>
  </si>
  <si>
    <t>11-03-2025 02:54:00 PM</t>
  </si>
  <si>
    <t>11-03-2025 03:03:48 PM</t>
  </si>
  <si>
    <t>11-03-2025 03:04:52 PM</t>
  </si>
  <si>
    <t>11-03-2025 03:48:07 PM</t>
  </si>
  <si>
    <t>11-03-2025 03:52:24 PM</t>
  </si>
  <si>
    <t>11-03-2025 05:56:35 PM</t>
  </si>
  <si>
    <t>11-03-2025 06:58:36 PM</t>
  </si>
  <si>
    <t>11-03-2025 07:24:46 PM</t>
  </si>
  <si>
    <t>11-03-2025 07:26:01 PM</t>
  </si>
  <si>
    <t>11-03-2025 08:09:26 PM</t>
  </si>
  <si>
    <t>11-03-2025 08:51:42 PM</t>
  </si>
  <si>
    <t>11-03-2025 08:54:39 PM</t>
  </si>
  <si>
    <t>11-03-2025 10:18:49 PM</t>
  </si>
  <si>
    <t>UPI/507013789166/jarainasitestee/paytmqr64tbmz@p//ICIf0994c9e8a4f4b5e913bcbb3da3a5596/</t>
  </si>
  <si>
    <t>MMT/IMPS/507012801298/Gistripandlaand/METALPOWER/HDFC0003855</t>
  </si>
  <si>
    <t>UPI/507014932133/baghbassitemoun/8839063740@ibl//ICIb7b77ee29dd94c959e71b8c00bf61080/</t>
  </si>
  <si>
    <t>RTGS-CBINR12025031110007614-MR VIRENDRAUPADHYAYA-00000005282817864-CBIN0283006</t>
  </si>
  <si>
    <t>MMT/IMPS/507013958570/200kgGistripfor/METALPOWER/HDFC0003855</t>
  </si>
  <si>
    <t>NEFT-HDFCN52025031112293653-INDUS TOWERS LIMITED IPA A/C104-0001-00030310009104-HDFC0000240</t>
  </si>
  <si>
    <t>UPI/507015750906/Food/6263128810.etb@/ICICI Bank/ICI6afaf84c1a104d4293ed196d5aae6a60</t>
  </si>
  <si>
    <t>UPI/507015757951/Food/6263128810.etb@/ICICI Bank/ICI4236841279784a92be20312b18efdd3f</t>
  </si>
  <si>
    <t>UPI/507016007253/hardwaremateria/paytm.s11edda@p//ICIf95b75fb0e614872a7e6ef8c0cdee5c7/</t>
  </si>
  <si>
    <t>UPI/507016030837/doharasiteexpen/jhap5512@ibl//ICIf670c1f3961f469f826c26f4f344c950/</t>
  </si>
  <si>
    <t>UPI/507017101396/indoreupgradesi/7067846452@ybl//ICI328c5ec0c7bf4676a0682c4d072b225f/</t>
  </si>
  <si>
    <t>UPI/507017259282/jarainsiteannue/anubhavupdhyay2//ICI9fea465d4dfc427b98ab9b1a1cd14bdd/</t>
  </si>
  <si>
    <t>UPI/507017266943/jarainsiteannue/anubhavupdhyay2//ICIc13df1a25deb4460a3873ed058949525/</t>
  </si>
  <si>
    <t>INF/INFT/039565071901/hementgourallin/ALLINDIASOLUTIO</t>
  </si>
  <si>
    <t>UPI/507017795023/bolorodeisil/paytmqr1a9sz49j//ICI29a8ecad6f3d4933be163db648fbc1d8/</t>
  </si>
  <si>
    <t>UPI/507017810680/indoreexp/abhiazm1112-1@o//ICI4582ec16200549bca37b7840eb865913/</t>
  </si>
  <si>
    <t>UPI/507018199781/ghatigaoandjara/7691975363@ibl//ICI1c1fcabb18954d0c9ec0ec463d2cfc34/</t>
  </si>
  <si>
    <t>FROM HOME</t>
  </si>
  <si>
    <t>RAHUL GAUD</t>
  </si>
  <si>
    <t>PREMSINGH YADAV</t>
  </si>
  <si>
    <t xml:space="preserve">METAL POWER CORPORATION </t>
  </si>
  <si>
    <t xml:space="preserve">RAGHVENDRA </t>
  </si>
  <si>
    <t>UPG BAGHBAS SITE MOUNT FREIGHT</t>
  </si>
  <si>
    <t xml:space="preserve">GYARA &amp; SAHRIYA SITE GI STRIP </t>
  </si>
  <si>
    <t>UPG SITES 200 KG GI STRIP</t>
  </si>
  <si>
    <t>SHIVKUMAR GUPTA</t>
  </si>
  <si>
    <t xml:space="preserve">BHARAT HARDWARE  STORE </t>
  </si>
  <si>
    <t>HARDWARE MAT PURCHASE</t>
  </si>
  <si>
    <t>PANKA</t>
  </si>
  <si>
    <t>AWDESH BAGHEL</t>
  </si>
  <si>
    <t>UPG INDORE SITE MATERIAL</t>
  </si>
  <si>
    <t>REVERSAL</t>
  </si>
  <si>
    <t xml:space="preserve">UPG SITE MATERIAL FREIGHT </t>
  </si>
  <si>
    <t>SAI PETROL PUMP</t>
  </si>
  <si>
    <t>UPG INDORE EXP</t>
  </si>
  <si>
    <t>UPG GHATIGOAN AND JARAINA MOUNT INST.</t>
  </si>
  <si>
    <t>UPG JARAINA SITE EXP AND OD PAD LABPUR</t>
  </si>
  <si>
    <t>UPG DOHARA SITE EXP</t>
  </si>
  <si>
    <t xml:space="preserve">UPG JARAINA SITE STEEL &amp; BINDING WIRE </t>
  </si>
  <si>
    <t>UPG BOLERO DIESEAL</t>
  </si>
  <si>
    <t>UPG NAZUL COLONY SITE BB UNLOADING</t>
  </si>
  <si>
    <t>UPG SINGHWARI SITE BATTERY</t>
  </si>
  <si>
    <t xml:space="preserve">UPG MEHRA BUZURG AND AMAHA SITE JMS </t>
  </si>
  <si>
    <t>S79408332</t>
  </si>
  <si>
    <t>S79622042</t>
  </si>
  <si>
    <t>S79920249</t>
  </si>
  <si>
    <t>S79961566</t>
  </si>
  <si>
    <t>S80305523</t>
  </si>
  <si>
    <t>S80646309</t>
  </si>
  <si>
    <t>S81179922</t>
  </si>
  <si>
    <t>S82575457</t>
  </si>
  <si>
    <t>S83873528</t>
  </si>
  <si>
    <t>S83880660</t>
  </si>
  <si>
    <t>S83828116</t>
  </si>
  <si>
    <t>S83902127</t>
  </si>
  <si>
    <t>S83875568</t>
  </si>
  <si>
    <t>S84244428</t>
  </si>
  <si>
    <t>S84246977</t>
  </si>
  <si>
    <t>S84189742</t>
  </si>
  <si>
    <t>S84666038</t>
  </si>
  <si>
    <t>S84820789</t>
  </si>
  <si>
    <t>S84827057</t>
  </si>
  <si>
    <t>S88458490</t>
  </si>
  <si>
    <t>S88420585</t>
  </si>
  <si>
    <t>S89334500</t>
  </si>
  <si>
    <t>S89772617</t>
  </si>
  <si>
    <t>S90143685</t>
  </si>
  <si>
    <t>S90652089</t>
  </si>
  <si>
    <t>S91038297</t>
  </si>
  <si>
    <t>S92760221</t>
  </si>
  <si>
    <t>S92988984</t>
  </si>
  <si>
    <t>S93739646</t>
  </si>
  <si>
    <t>S93913478</t>
  </si>
  <si>
    <t>S93875046</t>
  </si>
  <si>
    <t>S94035279</t>
  </si>
  <si>
    <t>S94085534</t>
  </si>
  <si>
    <t>12-03-2025 01:44:15 PM</t>
  </si>
  <si>
    <t>12-03-2025 01:59:48 PM</t>
  </si>
  <si>
    <t>12-03-2025 02:04:05 PM</t>
  </si>
  <si>
    <t>12-03-2025 02:10:57 PM</t>
  </si>
  <si>
    <t>12-03-2025 02:58:11 PM</t>
  </si>
  <si>
    <t>12-03-2025 03:11:36 PM</t>
  </si>
  <si>
    <t>12-03-2025 04:20:37 PM</t>
  </si>
  <si>
    <t>12-03-2025 05:50:28 PM</t>
  </si>
  <si>
    <t>12-03-2025 07:35:51 PM</t>
  </si>
  <si>
    <t>12-03-2025 07:35:52 PM</t>
  </si>
  <si>
    <t>12-03-2025 07:37:34 PM</t>
  </si>
  <si>
    <t>12-03-2025 07:37:39 PM</t>
  </si>
  <si>
    <t>12-03-2025 08:03:20 PM</t>
  </si>
  <si>
    <t>12-03-2025 08:07:27 PM</t>
  </si>
  <si>
    <t>12-03-2025 08:07:33 PM</t>
  </si>
  <si>
    <t>12-03-2025 08:23:41 PM</t>
  </si>
  <si>
    <t>12-03-2025 09:04:09 PM</t>
  </si>
  <si>
    <t>12-03-2025 09:10:06 PM</t>
  </si>
  <si>
    <t>12-03-2025 09:31:50 PM</t>
  </si>
  <si>
    <t>13-03-2025 11:24:32 AM</t>
  </si>
  <si>
    <t>13-03-2025 11:28:34 AM</t>
  </si>
  <si>
    <t>13-03-2025 12:41:15 PM</t>
  </si>
  <si>
    <t>13-03-2025 01:47:12 PM</t>
  </si>
  <si>
    <t>13-03-2025 02:07:11 PM</t>
  </si>
  <si>
    <t>13-03-2025 02:40:21 PM</t>
  </si>
  <si>
    <t>13-03-2025 03:21:47 PM</t>
  </si>
  <si>
    <t>13-03-2025 06:15:59 PM</t>
  </si>
  <si>
    <t>13-03-2025 06:35:24 PM</t>
  </si>
  <si>
    <t>13-03-2025 07:29:25 PM</t>
  </si>
  <si>
    <t>13-03-2025 07:39:14 PM</t>
  </si>
  <si>
    <t>13-03-2025 07:50:00 PM</t>
  </si>
  <si>
    <t>13-03-2025 07:53:08 PM</t>
  </si>
  <si>
    <t>13-03-2025 08:30:10 PM</t>
  </si>
  <si>
    <t>UPI/507120909280/annuexpupgrades/anubhavupdhyay2//ICI98895fa456144e9b9d432263a63bdbc1/</t>
  </si>
  <si>
    <t>UPI/507120991486/1trolyaggregate/6307191576@ybl//ICIf90d3891f119424998c64c72e7c7fdb2/</t>
  </si>
  <si>
    <t>NEFT-HDFCN52025031214768939-INDUS TOWERS LIMITED IPA A/C104-0001-00030310009104-HDFC0000240</t>
  </si>
  <si>
    <t>UPI/507121062287/bolorodeisil/paytmqr5vcvh5@p//ICI47edf2b1f5ff4dcc8c9620e773e11867/</t>
  </si>
  <si>
    <t>UPI/507121317952/kachauasiteauto/baghelnitesh844//ICI9756a79b775b4a9aa92c3f223311a80b/</t>
  </si>
  <si>
    <t>UPI/507121390711/splendertyrelaa/9202196836@ibl//ICI1f7e882b5e2248b7afcebe4e01d0c920/</t>
  </si>
  <si>
    <t>UPI/507121738701/govurdhuschools/9301922730-2@ib//ICI3e087ab80c5d4d40aa05f55135119938/</t>
  </si>
  <si>
    <t>UPI/507122969918/gailstationsite/7489893524@ybl//ICIbb6fa0ab851c4d84ad479f65c3e092e8/</t>
  </si>
  <si>
    <t>UPI/RVSL507122969918/gailstationsite/7489893524@ybl//ICIbb6fa0ab851c4d84ad479f65c3e092e8</t>
  </si>
  <si>
    <t>UPI/507122985084/gailstationsite/7489893524@ybl//ICIc44c82691a8443e094bf94a4deee22dc/</t>
  </si>
  <si>
    <t>UPI/RVSL507122985084/gailstationsite/7489893524@ybl//ICIc44c82691a8443e094bf94a4deee22dc</t>
  </si>
  <si>
    <t>UPI/507123122813/3BBunloading/kukku3347@ibl//ICIf2c0b24e4a5546c1a2c632ab93d5e97b/</t>
  </si>
  <si>
    <t>UPI/507123148301/gyarasiteAclass/9926881548-3@ax//ICI43e30c08db9241cf870cc416bfcc4831/</t>
  </si>
  <si>
    <t>UPI/RVSL507123148301/gyarasiteAclass/9926881548-3@ax//ICI43e30c08db9241cf870cc416bfcc4831</t>
  </si>
  <si>
    <t>UPI/507123227114/indoreupgradesi/7067846452@ybl//ICI72cb5a04a9944dbfbafff3746b13b14f/</t>
  </si>
  <si>
    <t>UPI/507123455901/upgradesiteexpk/anubhavupdhyay2//ICI48d1a6da03404d0c809fc864bfdd40bb/</t>
  </si>
  <si>
    <t>UPI/507225565998/kotsirthrakapur/paytmqr28100505//ICI837457381f174a32bd28227fa23c5f60/</t>
  </si>
  <si>
    <t>UPI/507225587227/450brickpurchag/7724990403@ibl//ICI6a59fcfa75dc43b7a288a65fae20a81d/</t>
  </si>
  <si>
    <t>UPI/507226001146/twobarsteelpurc/paytmqr5z5kuu@p//ICI935a68a4767d4bbc894f183f03643a92/</t>
  </si>
  <si>
    <t>UPI/507226371795/gyarasitepvcpur/akankshajha238@//ICI2c945541a0f04c79b516cca1e856a8db/</t>
  </si>
  <si>
    <t>UPI/507226486282/kotsirtharasite/7440265095@ikwi//ICI8ca087b0a55f449398a8e2df7f402eee/</t>
  </si>
  <si>
    <t>NEFT-HDFCN52025031317553239-INDUS TOWERS LIMITED IPA A/C104-0001-00030310009104-HDFC0000240</t>
  </si>
  <si>
    <t>UPI/507226878067/dieseladvancefo/q823382567@ybl//ICI2a0266d0c0d94e009cfb076c61fc09a8/</t>
  </si>
  <si>
    <t>UPI/507227807549/boloroDiesel/paytmqr28100505//ICI2d934bb45c674843be15a058d636e599/</t>
  </si>
  <si>
    <t>UPI/507227925385/courtsirtharaka/8319824219@ybl//ICId7965e3d06f447db93826a8c352fc65d/</t>
  </si>
  <si>
    <t>UPI/507228257691/kotsatharakapur/7440265095@ikwi//ICIf025ec52eedb4083ad109080ad970836/</t>
  </si>
  <si>
    <t>UPI/507228317658/upgradesiteadva/arvindkumar0560//ICI57a13fabdea54025855b329175f22808/</t>
  </si>
  <si>
    <t>UPI/507228390858/monuFebruarymon/munukushwah1234//ICI40e3dbb301834d8fb3c9aca99e4fcd24/</t>
  </si>
  <si>
    <t>UPI/507228407481/advancetoannusa/anubhavupdhyay2//ICIb209bdc499054bdc8a20dab9f0386434/</t>
  </si>
  <si>
    <t>UPI/507228624989/upgradesiteouts/palshishupal3@i//ICI44051ead61b74f4bb155b73793285448/</t>
  </si>
  <si>
    <t xml:space="preserve">GANESH PETROLEUM </t>
  </si>
  <si>
    <t>NITESH PAL</t>
  </si>
  <si>
    <t>UPG KACHAUA SITE AUTO FREIGHT</t>
  </si>
  <si>
    <t xml:space="preserve">SALARY ADVANCE AGT SPLENDOR TYRE </t>
  </si>
  <si>
    <t>VIKRAM DHAKAD</t>
  </si>
  <si>
    <t>UPG GOV URDHU SCHOOL MATERIAL BUS FREIGHT</t>
  </si>
  <si>
    <t>DEVENDRA S CHAUHAN</t>
  </si>
  <si>
    <t>3 BATTERY BANK UNLOADING</t>
  </si>
  <si>
    <t>UPG SITE EXP KOTSIRTHAPURA</t>
  </si>
  <si>
    <t>MADHABI BANSAL</t>
  </si>
  <si>
    <t>RAMAN RAJORIYA</t>
  </si>
  <si>
    <t>ASHOK IRON STORE KAILARAS</t>
  </si>
  <si>
    <t>AKANSGA JHA</t>
  </si>
  <si>
    <t>GYARA SITE PVC PURCHASE</t>
  </si>
  <si>
    <t>RAVI</t>
  </si>
  <si>
    <t>UPG KOTSURTHARA LABOUR</t>
  </si>
  <si>
    <t>UPG KOTSIRTHARA 2 IRON BAR STEEL PURCHASE</t>
  </si>
  <si>
    <t xml:space="preserve">UPG KOTSIRTHARA SITE 450 BRICKS </t>
  </si>
  <si>
    <t>UPG KOTSIRTHARA SITE FABRICATION MAT</t>
  </si>
  <si>
    <t xml:space="preserve">INDIAN OIL PUMP </t>
  </si>
  <si>
    <t>MAHONAJAT SITE JCB ADVANCE</t>
  </si>
  <si>
    <t>TOMAR FILLING STATION</t>
  </si>
  <si>
    <t>UPG KOTSIRTHARA AND JAREINA SITE BATTERY BANK FREIGHT</t>
  </si>
  <si>
    <t>UPG STES WORK PAYMENT</t>
  </si>
  <si>
    <t>S97230630</t>
  </si>
  <si>
    <t>S99899777</t>
  </si>
  <si>
    <t>S5574999</t>
  </si>
  <si>
    <t>S5641190</t>
  </si>
  <si>
    <t>S5826931</t>
  </si>
  <si>
    <t>S6959045</t>
  </si>
  <si>
    <t>S10227954</t>
  </si>
  <si>
    <t>S10626924</t>
  </si>
  <si>
    <t>S10866696</t>
  </si>
  <si>
    <t>S11348273</t>
  </si>
  <si>
    <t>S11388856</t>
  </si>
  <si>
    <t>S11649422</t>
  </si>
  <si>
    <t>S12264635</t>
  </si>
  <si>
    <t>S12287435</t>
  </si>
  <si>
    <t>S12451488</t>
  </si>
  <si>
    <t>S15779193</t>
  </si>
  <si>
    <t>S17599107</t>
  </si>
  <si>
    <t>S17739890</t>
  </si>
  <si>
    <t>S18388086</t>
  </si>
  <si>
    <t>S18168745</t>
  </si>
  <si>
    <t>S18494031</t>
  </si>
  <si>
    <t>S19512969</t>
  </si>
  <si>
    <t>S20564131</t>
  </si>
  <si>
    <t>S21333306</t>
  </si>
  <si>
    <t>14-03-2025 10:45:25 AM</t>
  </si>
  <si>
    <t>14-03-2025 08:44:06 PM</t>
  </si>
  <si>
    <t>15-03-2025 03:26:15 PM</t>
  </si>
  <si>
    <t>15-03-2025 03:29:17 PM</t>
  </si>
  <si>
    <t>15-03-2025 03:58:23 PM</t>
  </si>
  <si>
    <t>15-03-2025 06:30:53 PM</t>
  </si>
  <si>
    <t>16-03-2025 10:13:48 AM</t>
  </si>
  <si>
    <t>16-03-2025 11:45:09 AM</t>
  </si>
  <si>
    <t>16-03-2025 12:22:10 PM</t>
  </si>
  <si>
    <t>16-03-2025 02:38:40 PM</t>
  </si>
  <si>
    <t>16-03-2025 02:41:45 PM</t>
  </si>
  <si>
    <t>16-03-2025 03:46:17 PM</t>
  </si>
  <si>
    <t>16-03-2025 06:41:00 PM</t>
  </si>
  <si>
    <t>16-03-2025 06:43:14 PM</t>
  </si>
  <si>
    <t>16-03-2025 07:10:53 PM</t>
  </si>
  <si>
    <t>17-03-2025 09:13:23 AM</t>
  </si>
  <si>
    <t>17-03-2025 01:00:18 PM</t>
  </si>
  <si>
    <t>17-03-2025 01:32:00 PM</t>
  </si>
  <si>
    <t>17-03-2025 02:05:05 PM</t>
  </si>
  <si>
    <t>17-03-2025 02:10:16 PM</t>
  </si>
  <si>
    <t>17-03-2025 02:36:25 PM</t>
  </si>
  <si>
    <t>17-03-2025 04:18:15 PM</t>
  </si>
  <si>
    <t>17-03-2025 05:25:25 PM</t>
  </si>
  <si>
    <t>17-03-2025 06:42:53 PM</t>
  </si>
  <si>
    <t>UPI/507330572380/diroliparsiteex/8224810922@axl//ICI09117e9908574dc5a532bc361e9caecf/</t>
  </si>
  <si>
    <t>UPI/507436163824/80fitaggregatea/9516271284@ptye//ICId73e433f3d844a58ab868f09f6aaf754/</t>
  </si>
  <si>
    <t>UPI/507436176250/electricalteamm/monusingh599711//ICIe4cb5c519d2742a1ad3cf3f63fe47a67/</t>
  </si>
  <si>
    <t>UPI/507436310062/return/6264672446@ybl//ICI0aa0084a6d8046e09db7dc56c24c8a01/</t>
  </si>
  <si>
    <t>UPI/507437032215/mahonajatsiteex/9669266384@ibl//ICIcf17717401f24478ac58f920b1791cf0/</t>
  </si>
  <si>
    <t>UPI/507539438472/diroliparsiteex/9165210168@ptsb//ICIeef4c33cebb04164a11cfeba65acefa7/</t>
  </si>
  <si>
    <t>UPI/507539879682/mohonajatanddir/6265872625@ybl//ICIbf743fe4a99c4f8194fcd8f314528f09/</t>
  </si>
  <si>
    <t>INF/NEFT/ICICN42025031657571820/PUNB0063800/MOHONAJAT STEEL/RAMSAHAYAGRAWAL</t>
  </si>
  <si>
    <t>UPI/507540723524/advancetoshishu/palshishupal3@i//ICIf9ae42ab2f6e454688a88a2557cc73d4/</t>
  </si>
  <si>
    <t>UPI/507540736677/gyarasite1labou/9926881548-3@ax//ICId7e76f76fc6d4cf3ab26c85d8431e955/</t>
  </si>
  <si>
    <t>UPI/507541021628/saddamforexp/8225973244@ptax//ICI7c4c83e3f23d437da832146cd55bfcb4/</t>
  </si>
  <si>
    <t>UPI/507541853135/diroliparsite28/7725892422@ibl//ICI3a1ea2100d9c4909b7ee586dcb29ecfd/</t>
  </si>
  <si>
    <t>UPI/507541865617/diroliparsitefo/9926079990@ybl//ICI1a4b7623292e4fc9ac765d61d1b7a20a/</t>
  </si>
  <si>
    <t>UPI/507542021688/diroliparsiteto/mk6588956-1@okh//ICI10bd35a8987f499ebff5363bd67e6551/</t>
  </si>
  <si>
    <t>UPI/507644045934/bolorodeisel/paytmqr12c46x@p//ICI91f45f746b284b33a38b78bfa8f179db/</t>
  </si>
  <si>
    <t>UPI/paytmqr12c46x@p/express/YES BANK LIMITE/507616412857/PTM54db20f0269b461ea88ee8c68dbee744</t>
  </si>
  <si>
    <t>UPI/507645416188/maharjpursitegw/munukushwah1234//ICIeb7e91eba49a4ce9b18732a8de93a10c/</t>
  </si>
  <si>
    <t>NEFT-HDFCN52025031721916094-INDUS TOWERS LIMITED IPA A/C104-0001-00030310009104-HDFC0000240</t>
  </si>
  <si>
    <t>UPI/507645742918/maharajpurasite/bharatpe.900721//ICI38f2988f3af7406f81dc30c499205231/</t>
  </si>
  <si>
    <t>UPI/507646214040/safetymaterialp/paytmqr65g9qc@p//ICIc68450ed22044d53aa7f8c184fb0ce07/</t>
  </si>
  <si>
    <t>UPI/507646957989/maharajpurasite/munukushwah1234//ICIa9cfbcf07cd943dc81e7a9c80b6bfc6a/</t>
  </si>
  <si>
    <t>RAJ KUMAR</t>
  </si>
  <si>
    <t>DIROLIPAR SITE JCB EXCAVATION AMT</t>
  </si>
  <si>
    <t>RAJENDRA AHIRWAR CVL TEAM</t>
  </si>
  <si>
    <t>VIJAY SHIVHARE</t>
  </si>
  <si>
    <t>DIROLIPAR SITE 80FT AND 5 BAG CEMENT PURCHASE</t>
  </si>
  <si>
    <t>MONU ELECTRICAL TEAM MORENA UPG SITE ADVANCE</t>
  </si>
  <si>
    <t>RAVI KUMAR BHAGAT</t>
  </si>
  <si>
    <t xml:space="preserve">GYARA SITE E1 AND UPG PANDOKAR,ARUSI,MURAWALI,BARTHARA SITE JMS </t>
  </si>
  <si>
    <t>POORAN SINGH KUSHWAH</t>
  </si>
  <si>
    <t xml:space="preserve">SHAILENDRA SINGH-KALLI </t>
  </si>
  <si>
    <t>DIROLIPAR SITE EXP</t>
  </si>
  <si>
    <t>PRADEEP SHARMA</t>
  </si>
  <si>
    <t>MAHONAJAT AND DIROLIPAR CEMENT GADI BHADA</t>
  </si>
  <si>
    <t>RAM SAHAY AGRAWAL</t>
  </si>
  <si>
    <t>MAHONAJAT SITE STEEL PURCHASE</t>
  </si>
  <si>
    <t>UPG SITE GAIL STATION WORK</t>
  </si>
  <si>
    <t>SURENDRA SINGH</t>
  </si>
  <si>
    <t>GYARA SITE 1 LABOUR</t>
  </si>
  <si>
    <t>SADDAM FOR EXP</t>
  </si>
  <si>
    <t>RAMPAL</t>
  </si>
  <si>
    <t>DIROLIPAR SITE 280FT SAND PUR</t>
  </si>
  <si>
    <t>DIROLIPAR SITE AGGREGATE PUR</t>
  </si>
  <si>
    <t xml:space="preserve">MUNESH-CHANDNI JATAV </t>
  </si>
  <si>
    <t>DIROLIPAR CIVIL TEAM AD</t>
  </si>
  <si>
    <t>UPG MAHARAJPUR TO GWL PETROL</t>
  </si>
  <si>
    <t>JITENDRA RATHORE</t>
  </si>
  <si>
    <t>UPG MAHARAJPUR SITE HARDWARE</t>
  </si>
  <si>
    <t>SAFETY MATERIAL PURCHASE</t>
  </si>
  <si>
    <t>PRITI</t>
  </si>
  <si>
    <t>RAVI PASRIJA - RAM HARDWARE</t>
  </si>
  <si>
    <t>UPG MAHARJPURA SITE 1 LABOUR</t>
  </si>
  <si>
    <t>S24679749</t>
  </si>
  <si>
    <t>S27276006</t>
  </si>
  <si>
    <t>S27358817</t>
  </si>
  <si>
    <t>S27340356</t>
  </si>
  <si>
    <t>S27357807</t>
  </si>
  <si>
    <t>S27647683</t>
  </si>
  <si>
    <t>S27759767</t>
  </si>
  <si>
    <t>S27929553</t>
  </si>
  <si>
    <t>S32282753</t>
  </si>
  <si>
    <t>S32251908</t>
  </si>
  <si>
    <t>S32354965</t>
  </si>
  <si>
    <t>S34084739</t>
  </si>
  <si>
    <t>S34433558</t>
  </si>
  <si>
    <t>S34486344</t>
  </si>
  <si>
    <t>S35149957</t>
  </si>
  <si>
    <t>S36278141</t>
  </si>
  <si>
    <t>S36290070</t>
  </si>
  <si>
    <t>S37555689</t>
  </si>
  <si>
    <t>S37555717</t>
  </si>
  <si>
    <t>S37561818</t>
  </si>
  <si>
    <t>S38810752</t>
  </si>
  <si>
    <t>S38984867</t>
  </si>
  <si>
    <t>S39032903</t>
  </si>
  <si>
    <t>S38955259</t>
  </si>
  <si>
    <t>S39841943</t>
  </si>
  <si>
    <t>S39661324</t>
  </si>
  <si>
    <t>S40134836</t>
  </si>
  <si>
    <t>S40563581</t>
  </si>
  <si>
    <t>S40587960</t>
  </si>
  <si>
    <t>S40633850</t>
  </si>
  <si>
    <t>18-03-2025 07:10:30 AM</t>
  </si>
  <si>
    <t>18-03-2025 01:03:50 PM</t>
  </si>
  <si>
    <t>18-03-2025 01:10:11 PM</t>
  </si>
  <si>
    <t>18-03-2025 01:24:06 PM</t>
  </si>
  <si>
    <t>18-03-2025 01:27:34 PM</t>
  </si>
  <si>
    <t>18-03-2025 01:43:52 PM</t>
  </si>
  <si>
    <t>18-03-2025 01:59:23 PM</t>
  </si>
  <si>
    <t>18-03-2025 02:16:03 PM</t>
  </si>
  <si>
    <t>18-03-2025 11:04:09 PM</t>
  </si>
  <si>
    <t>18-03-2025 11:09:27 PM</t>
  </si>
  <si>
    <t>18-03-2025 11:15:59 PM</t>
  </si>
  <si>
    <t>19-03-2025 08:35:52 AM</t>
  </si>
  <si>
    <t>19-03-2025 09:34:23 AM</t>
  </si>
  <si>
    <t>19-03-2025 09:40:19 AM</t>
  </si>
  <si>
    <t>19-03-2025 11:13:35 AM</t>
  </si>
  <si>
    <t>19-03-2025 01:06:41 PM</t>
  </si>
  <si>
    <t>19-03-2025 01:32:51 PM</t>
  </si>
  <si>
    <t>19-03-2025 03:16:44 PM</t>
  </si>
  <si>
    <t>19-03-2025 03:19:35 PM</t>
  </si>
  <si>
    <t>19-03-2025 03:23:02 PM</t>
  </si>
  <si>
    <t>19-03-2025 05:12:28 PM</t>
  </si>
  <si>
    <t>19-03-2025 05:33:53 PM</t>
  </si>
  <si>
    <t>19-03-2025 05:53:05 PM</t>
  </si>
  <si>
    <t>19-03-2025 05:59:21 PM</t>
  </si>
  <si>
    <t>19-03-2025 07:01:35 PM</t>
  </si>
  <si>
    <t>19-03-2025 07:03:58 PM</t>
  </si>
  <si>
    <t>19-03-2025 07:38:37 PM</t>
  </si>
  <si>
    <t>19-03-2025 08:17:22 PM</t>
  </si>
  <si>
    <t>19-03-2025 08:22:31 PM</t>
  </si>
  <si>
    <t>19-03-2025 08:43:05 PM</t>
  </si>
  <si>
    <t>UPI/507748690529/mohanajatsitean/6265872625@ptye//ICI61c99e93c550453b979d858979e829c9/</t>
  </si>
  <si>
    <t>INF/NEFT/ICICN42025031858329656/HDFC0002744/TRF AGT DINARA /PCTRADERS</t>
  </si>
  <si>
    <t>UPI/507750367467/coverblockspurc/9109226610@ybl//ICIeaa8a51a052a46619e3a0c1950db683e/</t>
  </si>
  <si>
    <t>UPI/507750439647/droliparsiteciv/mk6588956-1@okh//ICI073b5d079c294220bc9a1ad2965c10ba/</t>
  </si>
  <si>
    <t>UPI/507750457121/droliparsiteciv/mk6588956-1@okh//ICI3cfaad74ffbf45f6a1a7579a86d3b04a/</t>
  </si>
  <si>
    <t>INF/INFT/039629619641/balance amt old/SRENTERPRISE</t>
  </si>
  <si>
    <t>GIB/002039205531/EPFO      /2942503001443</t>
  </si>
  <si>
    <t>UPI/507750710164/upgmaharajpursi/9926708564@ptax//ICIc1e028437ed24d8ea26069887fb70340/</t>
  </si>
  <si>
    <t>UPI/507753374545/diroliparsitecl/9926694513@ybl//ICI887b20fa51e64aff8a24870fd08e0a70/</t>
  </si>
  <si>
    <t>UPI/507753389957/diroliparsitec2/gurjarrr49@okax//ICI479d82c72368438c9ce6f057d23141b9/</t>
  </si>
  <si>
    <t>UPI/507753405953/Shailendrabhaiy/9165210168@ptsb//ICI8ff19409d4f845af8d0b7c142bf1d43d/</t>
  </si>
  <si>
    <t>UPI/507854084221/maharpursitemon/munukushwah1234//ICI7c960c95d3ef41c9989f2d511e60c4b9/</t>
  </si>
  <si>
    <t>UPI/507854326766/maharajpursitet/bharatpe.900721//ICI32050bad79ea48c9a2f23513d22e9965/</t>
  </si>
  <si>
    <t>UPI/507854358286/diroliparsite49/9516271284@ptye//ICI49ad8f6711bc45d89cf43148d8f16a5a/</t>
  </si>
  <si>
    <t>UPI/507854893962/maharajpursite5/777206651@ybl//ICI49976a10f51640e7ba60d66450bc5753/</t>
  </si>
  <si>
    <t>INF/NEFT/ICICN42025031958849703/HDFC0001468/TRF AGT PURCHAS/RADHIKATRADERSH</t>
  </si>
  <si>
    <t>UPI/507855639763/warehousetwolab/9202196836@ibl//ICId629eb3a5cd440b39f9b957b0db344f6/</t>
  </si>
  <si>
    <t>UPI/507856158111/foundationworko/palshishupal3@i//ICI7d0aa86a712a4e98acbddbc60ddded6d/</t>
  </si>
  <si>
    <t>UPI/507856170577/fatehgarhsitemo/7891335729-2@yb//ICI4ffb02dab6204bcba29c2733ea8e32d6/</t>
  </si>
  <si>
    <t>UPI/507856185636/mohonajatsitefo/8225973244@ptax//ICI2b3335cbcbb54557887f9c16bcb00317/</t>
  </si>
  <si>
    <t>UPI/507856709789/mahonajatsiteba/9669266384@axl//ICI57a43558914d422792d76cd050c5c7a0/</t>
  </si>
  <si>
    <t>UPI/507856817448/mahonajatsitefo/agrawalanand714//ICI322ff211088541f896d5e4217fa8fcae/</t>
  </si>
  <si>
    <t>UPI/507856918670/diroliparsiteci/mk6588956-1@okh//ICI87991792a6004dedb4290d5d54b67616/</t>
  </si>
  <si>
    <t>UPI/507856951559/maharajpursiteu/nb3061074@oksbi//ICI88bc9516c22c4cf4b214158a6f252603/</t>
  </si>
  <si>
    <t>UPI/507857320793/biketube/q697231889@ybl//ICI5a704a29bd8947cab882fd77866175ba/</t>
  </si>
  <si>
    <t>UPI/507857335545/mohonajatsite16/sureshk36433-2@//ICI7948480faf9249ffa9e6b14f5f07b82a/</t>
  </si>
  <si>
    <t>UPI/507857555284/laalsinghallexp/9202196836@ibl//ICI6fc1e77b6fbf4d519027b0666e398e4c/</t>
  </si>
  <si>
    <t>UPI/507857790435/vijaybhaiyaexpo/vijaypratapkush//ICIedd6f07070894cffa84935d4d8854036/</t>
  </si>
  <si>
    <t>UPI/507857819388/diroliparsitefo/gurjarajaysingh//ICI900a918836ac4df59f52ed57a8df7087/</t>
  </si>
  <si>
    <t>P C TRADERS</t>
  </si>
  <si>
    <t>S R ENTERPRISES</t>
  </si>
  <si>
    <t>OLD AMT FINAL PAY</t>
  </si>
  <si>
    <t>EPFO FEB 25</t>
  </si>
  <si>
    <t>EPFO PAYMENT</t>
  </si>
  <si>
    <t>AGT COVER BLOCK PURCHASE</t>
  </si>
  <si>
    <t>ASHOK</t>
  </si>
  <si>
    <t>UPG MAHARAJPUR SITE SAND &amp; AGGREGATE</t>
  </si>
  <si>
    <t>VIRENDRA SINGH</t>
  </si>
  <si>
    <t>DROLIPAR SITE CLEANING LABOUR AND 3 DAY GENERATOR</t>
  </si>
  <si>
    <t>SACHIN GURJAR</t>
  </si>
  <si>
    <t>DROLIPAR SITE C2 SERVICES</t>
  </si>
  <si>
    <t>PERSONNEL</t>
  </si>
  <si>
    <t>PETROL EXP FOR UPG MAHARAJPUR SITE</t>
  </si>
  <si>
    <t>UPG MAHARAJPUR SITE TASALLA FAWADA JAMA FREIGHT</t>
  </si>
  <si>
    <t>DROLIPAR SITE 490 FT AGGREGATE</t>
  </si>
  <si>
    <t>ANIL SINGH</t>
  </si>
  <si>
    <t>UPG MAHARAJPUR SITE 550 BRICKS</t>
  </si>
  <si>
    <t xml:space="preserve">WAREHOUSE 2 LABOUR </t>
  </si>
  <si>
    <t xml:space="preserve">UPG BIRSINGHPUR AND GAIL STAT. SITE FDN </t>
  </si>
  <si>
    <t>HARI SINGH PAL</t>
  </si>
  <si>
    <t>UPG FATEHGARH SITE MOUNT AUTO FREIGHT</t>
  </si>
  <si>
    <t>SADDAM KHAN -KHUSGABU</t>
  </si>
  <si>
    <t>MAHONAJAT SITE TOWER UNLOADING LAB</t>
  </si>
  <si>
    <t xml:space="preserve">MAHONAJAT SITE BACK FILLING </t>
  </si>
  <si>
    <t>ANAND KU AGRAWAL</t>
  </si>
  <si>
    <t>MAHONAJAT SITE FOR 16MM 2 RODS PUR</t>
  </si>
  <si>
    <t>RAKESH RAIKWAR</t>
  </si>
  <si>
    <t>UPG MAHARAJPUR SITE LABOUR PAY</t>
  </si>
  <si>
    <t>SANJAY MANJHI</t>
  </si>
  <si>
    <t xml:space="preserve">MONU BIKE TYRE </t>
  </si>
  <si>
    <t>NATHURAM AHIRWAR</t>
  </si>
  <si>
    <t>MAHONAJAT SITE FOR 16MM 2 RODS PUR FREIGHT</t>
  </si>
  <si>
    <t>OFFICE EXP FOR A MONTH</t>
  </si>
  <si>
    <t>AJAYPAL GURJAR</t>
  </si>
  <si>
    <t>DIROLIPAR SITE FOR TOWER MAT. SHIFTING AND UNLOADING</t>
  </si>
  <si>
    <t>(1875) 5 BAG CEMENT UPG MAHARAJPUR, (400) KELASH MEENA UPG GAIL STAT. MAT. SECURITY , (412) VIJAY MOB. RECHARGE, (1000) VIKRAM DHAKAD UPG GOVT URDU COLL. ELE. WORK , (150) OFFICE MILK, (200) SITE EXP MAHONAJAT</t>
  </si>
  <si>
    <t>NOBLE INFRA - ADINATH</t>
  </si>
  <si>
    <t>JANDEL ELE. WORK</t>
  </si>
  <si>
    <t>FROM OFFICE</t>
  </si>
  <si>
    <t xml:space="preserve">TO BALVEER AGT GYARA CVL </t>
  </si>
  <si>
    <t>S44830838</t>
  </si>
  <si>
    <t>S46417243</t>
  </si>
  <si>
    <t>S47836037</t>
  </si>
  <si>
    <t>S49411007</t>
  </si>
  <si>
    <t>S49501220</t>
  </si>
  <si>
    <t>S50032524</t>
  </si>
  <si>
    <t>S49956951</t>
  </si>
  <si>
    <t>S50135201</t>
  </si>
  <si>
    <t>S50083068</t>
  </si>
  <si>
    <t>S50144623</t>
  </si>
  <si>
    <t>S56064200</t>
  </si>
  <si>
    <t>S57674606</t>
  </si>
  <si>
    <t>S58933806</t>
  </si>
  <si>
    <t>S59323411</t>
  </si>
  <si>
    <t>S59437716</t>
  </si>
  <si>
    <t>S62039110</t>
  </si>
  <si>
    <t>S62610160</t>
  </si>
  <si>
    <t>S62769212</t>
  </si>
  <si>
    <t>S62767362</t>
  </si>
  <si>
    <t>S63548906</t>
  </si>
  <si>
    <t>S63732039</t>
  </si>
  <si>
    <t>S64062083</t>
  </si>
  <si>
    <t>S64343423</t>
  </si>
  <si>
    <t>S64831367</t>
  </si>
  <si>
    <t>S64842487</t>
  </si>
  <si>
    <t>S65033465</t>
  </si>
  <si>
    <t>S65591675</t>
  </si>
  <si>
    <t>S65826532</t>
  </si>
  <si>
    <t>S68094903</t>
  </si>
  <si>
    <t>S69589361</t>
  </si>
  <si>
    <t>20-03-2025 12:21:47 PM</t>
  </si>
  <si>
    <t>20-03-2025 02:07:22 PM</t>
  </si>
  <si>
    <t>20-03-2025 04:20:42 PM</t>
  </si>
  <si>
    <t>20-03-2025 07:04:14 PM</t>
  </si>
  <si>
    <t>20-03-2025 07:13:53 PM</t>
  </si>
  <si>
    <t>20-03-2025 07:41:55 PM</t>
  </si>
  <si>
    <t>20-03-2025 07:44:34 PM</t>
  </si>
  <si>
    <t>20-03-2025 07:47:24 PM</t>
  </si>
  <si>
    <t>20-03-2025 07:51:42 PM</t>
  </si>
  <si>
    <t>20-03-2025 07:57:15 PM</t>
  </si>
  <si>
    <t>21-03-2025 02:05:18 PM</t>
  </si>
  <si>
    <t>21-03-2025 04:30:42 PM</t>
  </si>
  <si>
    <t>21-03-2025 06:38:45 PM</t>
  </si>
  <si>
    <t>21-03-2025 07:02:30 PM</t>
  </si>
  <si>
    <t>21-03-2025 07:11:57 PM</t>
  </si>
  <si>
    <t>22-03-2025 07:46:56 AM</t>
  </si>
  <si>
    <t>22-03-2025 10:40:44 AM</t>
  </si>
  <si>
    <t>22-03-2025 10:42:44 AM</t>
  </si>
  <si>
    <t>22-03-2025 10:44:43 AM</t>
  </si>
  <si>
    <t>22-03-2025 12:40:47 PM</t>
  </si>
  <si>
    <t>22-03-2025 01:21:29 PM</t>
  </si>
  <si>
    <t>22-03-2025 02:17:42 PM</t>
  </si>
  <si>
    <t>22-03-2025 02:50:40 PM</t>
  </si>
  <si>
    <t>22-03-2025 04:14:34 PM</t>
  </si>
  <si>
    <t>22-03-2025 04:16:35 PM</t>
  </si>
  <si>
    <t>22-03-2025 04:49:00 PM</t>
  </si>
  <si>
    <t>22-03-2025 06:45:22 PM</t>
  </si>
  <si>
    <t>22-03-2025 07:04:44 PM</t>
  </si>
  <si>
    <t>23-03-2025 08:05:55 AM</t>
  </si>
  <si>
    <t>23-03-2025 02:06:23 PM</t>
  </si>
  <si>
    <t>NEFT-HDFCN52025032027477631-INDUS TOWERS LIMITED IPA A/C104-0001-00030310009104-HDFC0000240</t>
  </si>
  <si>
    <t>UPI/507962611258/return/9202196836@ibl//ICI5c90897591fc424e9114e8ac0c70edab/</t>
  </si>
  <si>
    <t>UPI/507962796036/mohanjatsiteciv/7970205486@ibl//ICIa236f9e86cf44301a5877bee65da93cf/</t>
  </si>
  <si>
    <t>UPI/507962814466/diroliparsiteex/9165210168@ptsb//ICIf6c6cd92b7184dd291619198ba1af766/</t>
  </si>
  <si>
    <t>UPI/507962832117/dehrikalansiter/vijaypratapkush//ICI4fb0a6bb06c747de860ca169be544252/</t>
  </si>
  <si>
    <t>UPI/507962858632/gyarasiteandsah/8435784971@ybl//ICI55c50eacf5ec4343863464f590479e78/</t>
  </si>
  <si>
    <t>NEFT-HDFCN52025032129290740-INDUS TOWERS LIMITED IPA A/C104-0001-00030310009104-HDFC0000240</t>
  </si>
  <si>
    <t>INF/NEFT/ICICN42025032150011193/KKBK0001414/TRF AGT PURCHAS/NOBLEINFRA</t>
  </si>
  <si>
    <t>UPI/508067741357/mahonajatsitean/9669266384@axl//ICIb832886555f149729538d8e5cdcc990d/</t>
  </si>
  <si>
    <t>INF/NEFT/ICICN42025032150155108/HDFC0000911/DEHRIKALAN SIT/SHRIBALAJI</t>
  </si>
  <si>
    <t>UPI/508067931896/mahonajatsiteli/7879805443@ybl//ICI00849995bf6447e283da1dc6a4250167/</t>
  </si>
  <si>
    <t>UPI/508169644740/newgunasiteexpe/munukushwah1234//ICIac213e2d9bbb47c996e4698236488eb9/</t>
  </si>
  <si>
    <t>UPI/508170357894/mahonajatsitefo/napiltiwari@oka//ICI3a8add838b9840de8037792347338479/</t>
  </si>
  <si>
    <t>UPI/508170367161/mahonajatsitefo/napiltiwari@oka//ICI0096ec22fe2b4b84ba6f03ac36ba2ec3/</t>
  </si>
  <si>
    <t>UPI/508170375967/mahonajatsitean/8225973244@ptax//ICIe620c14572574b658e466cdbc30fef1d/</t>
  </si>
  <si>
    <t>UPI/508171004617/mundrasiteandkh/9131847140@airt//ICI859c063c01b54cbc8378eeeef4613c6b/</t>
  </si>
  <si>
    <t>UPI/508171220454/mundrasiteandkh/arvindragurjar4//ICIddeb88679526470e8c4e7332df654b82/</t>
  </si>
  <si>
    <t>UPI/508171516347/oldsitebalancea/mk6588956-1@okh//ICIaf58740e3656460e86f9fbc1d3de4a0a/</t>
  </si>
  <si>
    <t>RTGS/ICICR42025032200524098/HDFC0004676/SHRI SAISALES</t>
  </si>
  <si>
    <t>INF/INFT/039676300791/TRF AGT CEMENT /PUROHITANDSONS</t>
  </si>
  <si>
    <t>INF/INFT/039676323881/TRF AGT PURCHAS/PUROHITANDSONS</t>
  </si>
  <si>
    <t>MMT/IMPS/508116333079/gistripandlaand/METALPOWER/HDFC0003855</t>
  </si>
  <si>
    <t>UPI/508172883038/dehrikalansitef/9660561578@axl//ICI8dd57c662fe341a39769f442b07914f8/</t>
  </si>
  <si>
    <t>UPI/508173001142/Gistripautofrei/7223935337@ibl//ICIc4c5f16e8d2641eb9ef7f9f255698477/</t>
  </si>
  <si>
    <t>UPI/508274809377/boloroDiesel/7580926831@ybl//ICI2b4dad1ab1ba43b9bc9cab2a5605ea3b/</t>
  </si>
  <si>
    <t>UPI/508276480445/kherikhatasitec/bharatpe0991052//ICIb09d37c6c80247f2a1228871f851dffb/</t>
  </si>
  <si>
    <t>AMT TRF AGT MATERIAL PURCHASE</t>
  </si>
  <si>
    <t>SHRI SAI SALES</t>
  </si>
  <si>
    <t>YAKOOB ALI-KHALIL</t>
  </si>
  <si>
    <t>MAHONAJAT SITE C2 SERVICES</t>
  </si>
  <si>
    <t>MAHONAJAT SITE CIVIL SERVICES</t>
  </si>
  <si>
    <t>ASHISH KU PATEL-LOKESH</t>
  </si>
  <si>
    <t>DEHRI KALAN SITE VISIT CHARGE</t>
  </si>
  <si>
    <t>BRAMOHAN PATIDAR</t>
  </si>
  <si>
    <t>GYARA AND SAHRIYA SITE CABLE &amp; GI STRIP FREIGHT</t>
  </si>
  <si>
    <t>MAHONAJAT SITE EARTHING WORK</t>
  </si>
  <si>
    <t>SHRI BALAJI CEMENT SALES GUNA</t>
  </si>
  <si>
    <t>DEHRI KALAN SITE STEEL PURCHASE</t>
  </si>
  <si>
    <t>SUNIL PATVA -SANTOSH</t>
  </si>
  <si>
    <t>MAHONAJAT SITE LIGHT AND BLINKIT</t>
  </si>
  <si>
    <t>KHERI KHATA SITE EXP</t>
  </si>
  <si>
    <t xml:space="preserve">NAWAL SHARMA </t>
  </si>
  <si>
    <t>MAHONAJAT SITE 4 DAYS WATER TANK</t>
  </si>
  <si>
    <t>MAHONAJAT SITE FOR CROP CUTTING BY LABOUR</t>
  </si>
  <si>
    <t xml:space="preserve">KHUSHBOO BANO SADDAM SUPERVISOR </t>
  </si>
  <si>
    <t>MAHONAJAT AND DIROLIPAR SITE</t>
  </si>
  <si>
    <t xml:space="preserve">ARVIND SINGH </t>
  </si>
  <si>
    <t xml:space="preserve">KHERI KHATA AND MUNDRA HANUMAN SITE CEMENT GADI BHADA </t>
  </si>
  <si>
    <t>KHERI KHATA SITE CVL WORK</t>
  </si>
  <si>
    <t>MAHONAJAT AND DIROLIPAR SITE GI STRIP AND LA &amp; SS PURCHASE</t>
  </si>
  <si>
    <t xml:space="preserve">MAHENDRA SINGH CVL TEAM </t>
  </si>
  <si>
    <t>DEHRI KALAN SITE CVL TEAM</t>
  </si>
  <si>
    <t>SANDEEP KU TIWARI</t>
  </si>
  <si>
    <t>GI STRIP AUTO FREIGHT</t>
  </si>
  <si>
    <t>BRAJESH-HARISHANKAR</t>
  </si>
  <si>
    <t>AJAB SINGH</t>
  </si>
  <si>
    <t>KHERI KHATA SITE CEMENT UNLOADING</t>
  </si>
  <si>
    <t>S74673720</t>
  </si>
  <si>
    <t>S75427336</t>
  </si>
  <si>
    <t>S76561969</t>
  </si>
  <si>
    <t>S76973877</t>
  </si>
  <si>
    <t>S77028705</t>
  </si>
  <si>
    <t>S76896543</t>
  </si>
  <si>
    <t>S77484740</t>
  </si>
  <si>
    <t>S78345193</t>
  </si>
  <si>
    <t>S78969889</t>
  </si>
  <si>
    <t>S78907618</t>
  </si>
  <si>
    <t>S78882634</t>
  </si>
  <si>
    <t>S79438328</t>
  </si>
  <si>
    <t>S79493222</t>
  </si>
  <si>
    <t>S79874657</t>
  </si>
  <si>
    <t>S80806418</t>
  </si>
  <si>
    <t>S81627198</t>
  </si>
  <si>
    <t>S85963961</t>
  </si>
  <si>
    <t>S86415383</t>
  </si>
  <si>
    <t>S87674484</t>
  </si>
  <si>
    <t>S87707327</t>
  </si>
  <si>
    <t>S87750552</t>
  </si>
  <si>
    <t>S87801078</t>
  </si>
  <si>
    <t>S87775988</t>
  </si>
  <si>
    <t>S87874259</t>
  </si>
  <si>
    <t>S87917270</t>
  </si>
  <si>
    <t>S87932866</t>
  </si>
  <si>
    <t>S87932400</t>
  </si>
  <si>
    <t>S87933826</t>
  </si>
  <si>
    <t>S88067217</t>
  </si>
  <si>
    <t>S89137258</t>
  </si>
  <si>
    <t>S90556897</t>
  </si>
  <si>
    <t>S90464110</t>
  </si>
  <si>
    <t>S90779004</t>
  </si>
  <si>
    <t>S91135703</t>
  </si>
  <si>
    <t>S91638570</t>
  </si>
  <si>
    <t>24-03-2025 10:05:39 AM</t>
  </si>
  <si>
    <t>24-03-2025 11:50:49 AM</t>
  </si>
  <si>
    <t>24-03-2025 01:41:39 PM</t>
  </si>
  <si>
    <t>24-03-2025 01:46:14 PM</t>
  </si>
  <si>
    <t>24-03-2025 01:50:06 PM</t>
  </si>
  <si>
    <t>24-03-2025 01:50:07 PM</t>
  </si>
  <si>
    <t>24-03-2025 01:52:29 PM</t>
  </si>
  <si>
    <t>24-03-2025 02:42:32 PM</t>
  </si>
  <si>
    <t>24-03-2025 04:09:57 PM</t>
  </si>
  <si>
    <t>24-03-2025 04:38:28 PM</t>
  </si>
  <si>
    <t>24-03-2025 04:38:38 PM</t>
  </si>
  <si>
    <t>24-03-2025 04:40:52 PM</t>
  </si>
  <si>
    <t>24-03-2025 05:23:45 PM</t>
  </si>
  <si>
    <t>24-03-2025 05:25:08 PM</t>
  </si>
  <si>
    <t>24-03-2025 05:57:42 PM</t>
  </si>
  <si>
    <t>24-03-2025 07:23:22 PM</t>
  </si>
  <si>
    <t>24-03-2025 09:10:24 PM</t>
  </si>
  <si>
    <t>25-03-2025 12:12:43 PM</t>
  </si>
  <si>
    <t>25-03-2025 12:14:56 PM</t>
  </si>
  <si>
    <t>25-03-2025 01:59:57 PM</t>
  </si>
  <si>
    <t>25-03-2025 02:03:32 PM</t>
  </si>
  <si>
    <t>25-03-2025 02:07:00 PM</t>
  </si>
  <si>
    <t>25-03-2025 02:10:15 PM</t>
  </si>
  <si>
    <t>25-03-2025 02:19:46 PM</t>
  </si>
  <si>
    <t>25-03-2025 02:22:32 PM</t>
  </si>
  <si>
    <t>25-03-2025 02:24:38 PM</t>
  </si>
  <si>
    <t>25-03-2025 02:24:39 PM</t>
  </si>
  <si>
    <t>25-03-2025 02:30:16 PM</t>
  </si>
  <si>
    <t>25-03-2025 02:38:13 PM</t>
  </si>
  <si>
    <t>25-03-2025 04:25:15 PM</t>
  </si>
  <si>
    <t>25-03-2025 06:16:23 PM</t>
  </si>
  <si>
    <t>25-03-2025 06:21:38 PM</t>
  </si>
  <si>
    <t>25-03-2025 06:53:28 PM</t>
  </si>
  <si>
    <t>25-03-2025 06:56:00 PM</t>
  </si>
  <si>
    <t>25-03-2025 07:49:04 PM</t>
  </si>
  <si>
    <t>UPI/508380297970/bolorodiesel/paytm.s14dn7a@p//ICIdd135c4f46184f0d938e9625f8803622/</t>
  </si>
  <si>
    <t>UPI/508380876503/mundrasiteandkh/arvindragurjar4//ICIcec125e32cce41b4a077b17f2cb84cac/</t>
  </si>
  <si>
    <t>UPI/508381477513/upgradesiteform/ag75390361@ybl//ICId06d6d053ae84823a71646f53d9883ff/</t>
  </si>
  <si>
    <t>UPI/508381501024/checkkarnekeliy/saktiroadways@y//ICIaf9fa6052b494a73a60b443ec9d90178/</t>
  </si>
  <si>
    <t>Plugin Subs. Charge Feb-25</t>
  </si>
  <si>
    <t>SGST202503246010428341</t>
  </si>
  <si>
    <t>CGST202503246010428347</t>
  </si>
  <si>
    <t>UPI/508381532335/upgradesitemate/saktiroadways@y//ICId518f7771a924b58ae5ccccf3cff003b/</t>
  </si>
  <si>
    <t>UPI/508381790078/kherikhatasitef/7828178848@axl//ICI3e809e09981341709cc454c085b9e535/</t>
  </si>
  <si>
    <t>UPI/508382199869/monuforDA/munukushwah1234//ICIfaf9146741904a3c94d32bd4eae84118/</t>
  </si>
  <si>
    <t>INF/NEFT/ICICN42025032451328776/UTIB0001678/TRF AGT OLD REP/BHANDARIENT</t>
  </si>
  <si>
    <t>UPI/508382334893/dehrikalansite2/9893895920@axl//ICI7195d8fedf17479698c3c62de1139174/</t>
  </si>
  <si>
    <t>UPI/508382345019/dehrikalansitef/7693020507@ybl//ICIc88bde8faea142309d65844bc3ddc53d/</t>
  </si>
  <si>
    <t>UPI/508382555176/dehrikalansitef/rashiraghuwansh//ICI85b64d5236864c1ba39b8b78f99980ea/</t>
  </si>
  <si>
    <t>UPI/508382561670/dherikalansitef/gpay-1123450009//ICI7d60b5c32b2b483cb3ae11b81fe3f9d5/</t>
  </si>
  <si>
    <t>UPI/508382737612/kherikhatasite1/anikeshdhakad47//ICIbc9a370128874a6f80238b76f26148ba/</t>
  </si>
  <si>
    <t>UPI/508383253892/kherikhatasitef/gpay-1125064550//ICI5fdb4a8186b54dcf95dc3c499127486d/</t>
  </si>
  <si>
    <t>UPI/508383931857/mahonajatanddir/8770521142@ibl//ICI4cb28215f6ae4ba9a3dc520419ff54a3/</t>
  </si>
  <si>
    <t>UPI/508486301957/arvindforapgrad/arvindkumar0560//ICIc102ae67d400494c89d7ff22aceee8bc/</t>
  </si>
  <si>
    <t>UPI/508486314018/kherikhatasitef/anikeshdhakad47//ICI9bd0d0595dc24936a7a44827f470fc96/</t>
  </si>
  <si>
    <t>RTGS-CBINR52025032510010887-MR VIRENDRAUPADHYAYA-00000005282817864-CBIN0283006</t>
  </si>
  <si>
    <t>RTGS-CBINR52025032510011182-MR VIRENDRAUPADHYAYA-00000005282817864-CBIN0283006</t>
  </si>
  <si>
    <t>INF/NEFT/ICICN42025032551801409/HDFC0000911/KHERIKHATA SIT/SHRIBALAJI</t>
  </si>
  <si>
    <t>INF/NEFT/ICICN42025032551803568/HDFC0000911/KHERIKHATA AND/SANGAMSTEELANDH</t>
  </si>
  <si>
    <t>UPI/508486976610/kherikhatasitej/8815643781@ibl//ICIcbdb871bbc5e4db684a3ffec97df76fe/</t>
  </si>
  <si>
    <t>UPI/508486989681/dehrikalanshutt/9522703142@payt//ICIcf9ebe989d6d4ead8902d7114719ce01/</t>
  </si>
  <si>
    <t>UPI/RVSL508486989681/dehrikalanshutt/9522703142@payt//ICIcf9ebe989d6d4ead8902d7114719ce01</t>
  </si>
  <si>
    <t>UPI/508486999587/Dherikalanshutt/9522703142@payt//ICId72c79ce5dec4d209957014d5a03ebb2/</t>
  </si>
  <si>
    <t>UPI/RVSL508486999587/Dherikalanshutt/9522703142@payt//ICId72c79ce5dec4d209957014d5a03ebb2</t>
  </si>
  <si>
    <t>UPI/508487024387/Dehrikalanshutt/9977168140@ybl//ICI1a964c3d8b184e2b9e78c1083e97a45e/</t>
  </si>
  <si>
    <t>INF/NEFT/ICICN42025032551823861/MAHB0001183/AMT TRF AGT CEM/JAGDISHSHARMAJI</t>
  </si>
  <si>
    <t>UPI/508487566676/dehrikalansitet/anubhavupdhyay2//ICIc7235b37469b44478167ade9c55c8956/</t>
  </si>
  <si>
    <t>UPI/508488143447/kherikhatasitef/anikeshdhakad47//ICI8f1f39383681416dbbd548d8229ff1a9/</t>
  </si>
  <si>
    <t>UPI/508488172854/1mwmountinstall/8058562024@axl//ICI8a3e3097e78c48659ceb7dbc2899e82f/</t>
  </si>
  <si>
    <t>UPI/508488360569/diroliparsitefo/paytm.s11edda@p//ICI9831de40fda148c0b12f789048ee25b5/</t>
  </si>
  <si>
    <t>UPI/508488375412/return/vijaypratapkush//ICI0bfeadba77f64c1382ca5866b9c756dd/</t>
  </si>
  <si>
    <t>UPI/508488707514/dehrikalansitem/9660561578@axl//ICI42ef1c08ee6e48f48a5a6936a5e27498/</t>
  </si>
  <si>
    <t xml:space="preserve">BHANDARI ENTERPRISES </t>
  </si>
  <si>
    <t>AMT PAID FROM OLD BALANCE</t>
  </si>
  <si>
    <t>RAM RAJA KISAN SEWA KENDRA</t>
  </si>
  <si>
    <t>MUNDRA HANUMAN AND KHERI KHATA CEMENT GADI BHADA</t>
  </si>
  <si>
    <t>AMAN GUPTA</t>
  </si>
  <si>
    <t>UPG SITE MOUNT AND OD RACK AUTO FREIGHT DEWAS NAKA TO WH</t>
  </si>
  <si>
    <t>SHAKTI ROADWAYS</t>
  </si>
  <si>
    <t>UPG SITES MATERIAL FROM INDORE TO GWL</t>
  </si>
  <si>
    <t>RINKESH GIRI</t>
  </si>
  <si>
    <t>KHERI KHATA SITE 400 FT AGGREGATE PURCASE</t>
  </si>
  <si>
    <t>BANWARI LAL DHAKAD</t>
  </si>
  <si>
    <t>PRADEEP SAHU</t>
  </si>
  <si>
    <t>DEHRI KALAN SITE 2TRLY AGGREGATE FREIGHT</t>
  </si>
  <si>
    <t>DEHRI KALAN SITE 200FT AGGREGATE PURCHASE</t>
  </si>
  <si>
    <t>RASHI RAGHUWANSHI</t>
  </si>
  <si>
    <t>DEHRI KALAN SITE 3 TRLY SAND PURCHASE</t>
  </si>
  <si>
    <t>SAJAL TRADERS ARON</t>
  </si>
  <si>
    <t>DHERI KALAN SITE 3 BAR IRON ROD PURCHASE</t>
  </si>
  <si>
    <t>ANIKESH DHAKAD</t>
  </si>
  <si>
    <t>KHERI KHATA SITE 1 TRLY SAND AND 4 BAG CEMENT</t>
  </si>
  <si>
    <t>SHYAM KIRANA STORE</t>
  </si>
  <si>
    <t>KHERI KHATA SITE WIRE PURCHASE</t>
  </si>
  <si>
    <t>NEW SHAKTI ROADWAYS</t>
  </si>
  <si>
    <t>MAHONAJAT AND DIROLIPAR SITE A CLAS MATERIAL FREIGHT ADVNACE</t>
  </si>
  <si>
    <t>KHERI KHATA SITE 1 TRLY SAND PUR</t>
  </si>
  <si>
    <t>KHERI KHATA SITE STEEL PURCHASE</t>
  </si>
  <si>
    <t>SANGAM STEEL AND HARWARE STORE</t>
  </si>
  <si>
    <t>KHERI KHATA (SOLAR MAT.) AND MUNDRA HANUMAN (STEEL &amp; SOLAR MAT.)</t>
  </si>
  <si>
    <t>MOHAR SINGH</t>
  </si>
  <si>
    <t>KHERI KHATA JCB PAYMENT</t>
  </si>
  <si>
    <t>JAGDISH SHARMA</t>
  </si>
  <si>
    <t>DEHRI KALAN SITE SHUTTERING BHADA</t>
  </si>
  <si>
    <t>PRAGATI CONTRACTOR &amp; SUPPLIER</t>
  </si>
  <si>
    <t>CEMENT BAGS PURCHASE FOR SITES AND HOME</t>
  </si>
  <si>
    <t>DEHRI KALAN SITE EXP</t>
  </si>
  <si>
    <t>RAJKUMAR -PRATAP SINGH</t>
  </si>
  <si>
    <t xml:space="preserve">UPG GURNAWADA SITE 1 MW MOUNT INSTA. </t>
  </si>
  <si>
    <t>DIROLIPAR SITE 6 LOCKS AND NUT BOLT PURCHASE</t>
  </si>
  <si>
    <t>VIJAY PRATAP</t>
  </si>
  <si>
    <t>DEHRI KALAN SITE JCB PAYMENT</t>
  </si>
  <si>
    <t>MONU ELECTRICAL TEAM MORENA</t>
  </si>
  <si>
    <t>PAID AGT DA EXP.(FEB 25)</t>
  </si>
  <si>
    <t>S96676248</t>
  </si>
  <si>
    <t>S97812388</t>
  </si>
  <si>
    <t>S98011388</t>
  </si>
  <si>
    <t>S98065028</t>
  </si>
  <si>
    <t>S98240016</t>
  </si>
  <si>
    <t>S98359956</t>
  </si>
  <si>
    <t>S99260178</t>
  </si>
  <si>
    <t>S873026</t>
  </si>
  <si>
    <t>S1100705</t>
  </si>
  <si>
    <t>S2276908</t>
  </si>
  <si>
    <t>S2384280</t>
  </si>
  <si>
    <t>S2977564</t>
  </si>
  <si>
    <t>S6019065</t>
  </si>
  <si>
    <t>S7897618</t>
  </si>
  <si>
    <t>S8569586</t>
  </si>
  <si>
    <t>S9622151</t>
  </si>
  <si>
    <t>S9884496</t>
  </si>
  <si>
    <t>S9868051</t>
  </si>
  <si>
    <t>S10142817</t>
  </si>
  <si>
    <t>S12683730</t>
  </si>
  <si>
    <t>S12675515</t>
  </si>
  <si>
    <t>S12611615</t>
  </si>
  <si>
    <t>S12853110</t>
  </si>
  <si>
    <t>26-03-2025 12:16:58 PM</t>
  </si>
  <si>
    <t>26-03-2025 01:47:26 PM</t>
  </si>
  <si>
    <t>26-03-2025 02:07:16 PM</t>
  </si>
  <si>
    <t>26-03-2025 02:34:59 PM</t>
  </si>
  <si>
    <t>26-03-2025 02:36:50 PM</t>
  </si>
  <si>
    <t>26-03-2025 02:41:07 PM</t>
  </si>
  <si>
    <t>26-03-2025 04:08:20 PM</t>
  </si>
  <si>
    <t>26-03-2025 06:20:22 PM</t>
  </si>
  <si>
    <t>26-03-2025 06:52:38 PM</t>
  </si>
  <si>
    <t>26-03-2025 08:32:15 PM</t>
  </si>
  <si>
    <t>26-03-2025 08:44:01 PM</t>
  </si>
  <si>
    <t>26-03-2025 10:32:21 PM</t>
  </si>
  <si>
    <t>27-03-2025 09:32:22 AM</t>
  </si>
  <si>
    <t>27-03-2025 12:53:06 PM</t>
  </si>
  <si>
    <t>27-03-2025 01:29:38 PM</t>
  </si>
  <si>
    <t>27-03-2025 02:33:09 PM</t>
  </si>
  <si>
    <t>27-03-2025 03:15:44 PM</t>
  </si>
  <si>
    <t>27-03-2025 03:18:35 PM</t>
  </si>
  <si>
    <t>27-03-2025 03:36:08 PM</t>
  </si>
  <si>
    <t>27-03-2025 07:09:16 PM</t>
  </si>
  <si>
    <t>27-03-2025 07:14:18 PM</t>
  </si>
  <si>
    <t>27-03-2025 07:22:43 PM</t>
  </si>
  <si>
    <t>27-03-2025 07:31:29 PM</t>
  </si>
  <si>
    <t>UPI/508591498665/diroliparsitefo/9993275085@ybl//ICIf43f5d1b65fa444eb400d8019131e715/</t>
  </si>
  <si>
    <t>UPI/508591988830/dehrikalansitef/cspsateesh1996@//ICIec1ee9fca2724f90b23e3df6719c1eda/</t>
  </si>
  <si>
    <t>NEFT-HDFCN52025032637106917-INDUS TOWERS LIMITED IPA A/C104-0001-00030310009104-HDFC0000240</t>
  </si>
  <si>
    <t>UPI/508592232902/Februarymonthsa/munukushwah1234//ICI964c453acb1349778268d4e4c9fa32f1/</t>
  </si>
  <si>
    <t>UPI/508592241756/mundrahanumansi/q857638036@ybl//ICIdb2fffe2e8b34e99878ddebd61128131/</t>
  </si>
  <si>
    <t>INF/NEFT/ICICN42025032652422656/HDFC0001468/AMT PAID AGT 6 /JAINTRADERS</t>
  </si>
  <si>
    <t>UPI/508592693708/diroliparsitefo/9171426956@ybl//ICIb59ecdeea0f542b68fc1ab2ccc268b59/</t>
  </si>
  <si>
    <t>UPI/508593401933/kherikhatasitef/anikeshdhakad47//ICIb7aa2dde37b94be1847deb1e494e2f8b/</t>
  </si>
  <si>
    <t>UPI/508593609600/boloroDiesel/q92289839@ybl//ICIb060e585f9a046678aa7396ced4cea79/</t>
  </si>
  <si>
    <t>UPI/508594341989/mohonajatsitean/8770521142@ibl//ICIe757255e80b241a9aa8f205130244db4/</t>
  </si>
  <si>
    <t>UPI/508594432154/kherikhatasitea/mk6588956-1@okh//ICI01bc03ae251b4d7f97859206c95377d5/</t>
  </si>
  <si>
    <t>UPI/508594973060/return/9406676771-2@ib//ICI0b38ec1e0f714450b8ca1d97893b8ea7/</t>
  </si>
  <si>
    <t>UPI/508696126673/kherikhatasitef/munukushwah1234//ICI505cd39f0a294ffa848499dfb261bca9/</t>
  </si>
  <si>
    <t>UPI/508697209558/dehrikalansitef/9302687904@ptax//ICI0fc50197438b448fb3f1bc4163b67d1a/</t>
  </si>
  <si>
    <t>UPI/508697400137/mundraHanumansi/q857638036@ybl//ICIecb79de4431f4b7191aa5179390ced9b/</t>
  </si>
  <si>
    <t>NEFT-HDFCN52025032739421207-INDUS TOWERS LIMITED IPA A/C104-0001-00030310009104-HDFC0000240</t>
  </si>
  <si>
    <t>UPI/508697933555/dehrikalansitee/anubhavupdhyay2//ICI1df4cb6dfda34dd182684b34fbfb9582/</t>
  </si>
  <si>
    <t>UPI/508697946936/diroliparsitefo/8225973244@ptax//ICI5fb96b11ee584f50b77d9522ecd0cc13/</t>
  </si>
  <si>
    <t>UPI/508698033627/dehrikalansitef/9660561578@axl//ICIb079bc36507c4022bd1450747744fa7a/</t>
  </si>
  <si>
    <t>UPI/508699169481/monuelectricalt/monusingh599711//ICI2c9b9bfb538142d9af339f46475f69e6/</t>
  </si>
  <si>
    <t>UPI/508699202038/laalsinghsiteex/9202196836@ibl//ICIa51581323c464a50a90f547640ab29d9/</t>
  </si>
  <si>
    <t>UPI/545199257066/diroliparsitesa/8225973244@ptax//ICI85a04cdf0ac44dcbbd59cdf1b8d3b15f/</t>
  </si>
  <si>
    <t>UPI/508699314108/kherikhatasitem/mk6588956-1@okh//ICIc7b4d95b8498496097761b4ef98cdf92/</t>
  </si>
  <si>
    <t>9,000.00</t>
  </si>
  <si>
    <t>JAIN TRADERS</t>
  </si>
  <si>
    <t>KAYYOM KHAN</t>
  </si>
  <si>
    <t>DIROLPAR SITE 50FT PVC PIPE PURCHASE</t>
  </si>
  <si>
    <t>SATISH YADAV</t>
  </si>
  <si>
    <t>DEHRI KALAN SITE JCB BACKFILLING</t>
  </si>
  <si>
    <t>MONU KUSHWAH SUPERVISOR</t>
  </si>
  <si>
    <t>FEB 25 SALARY AND DA ALL CLEAR</t>
  </si>
  <si>
    <t>KRISHNA FUELS</t>
  </si>
  <si>
    <t>MUNDRA HANUMAN SITE JCB PAYMENT</t>
  </si>
  <si>
    <t xml:space="preserve"> 6 BUNDLE FENCING WIRE GYARA, DROLIPAR.MAHONAJAT.SAHRIYA,KHERI KHATA,MUNDRA HANUMAN</t>
  </si>
  <si>
    <t>KHERI KHATA SITE 1 TRLY SAND PUR.</t>
  </si>
  <si>
    <t>1BP PETROL PUMP</t>
  </si>
  <si>
    <t>MAHONAJAT AND DROLIPAR SITE A CLASS MAT. FREIGHT</t>
  </si>
  <si>
    <t>KHERI KHATA AND MUNDRA HANUMAN SITE CVL TEAM</t>
  </si>
  <si>
    <t xml:space="preserve"> MONU KUSHWAH SUPERVISOR</t>
  </si>
  <si>
    <t>KHERI KHATA SITE AGGREGATE SHIFTNG</t>
  </si>
  <si>
    <t>VIKRAM SINGH</t>
  </si>
  <si>
    <t>DIROLIPAR SITE JCB BACK FILLING &amp; EARTHING WORK</t>
  </si>
  <si>
    <t>KHERI KHATA C2 (3000) AND DEHRI KALAN C1 (2000) ENG.</t>
  </si>
  <si>
    <t>RAJ OJHA</t>
  </si>
  <si>
    <t>PRARTHANA KUSHWAH</t>
  </si>
  <si>
    <t>DEHRI KALAN SITE FOR SHUTTERING BHADA</t>
  </si>
  <si>
    <t>MUNDRA HANUMAN SITE FOR JCB DIESEAL</t>
  </si>
  <si>
    <t>DIROLIPAR SITE A CLASS AMT UNLOAD. (1500) ,C3 LAB. (400), PIPE (280), MITTI LEV. LAB. (1000)</t>
  </si>
  <si>
    <t>UPG SITES WORK PAYMENT</t>
  </si>
  <si>
    <t>SITE EXP AND PETROL</t>
  </si>
  <si>
    <t>DIROLIPAR SITE DA</t>
  </si>
  <si>
    <t>DIROLIPAR SITE CVL TEAM</t>
  </si>
  <si>
    <t>S18192212</t>
  </si>
  <si>
    <t>S21208643</t>
  </si>
  <si>
    <t>S22442797</t>
  </si>
  <si>
    <t>S23920721</t>
  </si>
  <si>
    <t>S25222613</t>
  </si>
  <si>
    <t>S25788932</t>
  </si>
  <si>
    <t>S26287474</t>
  </si>
  <si>
    <t>S26356247</t>
  </si>
  <si>
    <t>S28082354</t>
  </si>
  <si>
    <t>S31872013</t>
  </si>
  <si>
    <t>S32068999</t>
  </si>
  <si>
    <t>S33677713</t>
  </si>
  <si>
    <t>S34636234</t>
  </si>
  <si>
    <t>S37857477</t>
  </si>
  <si>
    <t>S37635798</t>
  </si>
  <si>
    <t>S38209416</t>
  </si>
  <si>
    <t>S38861405</t>
  </si>
  <si>
    <t>S39208226</t>
  </si>
  <si>
    <t>S43288083</t>
  </si>
  <si>
    <t>S43691707</t>
  </si>
  <si>
    <t>S44763095</t>
  </si>
  <si>
    <t>S46633377</t>
  </si>
  <si>
    <t>S46660474</t>
  </si>
  <si>
    <t>S47112993</t>
  </si>
  <si>
    <t>28-03-2025 09:00:12 AM</t>
  </si>
  <si>
    <t>28-03-2025 01:33:30 PM</t>
  </si>
  <si>
    <t>28-03-2025 02:36:43 PM</t>
  </si>
  <si>
    <t>28-03-2025 04:22:54 PM</t>
  </si>
  <si>
    <t>28-03-2025 06:03:58 PM</t>
  </si>
  <si>
    <t>28-03-2025 06:27:35 PM</t>
  </si>
  <si>
    <t>28-03-2025 07:14:17 PM</t>
  </si>
  <si>
    <t>28-03-2025 07:17:07 PM</t>
  </si>
  <si>
    <t>28-03-2025 10:08:00 PM</t>
  </si>
  <si>
    <t>29-03-2025 10:48:15 AM</t>
  </si>
  <si>
    <t>29-03-2025 10:50:03 AM</t>
  </si>
  <si>
    <t>29-03-2025 12:56:42 PM</t>
  </si>
  <si>
    <t>29-03-2025 01:57:48 PM</t>
  </si>
  <si>
    <t>29-03-2025 05:57:07 PM</t>
  </si>
  <si>
    <t>29-03-2025 06:03:36 PM</t>
  </si>
  <si>
    <t>29-03-2025 06:14:49 PM</t>
  </si>
  <si>
    <t>29-03-2025 07:12:06 PM</t>
  </si>
  <si>
    <t>29-03-2025 07:28:52 PM</t>
  </si>
  <si>
    <t>30-03-2025 10:25:31 AM</t>
  </si>
  <si>
    <t>30-03-2025 11:26:14 AM</t>
  </si>
  <si>
    <t>30-03-2025 02:12:38 PM</t>
  </si>
  <si>
    <t>30-03-2025 07:34:04 PM</t>
  </si>
  <si>
    <t>30-03-2025 07:36:24 PM</t>
  </si>
  <si>
    <t>30-03-2025 09:16:09 PM</t>
  </si>
  <si>
    <t>UPI/508701197540/dehrikalansitet/anubhavupdhyay2//ICIbf753aec4b78485ebc74244c596f66c1/</t>
  </si>
  <si>
    <t>UPI/508702644389/dehrikalansitef/6261409601-2@ib//ICI41272f8cc1084c8f835763408b3804a6/</t>
  </si>
  <si>
    <t>NEFT-HDFCN52025032842010964-INDUS TOWERS LIMITED IPA A/C104-0001-00030310009104-HDFC0000240</t>
  </si>
  <si>
    <t>INF/NEFT/ICICN42025032853720552/HDFC0001468/TRF AGT PURCHAS/RADHIKATRADERSH</t>
  </si>
  <si>
    <t>UPI/508704021824/mahonajatsitefo/napiltiwari@oka//ICI172d0d7446a24764a7c9c07ba09e36e1/</t>
  </si>
  <si>
    <t>UPI/508704156782/return/9202196836@ibl//ICI54e63fe7b9fd4dfba8daaf4b23edbdc9/</t>
  </si>
  <si>
    <t>UPI/508704450377/kherikhatasiteg/us9776631-1@okh//ICIcc68256918384fa383f36adef227930a/</t>
  </si>
  <si>
    <t>UPI/508704468308/kherikhatasitef/anikeshdhakad47//ICI4cc22b3bca2344c18ce7342dfbda77b3/</t>
  </si>
  <si>
    <t>INF/INFT/039750493961/allindiaTranspo/ALLINDIASOLUTIO</t>
  </si>
  <si>
    <t>UPI/508806930455/mundrahanumansi/9669193571-2@ib//ICIcf353d76632d4c5ba09aea7bb976d9c9/</t>
  </si>
  <si>
    <t>UPI/508806938966/mundrahanumansi/anubhavupdhyay2//ICIfb729a401f78475fbc5775966306c1ea/</t>
  </si>
  <si>
    <t>UPI/508807617600/14fitgadiadvanc/chokotiyavikash//ICI7f73fc7b6e1d495590b4ecfa51564b47/</t>
  </si>
  <si>
    <t>INF/NEFT/ICICN42025032954427266/KKBK0001414/TRF AGT ELEC MA/NOBLEINFRA</t>
  </si>
  <si>
    <t>UPI/545309130329/mundrahanumansi/7415571277@ibl//ICI2f62cbc72e134b7f9bbb2d4423c1320f/</t>
  </si>
  <si>
    <t>UPI/508809168941/ramkunjsiteform/sr8022697-1@axl//ICIc278de03ff9945639b408f2d377af4ba/</t>
  </si>
  <si>
    <t>UPI/508809234635/kherikhatasitef/gpay-1125064550//ICI84bf52b6ddde4cd784fb0084e5e654e0/</t>
  </si>
  <si>
    <t>UPI/508809590633/mundrahanumansi/anubhavupdhyay2//ICI7cfdde4f310147e6a99ccae419051ddd/</t>
  </si>
  <si>
    <t>UPI/508809702570/mundrahanumansi/9669193571-2@ib//ICI0a9c890c582c425e91d4a3835cfea692/</t>
  </si>
  <si>
    <t>UPI/508911959074/mundrahanumansi/9669193571-2@ib//ICIf3ebb5de80d648eb9068afdfa3730ff4/</t>
  </si>
  <si>
    <t>UPI/508912247377/electricalcable/q954926785@ybl//ICI00b6ed2bbd12443bbc47925c5853aa42/</t>
  </si>
  <si>
    <t>UPI/508913090173/busstandsewareh/q954926785@ybl//ICI4dc443b9a8d74cbe805de8d6af9cbb8f/</t>
  </si>
  <si>
    <t>UPI/508914669680/kherikhatasitec/mk6588956-1@okh//ICIf6de9c14365f44e883ea8485bd78efd1/</t>
  </si>
  <si>
    <t>UPI/508914684486/Februarysalarya/8225973244@ptax//ICIcc05057b3ed74b09ac498eeaaafcbc76/</t>
  </si>
  <si>
    <t>UPI/508915235457/khatholimarkets/palshishupal3@i//ICIc7bd37a35e1a4e13b64303226dabc390/</t>
  </si>
  <si>
    <t xml:space="preserve">DEHRI KALAN SITE DA </t>
  </si>
  <si>
    <t>SHANTILAL</t>
  </si>
  <si>
    <t>KHERI KHATA SITE 4 BAG CEMENT PURCHASE</t>
  </si>
  <si>
    <t>MAHONAJAT SITE A CLASS MAT. LIFTING ON TOWER</t>
  </si>
  <si>
    <t xml:space="preserve">RAVI-AJAY-RAVINDRA SO LALLURAM </t>
  </si>
  <si>
    <t xml:space="preserve">DIROLIPAR SITE E1 SERVICES </t>
  </si>
  <si>
    <t>FROM HAPPY PHONE PE</t>
  </si>
  <si>
    <t>UTTAM SINGH</t>
  </si>
  <si>
    <t>KHERI KHATA GENERATOR FREIGHT</t>
  </si>
  <si>
    <t>SAROJ W/O RAJENDRA AHIRWAR CVL TEAM</t>
  </si>
  <si>
    <t>DEHRIKALAN SITE (ANNU)</t>
  </si>
  <si>
    <t>KHERI KHATA SITE C2 SERVICES ENG.(2000) AND MAT. FREIGHT FROM IND.  TO GWL (2000) ADINATH</t>
  </si>
  <si>
    <t>KHERI KHATA SITE THREE DAYS WATER TANKER</t>
  </si>
  <si>
    <t>RAVINDRA KIRAR</t>
  </si>
  <si>
    <t>MUNDRA HANUMAN SITE PCC MATERIAL</t>
  </si>
  <si>
    <t>MUNDRA HANUMAN SITE EXP</t>
  </si>
  <si>
    <t>VIKASH</t>
  </si>
  <si>
    <t>14 GADI ADVANCE</t>
  </si>
  <si>
    <t>TRF AGT ELECTRICAL MAT PURCHASE</t>
  </si>
  <si>
    <t>VISHNU YADAV</t>
  </si>
  <si>
    <t>MUNDRA HANUMAN SITE JCB OUTSTANDING AMT</t>
  </si>
  <si>
    <t>SHER SINGH</t>
  </si>
  <si>
    <t xml:space="preserve"> UPG RAMKUNJ SITE FOR MOUNT SHIFTING</t>
  </si>
  <si>
    <t>KHERI KHATA SITE 5 DAYS LED LIGHT RENT</t>
  </si>
  <si>
    <t>MUNDRA HANUMAN SITE FOR DRESSING</t>
  </si>
  <si>
    <t>MUNDRA HANUMAN SITE 3 TRLY SAND PUR</t>
  </si>
  <si>
    <t>MUNDRA HANUMAN SITE 400 FT AGGREGATE PUR</t>
  </si>
  <si>
    <t>KISHORE KUMAR K</t>
  </si>
  <si>
    <t>ELECTRICAL MAT FREIGHT FROM IND. TO GWL</t>
  </si>
  <si>
    <t>BUSSTANDSE MAT FREIGHT TO DD NAGAR WAREHOUSE</t>
  </si>
  <si>
    <t>UPG KHATHOLI MARKET AND DHARNAWAD A SITE MOUNT FREIGHT</t>
  </si>
  <si>
    <t>S54436602</t>
  </si>
  <si>
    <t>S54508027</t>
  </si>
  <si>
    <t>S54544370</t>
  </si>
  <si>
    <t>S55291818</t>
  </si>
  <si>
    <t>S56221722</t>
  </si>
  <si>
    <t>S56304367</t>
  </si>
  <si>
    <t>31-03-2025 04:50:13 PM</t>
  </si>
  <si>
    <t>31-03-2025 04:56:38 PM</t>
  </si>
  <si>
    <t>31-03-2025 05:02:27 PM</t>
  </si>
  <si>
    <t>31-03-2025 06:09:28 PM</t>
  </si>
  <si>
    <t>31-03-2025 07:26:00 PM</t>
  </si>
  <si>
    <t>31-03-2025 07:32:01 PM</t>
  </si>
  <si>
    <t>UPI/509018597164/rajendracivilte/7970205486@ibl//ICI948808a0909f4746869747da15016fd9/</t>
  </si>
  <si>
    <t>UPI/509018626502/mundrahanumansi/a8224822546@oks//ICI328f2cc274244e398cba40f4a8b66f5e/</t>
  </si>
  <si>
    <t>UPI/509018654000/mundrahanumansi/anubhavupdhyay2//ICI6d9fc2d1421a4883ae1d5c4181734f62/</t>
  </si>
  <si>
    <t>UPI/509018997798/exp/oraj47360-1@oks//ICIf58b63c903d84c7bbc0c1f68d67fa954/</t>
  </si>
  <si>
    <t>UPI/509019439821/mundrahanumansi/9516692339@ybl//ICI4ed03abe1d6749aa9a0c7370ffef8b8c/</t>
  </si>
  <si>
    <t>UPI/509019477733/mundrahanumansi/9669193571-2@ib//ICIeed27e3203ab42a7972de724f0cfdb1f/</t>
  </si>
  <si>
    <t>HARIOM LODHA</t>
  </si>
  <si>
    <t>MUNDRA HANUMAN SITE BACK FILLING AND SOLAR EXCV.</t>
  </si>
  <si>
    <t>SURAJ SINGH</t>
  </si>
  <si>
    <t>DEVIT BUZURG SITE 40LT DIESEAL PAYMENT</t>
  </si>
  <si>
    <t>PREETI YADAV</t>
  </si>
  <si>
    <t>MUNDRA HANUMAN SITE CIP FREIGHT</t>
  </si>
  <si>
    <t>MUNDRA HANUMAN SITE 6 BAG CEMENT PUR</t>
  </si>
  <si>
    <t>KHERI KHATA CVL PAY CLEAR (10000)  AND MUNDRA HANUMAN CVL WORK ADVANCE (30000)</t>
  </si>
  <si>
    <t>FEBRUARY SALARY CLEAR (3333) AND MARCH SALARY AD,(11667)</t>
  </si>
  <si>
    <t>S64892239</t>
  </si>
  <si>
    <t>S65019731</t>
  </si>
  <si>
    <t>S66666045</t>
  </si>
  <si>
    <t>S66644181</t>
  </si>
  <si>
    <t>S76855891</t>
  </si>
  <si>
    <t>S77911846</t>
  </si>
  <si>
    <t>S80008677</t>
  </si>
  <si>
    <t>S80336144</t>
  </si>
  <si>
    <t>S80097313</t>
  </si>
  <si>
    <t>S80645784</t>
  </si>
  <si>
    <t>S85067200</t>
  </si>
  <si>
    <t>S86754283</t>
  </si>
  <si>
    <t>S89231965</t>
  </si>
  <si>
    <t>S90114732</t>
  </si>
  <si>
    <t>01-04-2025 04:02:54 PM</t>
  </si>
  <si>
    <t>01-04-2025 04:40:04 PM</t>
  </si>
  <si>
    <t>01-04-2025 07:50:20 PM</t>
  </si>
  <si>
    <t>01-04-2025 08:05:03 PM</t>
  </si>
  <si>
    <t>02-04-2025 04:06:46 PM</t>
  </si>
  <si>
    <t>02-04-2025 05:37:49 PM</t>
  </si>
  <si>
    <t>02-04-2025 08:39:54 PM</t>
  </si>
  <si>
    <t>02-04-2025 08:42:30 PM</t>
  </si>
  <si>
    <t>02-04-2025 08:44:19 PM</t>
  </si>
  <si>
    <t>02-04-2025 09:07:34 PM</t>
  </si>
  <si>
    <t>03-04-2025 10:07:13 AM</t>
  </si>
  <si>
    <t>03-04-2025 12:55:13 PM</t>
  </si>
  <si>
    <t>03-04-2025 04:48:28 PM</t>
  </si>
  <si>
    <t>03-04-2025 06:28:33 PM</t>
  </si>
  <si>
    <t>INF/NEFT/ICICN42025040156333380/KKBK0001414/TRF AGT ELECTRI/NOBLEINFRA</t>
  </si>
  <si>
    <t>UPI/509124321277/gadhisite1MWmou/mahendrakarn57@//ICI84ff120bbc4f4a71944b2b860761346e/</t>
  </si>
  <si>
    <t>UPI/509125359740/exp/9406676771@ptsb//ICI9829e76c4b8e48f68d0f5327e2d991c8/</t>
  </si>
  <si>
    <t>UPI/509125444550/bolorodeisil/paytmqr5vcvhq@p//ICIdda995b4de904805a682ee838ed8ff54/</t>
  </si>
  <si>
    <t>INF/NEFT/ICICN42025040256820859/HDFC0003855/threesites gi /METALPOWERCORPO</t>
  </si>
  <si>
    <t>UPI/509230031047/dehrikalansitea/anubhavupdhyay2//ICIe11d704680544a0d8b8b126029f44130/</t>
  </si>
  <si>
    <t>UPI/509231124873/gyarasiteandmun/paytmqr28100505//ICI6f49d30e617a40f680be0edb10c9f168/</t>
  </si>
  <si>
    <t>UPI/545731142438/autofreightofGI/mubarikqureshi6//ICI1fbe22540ef74a64ad8668b17ad04993/</t>
  </si>
  <si>
    <t>UPI/509231155003/upgradework/palshishupal3@i//ICI8cea4cf60dc249f9bc48ac2075ab64d6/</t>
  </si>
  <si>
    <t>INF/INFT/039813648801/allindiatranspo/ALLINDIASOLUTIO</t>
  </si>
  <si>
    <t>UPI/509332988130/dehrikalansitef/7974205564@apl//ICI8692642f91a1401b959f88c0bb3cbb78/</t>
  </si>
  <si>
    <t>UPI/509333879335/dehrikalansitef/8450865834@ybl//ICI3e9197720eec40f3bdf32aa190afd338/</t>
  </si>
  <si>
    <t>UPI/509335005789/dehrikalansitef/7974205564@apl//ICI26d8a177c6954cc899e5e11b52f910a3/</t>
  </si>
  <si>
    <t>UPI/509335517188/dehrikalansitea/anubhavupdhyay2//ICI8292cca9233242fba9bafb55480bc0c1/</t>
  </si>
  <si>
    <t xml:space="preserve">NOBLE INFRA </t>
  </si>
  <si>
    <t>TRF AGT ELECTRICAL MAT . PURCHASE</t>
  </si>
  <si>
    <t>MAHENDRA ASARE</t>
  </si>
  <si>
    <t>UPG GADHI SITE 1MW MOUNT FREIGHT</t>
  </si>
  <si>
    <t>MUNDRA HANUMAN C1 SERVICES (3000) AND C2 (2000)</t>
  </si>
  <si>
    <t>GANESH PETROLEUM</t>
  </si>
  <si>
    <t>METAL POWER CORPORATION</t>
  </si>
  <si>
    <t>DEHRI KALAN , MUNDRA HANUMAN AND KHERI KHATA SITE GI STRIP AND LA PURCHASE</t>
  </si>
  <si>
    <t>ANUBHAV UPADHYAY SUPERVISOR</t>
  </si>
  <si>
    <t>RAJEEV JAIN</t>
  </si>
  <si>
    <t>GYARA &amp; MUNDRA HANUMAN COLOUR PUR.</t>
  </si>
  <si>
    <t xml:space="preserve">DEHRI KALAN SITE AUTO FREIGHT OF GI STRIP AND ELECTRICAL MAT. </t>
  </si>
  <si>
    <t>RUBINA QURESHI</t>
  </si>
  <si>
    <t>UPG SITES WORK</t>
  </si>
  <si>
    <t>DEHRI KALAN SITE FOR JCB ADV. AND BACK FILLING</t>
  </si>
  <si>
    <t>DEHRI KALAN SITE A CLASS MATERIAL UNLOADING</t>
  </si>
  <si>
    <t>GAURI SHANKAR PATHAK</t>
  </si>
  <si>
    <t>DEHRI KALAN SITE FOR BACK FILLING AND EARTHING</t>
  </si>
  <si>
    <t>S97243067</t>
  </si>
  <si>
    <t>S97609866</t>
  </si>
  <si>
    <t>S97776961</t>
  </si>
  <si>
    <t>S98730304</t>
  </si>
  <si>
    <t>S99728282</t>
  </si>
  <si>
    <t>S99947626</t>
  </si>
  <si>
    <t>S1062457</t>
  </si>
  <si>
    <t>S1678507</t>
  </si>
  <si>
    <t>S2899595</t>
  </si>
  <si>
    <t>S9562697</t>
  </si>
  <si>
    <t>S10103641</t>
  </si>
  <si>
    <t>S10363849</t>
  </si>
  <si>
    <t>S11283800</t>
  </si>
  <si>
    <t>S14675034</t>
  </si>
  <si>
    <t>S14762066</t>
  </si>
  <si>
    <t>S14793734</t>
  </si>
  <si>
    <t>S17558150</t>
  </si>
  <si>
    <t>S17411215</t>
  </si>
  <si>
    <t>S17401200</t>
  </si>
  <si>
    <t>S17523525</t>
  </si>
  <si>
    <t>S18452584</t>
  </si>
  <si>
    <t>S20011801</t>
  </si>
  <si>
    <t>04-04-2025 01:11:05 PM</t>
  </si>
  <si>
    <t>04-04-2025 01:50:10 PM</t>
  </si>
  <si>
    <t>04-04-2025 02:24:19 PM</t>
  </si>
  <si>
    <t>04-04-2025 03:48:52 PM</t>
  </si>
  <si>
    <t>04-04-2025 05:11:59 PM</t>
  </si>
  <si>
    <t>04-04-2025 05:28:01 PM</t>
  </si>
  <si>
    <t>04-04-2025 07:13:29 PM</t>
  </si>
  <si>
    <t>04-04-2025 08:30:51 PM</t>
  </si>
  <si>
    <t>04-04-2025 10:44:52 PM</t>
  </si>
  <si>
    <t>05-04-2025 12:47:45 PM</t>
  </si>
  <si>
    <t>05-04-2025 01:30:33 PM</t>
  </si>
  <si>
    <t>05-04-2025 01:40:55 PM</t>
  </si>
  <si>
    <t>05-04-2025 03:12:29 PM</t>
  </si>
  <si>
    <t>05-04-2025 09:10:37 PM</t>
  </si>
  <si>
    <t>05-04-2025 09:17:23 PM</t>
  </si>
  <si>
    <t>05-04-2025 09:23:34 PM</t>
  </si>
  <si>
    <t>06-04-2025 11:10:11 AM</t>
  </si>
  <si>
    <t>06-04-2025 11:12:20 AM</t>
  </si>
  <si>
    <t>06-04-2025 11:14:27 AM</t>
  </si>
  <si>
    <t>06-04-2025 11:16:06 AM</t>
  </si>
  <si>
    <t>06-04-2025 02:39:02 PM</t>
  </si>
  <si>
    <t>06-04-2025 08:23:36 PM</t>
  </si>
  <si>
    <t>GIB/002040066390/ESIC      /01825109443371</t>
  </si>
  <si>
    <t>UPI/509439413720/ramkumarforkhod/ramkumargoutam7//ICI16a937b2f4984b2189ad40a4b15d4785/</t>
  </si>
  <si>
    <t>UPI/509439597083/gyarasiteanddir/9755323665-2@ax//ICI0a1b0d0bfb2c4ed198857a13fccb652a/</t>
  </si>
  <si>
    <t>UPI/509440018008/advancefor14fit/8770521142@ibl//ICI698fe8f1f3b243d2aaaf9289636b52d2/</t>
  </si>
  <si>
    <t>UPI/509440403907/kherikhatasitef/9660561578@axl//ICId82428ec28c14462bec43d9736fc0b58/</t>
  </si>
  <si>
    <t>UPI/509440480526/2batterychiller/akumar20948@ibl//ICI9797b59d9ceb4ac5a2897ac134a63dfa/</t>
  </si>
  <si>
    <t>UPI/509441071207/kherikhatasitea/anubhavupdhyay2//ICIbf878ee2629a4d259b3fb21edbb7a378/</t>
  </si>
  <si>
    <t>UPI/509441553655/dehrikalansitet/9660561578@axl//ICI995d0cdcad2a4994904a3bf8782a5a1c/</t>
  </si>
  <si>
    <t>UPI/509442176304/bolorodiesel/paytmqr1knp174n//ICI77221e105343473792421ac41a2bc2eb/</t>
  </si>
  <si>
    <t>UPI/509544676382/warehousetwolab/9584377445@ibl//ICI1a5ad8c587974fc58d18e19396cd7fcf/</t>
  </si>
  <si>
    <t>UPI/509545146187/kherikhatasitef/bharatpe9072575//ICIabb9e39a36534e578690a5721b757dda/</t>
  </si>
  <si>
    <t>INF/NEFT/ICICN42025040558596181/KKBK0001414/TRF AGT ELECTRI/NOBLEINFRA</t>
  </si>
  <si>
    <t>UPI/509545838979/dehrikalansitef/fk8482751@ibl//ICI4d80e348dd6446549924a06f8e059854/</t>
  </si>
  <si>
    <t>UPI/509547980346/outstandingamou/8770521142@ibl//ICI896757b38ce34c60a9db0ffb8263792b/</t>
  </si>
  <si>
    <t>INF/INFT/039853408831/allindiaTranspo/ALLINDIASOLUTIO</t>
  </si>
  <si>
    <t>UPI/509548051310/annuexpkherikha/anubhavupdhyay2//ICI1f062adb5ae94759abe7b038e13efc28/</t>
  </si>
  <si>
    <t>UPI/509650040536/mundrahanumansi/7724054916-2@yb//ICI1c2123e23a574062991b79253cab805b/</t>
  </si>
  <si>
    <t>UPI/509650052607/autofreightofod/ashokkus675-1@o//ICIba1a30de40cf49eda842bf6cf7549495/</t>
  </si>
  <si>
    <t>UPI/509650063356/dehrikalansitea/fk8482751@ibl//ICIe8b77174f4514bf2b87fdccdd6f843f3/</t>
  </si>
  <si>
    <t>UPI/509650071641/sishupalforupgr/palshishupal3@i//ICIda5b39f0454e40f1b9f187e68a664523/</t>
  </si>
  <si>
    <t>UPI/509651055134/kherikhatasitef/anubhavupdhyay2//ICI76b1b2a9f7e340e68ef0b0722c4ddd40/</t>
  </si>
  <si>
    <t>UPI/509652742164/kherikhatasiteA/9584853124@axl//ICI89aeabab421f42a9a13f08297b8b3b27/</t>
  </si>
  <si>
    <t>2,500.00</t>
  </si>
  <si>
    <t>480.00</t>
  </si>
  <si>
    <t>ESIC PAYMENT</t>
  </si>
  <si>
    <t xml:space="preserve">MARCH 25 ESIC PAYMENT </t>
  </si>
  <si>
    <t>RAM KUMAR</t>
  </si>
  <si>
    <t>UPG KHOD AND BIRA SITE WORK PAY</t>
  </si>
  <si>
    <t>HARNARAYAN KUSHWAH</t>
  </si>
  <si>
    <t>GYARA AND DIROLIPAR SITE FOR STEEL AND CEMENT</t>
  </si>
  <si>
    <t>UPG GANESH KHEDA , CHHOTILALOR AND SHANTINAGAR SITE MATER. DIESPATCH</t>
  </si>
  <si>
    <t>MAHENDRA SINGH</t>
  </si>
  <si>
    <t>KHERI KAHATA SITE TOWER UNLOADING</t>
  </si>
  <si>
    <t>ARUN KUMAR JATAV</t>
  </si>
  <si>
    <t>UPG SITE 2 BATTERY CHILER AND SMPS SHIFTING</t>
  </si>
  <si>
    <t>KHERI KAHATA SITE EXP</t>
  </si>
  <si>
    <t>DEHRI KALAN SITE CVL TEAM FINAL</t>
  </si>
  <si>
    <t>SADHANA HOGHWAY</t>
  </si>
  <si>
    <t>VINAY KUMAR</t>
  </si>
  <si>
    <t xml:space="preserve">2 LABOUR DD NAGAR WAREHOUSE UPG SITE MAT. </t>
  </si>
  <si>
    <t>PARMAL SINGH RAJPUT</t>
  </si>
  <si>
    <t>TAHIR</t>
  </si>
  <si>
    <t>DEHRI KALAN SITE TOWER UNLOADING</t>
  </si>
  <si>
    <t>KHERI KHATA AND MUNDRA HANUMAN A CLASS MAT. FREIGHT</t>
  </si>
  <si>
    <t>SURENDRA MEENA</t>
  </si>
  <si>
    <t>MUNDRA HANUMAN SITE TOWER UNLOADING</t>
  </si>
  <si>
    <t xml:space="preserve">UPG ANNAPURNA NAGAR AUTO FREIGHT OD RACK , DCDB </t>
  </si>
  <si>
    <t>DEHRI KALAN SITE TOWER MATERIAL LIFTING</t>
  </si>
  <si>
    <t>UPG BAJARIYA MOHALLA SITE WORK PAY</t>
  </si>
  <si>
    <t>ASHOK KUSHWAH</t>
  </si>
  <si>
    <t>KHERI KHATA SITE A CLASS MAT. UNLOADING</t>
  </si>
  <si>
    <t>S27709778</t>
  </si>
  <si>
    <t>S31555928</t>
  </si>
  <si>
    <t>S32857817</t>
  </si>
  <si>
    <t>S32668504</t>
  </si>
  <si>
    <t>S32928789</t>
  </si>
  <si>
    <t>S32642370</t>
  </si>
  <si>
    <t>S36999382</t>
  </si>
  <si>
    <t>S37898179</t>
  </si>
  <si>
    <t>S39001118</t>
  </si>
  <si>
    <t>S42239945</t>
  </si>
  <si>
    <t>S42000431</t>
  </si>
  <si>
    <t>S42170413</t>
  </si>
  <si>
    <t>S42640390</t>
  </si>
  <si>
    <t>S42949198</t>
  </si>
  <si>
    <t>S42950021</t>
  </si>
  <si>
    <t>S43242811</t>
  </si>
  <si>
    <t>S43294340</t>
  </si>
  <si>
    <t>S43436701</t>
  </si>
  <si>
    <t>S43241412</t>
  </si>
  <si>
    <t>07-04-2025 02:05:50 PM</t>
  </si>
  <si>
    <t>07-04-2025 07:23:07 PM</t>
  </si>
  <si>
    <t>07-04-2025 08:40:18 PM</t>
  </si>
  <si>
    <t>07-04-2025 08:43:12 PM</t>
  </si>
  <si>
    <t>07-04-2025 08:43:17 PM</t>
  </si>
  <si>
    <t>07-04-2025 08:45:34 PM</t>
  </si>
  <si>
    <t>08-04-2025 10:34:53 AM</t>
  </si>
  <si>
    <t>08-04-2025 12:41:05 PM</t>
  </si>
  <si>
    <t>08-04-2025 02:08:35 PM</t>
  </si>
  <si>
    <t>08-04-2025 06:42:29 PM</t>
  </si>
  <si>
    <t>08-04-2025 06:47:26 PM</t>
  </si>
  <si>
    <t>08-04-2025 06:57:16 PM</t>
  </si>
  <si>
    <t>08-04-2025 07:27:29 PM</t>
  </si>
  <si>
    <t>08-04-2025 07:56:41 PM</t>
  </si>
  <si>
    <t>08-04-2025 08:06:43 PM</t>
  </si>
  <si>
    <t>08-04-2025 08:21:38 PM</t>
  </si>
  <si>
    <t>08-04-2025 08:33:17 PM</t>
  </si>
  <si>
    <t>08-04-2025 08:35:23 PM</t>
  </si>
  <si>
    <t>NEFT-HDFCN52025040763768309-INDUS TOWERS LIMITED IPA A/C104-0001-00030310009104-HDFC0000240</t>
  </si>
  <si>
    <t>UPI/509758072665/diroliparsitebw/8225973244@ptax//ICId87a7f029e81420492dfda8d69194e12/</t>
  </si>
  <si>
    <t>UPI/509758581094/diroliparsitefo/gunjankhan@axl//ICIf8b58c13986b40638df26a798c47c32a/</t>
  </si>
  <si>
    <t>UPI/509758599014/kherikhatasitea/mk6588956-1@okh//ICI808a1dedbedf42f0a87aa20e88d8f262/</t>
  </si>
  <si>
    <t>UPI/RVSL509758599014/kherikhatasitea/mk6588956-1@okh//ICI808a1dedbedf42f0a87aa20e88d8f262</t>
  </si>
  <si>
    <t>UPI/509758612407/kherikhatasitea/mk6588956-1@okh//ICId6aed73e37c140e99d09696e525c0f92/</t>
  </si>
  <si>
    <t>UPI/509860613547/munderhanumansi/9897362021@ybl//ICI26fc3f512d8841feb6f5f93b21fda82c/</t>
  </si>
  <si>
    <t>UPI/509861338686/mundrahanumansi/sadabsiddiqui2@//ICI91dabc9da0694db987d5c7790a02a670/</t>
  </si>
  <si>
    <t>UPI/509861867339/diroliparsitefo/shatrughanxyz@a//ICIa5008aa16bfb42029de52d095c7d40a9/</t>
  </si>
  <si>
    <t>UPI/509863166821/mundrahanumansi/anubhavupdhyay2//ICI152b5736efef44d7bfd1c97ede8fde89/</t>
  </si>
  <si>
    <t>UPI/509863193871/mundrahanumansi/gpay-1123698834//ICIb3aa88e9c3494bc2a0232db3a697f21b/</t>
  </si>
  <si>
    <t>UPI/509863248989/dehrikalansitee/8791955741@ibl//ICI431de124036d4e51b427ac6d9d3e8036/</t>
  </si>
  <si>
    <t>UPI/509863437661/2siteforpvcpipe/gpay-1120499793//ICI4095369cd10849a4ad5db3d363ca1540/</t>
  </si>
  <si>
    <t>UPI/509863639464/mundrahanumansi/ag75390361@ybl//ICI59a44a89883c484ebfba0b36057e5e91/</t>
  </si>
  <si>
    <t>UPI/509863706248/mundrahanumansi/q345728466@ybl//ICI1b8ee4d2da834033bbdecccb0c011bdb/</t>
  </si>
  <si>
    <t>UPI/509863798236/dehrikalansitef/9755284150@ibl//ICI08ef88eff656412d8c3c1c648ec81873/</t>
  </si>
  <si>
    <t>UPI/RVSL509863798236/dehrikalansitef/9755284150@ibl//ICI08ef88eff656412d8c3c1c648ec81873</t>
  </si>
  <si>
    <t>INF/INFT/039891001561/kherikhatasitea/ALLINDIASOLUTIO</t>
  </si>
  <si>
    <t>UPI/509863883956/mohanvenderforj/8516099892@ibl//ICI1a8f4254ad7446078ebf49248f6f6d77/</t>
  </si>
  <si>
    <t>7,000.00</t>
  </si>
  <si>
    <t>DIROLIPAR SITE BW EXP AND SELF EXP</t>
  </si>
  <si>
    <t>GUNJAN KHAN</t>
  </si>
  <si>
    <t>DIROLIPAR SITE BW CVL WORK THEKEDAR</t>
  </si>
  <si>
    <t>KHERI KHATA AND MUNDRA HANUMAN SITE SOLAR PAYMENT</t>
  </si>
  <si>
    <t>SALMAN</t>
  </si>
  <si>
    <t>MUNDRA HANUMAN SITE A CLASS MAT. UNLOADING</t>
  </si>
  <si>
    <t>MR. SHADAB</t>
  </si>
  <si>
    <t>MUNDRA HANUMAN SITE A CLASS MAT. LIFTING</t>
  </si>
  <si>
    <t>SHATRUGHAN SINGH</t>
  </si>
  <si>
    <t>DIROLIPAR SITE SAND PURCHASE (OLD AMT)</t>
  </si>
  <si>
    <t>RADHA MOHAN KIRANA STORE</t>
  </si>
  <si>
    <t>MUNDRA HANUMAN SITE FOR BACK FILLING AND EARTHING</t>
  </si>
  <si>
    <t>DEEPANSHU VERMA</t>
  </si>
  <si>
    <t>PARTH TRADERS</t>
  </si>
  <si>
    <t>2 SITE PVC PIPE PURCHASE WITH SOLAR</t>
  </si>
  <si>
    <t>MUNDRA HANUMAN SITE FOR SHORT TOWER MAT. FREIGHT</t>
  </si>
  <si>
    <t>JITIN KU. SURAJ</t>
  </si>
  <si>
    <t>MUNDRA HANUMAN SITE BNUT BOLT AND COLOUR PUR</t>
  </si>
  <si>
    <t>UPG JORAI SITE WORK</t>
  </si>
  <si>
    <t>SATENDRA - MOHAN VENDOR</t>
  </si>
  <si>
    <t>KHERI KHATA AND MUDRA HANUMAN SITE A CLASS MAT. FREIGHT</t>
  </si>
  <si>
    <t>HAPPY PHONE PE</t>
  </si>
  <si>
    <t>S46596853</t>
  </si>
  <si>
    <t>S47187583</t>
  </si>
  <si>
    <t>S49299198</t>
  </si>
  <si>
    <t>S49652834</t>
  </si>
  <si>
    <t>S49604492</t>
  </si>
  <si>
    <t>S50128844</t>
  </si>
  <si>
    <t>S51924496</t>
  </si>
  <si>
    <t>S52113066</t>
  </si>
  <si>
    <t>S52028920</t>
  </si>
  <si>
    <t>S52425214</t>
  </si>
  <si>
    <t>S53466402</t>
  </si>
  <si>
    <t>S53785299</t>
  </si>
  <si>
    <t>S56268107</t>
  </si>
  <si>
    <t>S57026988</t>
  </si>
  <si>
    <t>S58914409</t>
  </si>
  <si>
    <t>S59227849</t>
  </si>
  <si>
    <t>S59193102</t>
  </si>
  <si>
    <t>S59333564</t>
  </si>
  <si>
    <t>S59259665</t>
  </si>
  <si>
    <t>S60724357</t>
  </si>
  <si>
    <t>S62018603</t>
  </si>
  <si>
    <t>S61932441</t>
  </si>
  <si>
    <t>S62084547</t>
  </si>
  <si>
    <t>S62604697</t>
  </si>
  <si>
    <t>S62583151</t>
  </si>
  <si>
    <t>S62701137</t>
  </si>
  <si>
    <t>S63071931</t>
  </si>
  <si>
    <t>S69244710</t>
  </si>
  <si>
    <t>S70223312</t>
  </si>
  <si>
    <t>S70504427</t>
  </si>
  <si>
    <t>S70594385</t>
  </si>
  <si>
    <t>S70548562</t>
  </si>
  <si>
    <t>S72544417</t>
  </si>
  <si>
    <t>S73075552</t>
  </si>
  <si>
    <t>S73850050</t>
  </si>
  <si>
    <t>S73898034</t>
  </si>
  <si>
    <t>S74113238</t>
  </si>
  <si>
    <t>S74350394</t>
  </si>
  <si>
    <t>S76126105</t>
  </si>
  <si>
    <t>S78299138</t>
  </si>
  <si>
    <t>S78648031</t>
  </si>
  <si>
    <t>S78715693</t>
  </si>
  <si>
    <t>S78708915</t>
  </si>
  <si>
    <t>S79955900</t>
  </si>
  <si>
    <t>S84991055</t>
  </si>
  <si>
    <t>S84985982</t>
  </si>
  <si>
    <t>S85222711</t>
  </si>
  <si>
    <t>S86308093</t>
  </si>
  <si>
    <t>S88787522</t>
  </si>
  <si>
    <t>S89981404</t>
  </si>
  <si>
    <t>S89942027</t>
  </si>
  <si>
    <t>S89943839</t>
  </si>
  <si>
    <t>S90426465</t>
  </si>
  <si>
    <t>S92322936</t>
  </si>
  <si>
    <t>S92349903</t>
  </si>
  <si>
    <t>S92549725</t>
  </si>
  <si>
    <t>S93689601</t>
  </si>
  <si>
    <t>S99609775</t>
  </si>
  <si>
    <t>S869493</t>
  </si>
  <si>
    <t>S3420145</t>
  </si>
  <si>
    <t>S3834072</t>
  </si>
  <si>
    <t>S4086076</t>
  </si>
  <si>
    <t>S4876523</t>
  </si>
  <si>
    <t>S5059614</t>
  </si>
  <si>
    <t>S9072377</t>
  </si>
  <si>
    <t>S9408811</t>
  </si>
  <si>
    <t>S12236327</t>
  </si>
  <si>
    <t>S13569618</t>
  </si>
  <si>
    <t>S13571859</t>
  </si>
  <si>
    <t>S13713639</t>
  </si>
  <si>
    <t>S14526671</t>
  </si>
  <si>
    <t>UPI/509965497103/mundrahanumansi/9685574835@ybl//ICI1db7af13e1c146c2b789c9fa5afbf40d/</t>
  </si>
  <si>
    <t>UPI/509965989878/mundrahanumansi/hajarilal626472//ICIb70c90fb04cc4c1ab5197e4be5d319ec/</t>
  </si>
  <si>
    <t>NEFT-HDFCN52025040970287191-INDUS TOWERS LIMITED IPA A/C104-0001-00030310009104-HDFC0000240</t>
  </si>
  <si>
    <t>UPI/509967246681/mundrahanumansi/8305532403@post//ICI32e951dc9dc2408294589966b005ad7a/</t>
  </si>
  <si>
    <t>UPI/509967266812/mundrahanumansi/8450826618@axl//ICI7a80233c83d247159be97bc0a9466846/</t>
  </si>
  <si>
    <t>UPI/509967480146/bwmaterialgadif/9977281521@axl//ICI43e0ac53d2154cec99012ee1d5cef016/</t>
  </si>
  <si>
    <t>UPI/509968235868/gyarasiteforbou/gunjankhan@axl//ICIc40faa1f6a07403facc6e146630b1122/</t>
  </si>
  <si>
    <t>UPI/509968243386/mundrahanumansi/8305532403@post//ICI8ea6f659c3104bddad59148bde766185/</t>
  </si>
  <si>
    <t>UPI/509968284303/dehrikalansitee/9755284150@ybl//ICI1559c414a63744a3ac6db07b830f258b/</t>
  </si>
  <si>
    <t>UPI/509968424495/return/8791955741@ibl//ICI277464aad4414eb1a95b257361661b14/</t>
  </si>
  <si>
    <t>UPI/509969139725/mundrahanumansi/mk6588956-1@okh//ICI191e682196134cf39500c140c768abdf/</t>
  </si>
  <si>
    <t>UPI/509969345643/sishupalforupgr/palshishupal3@i//ICI1f249387b0eb4a539a2a908c14508de0/</t>
  </si>
  <si>
    <t>UPI/510070329778/kherikhatasites/paytmqr65prpu@p//ICIeacce0af5a124580aef98dfdf1bb61f8/</t>
  </si>
  <si>
    <t>UPI/510070527734/kherikhatasitef/paytmqr65prpu@p//ICI8bd9df2037af43f1a34ee8f1ea6a84c0/</t>
  </si>
  <si>
    <t>UPI/510071663203/lockandmsheelpu/q593287670@ybl//ICI682a9a15e23e4248be745abc04ac6984/</t>
  </si>
  <si>
    <t>UPI/510071685535/mundrahanumansi/9174207136@axl//ICIa8f3dc25caa74fa88277fd8fa8e49962/</t>
  </si>
  <si>
    <t>UPI/510071705444/kherikhatasitef/mk6588956-1@okh//ICIe98388ce259a4b3793ea3d717163f248/</t>
  </si>
  <si>
    <t>UPI/510071750299/returnvijaybhai/vijaypratapkush//ICId313ccb8fe4c496da937f0d7dad21eb4/</t>
  </si>
  <si>
    <t>UPI/510071763102/salaryandoffice/6263622685@ptye//ICI725517d883fa4e6a8b7bcd1a45bc148d/</t>
  </si>
  <si>
    <t>NEFT-HDFCN52025041072745417-INDUS TOWERS LIMITED IPA A/C104-0001-00030310009104-HDFC0000240</t>
  </si>
  <si>
    <t>UPI/510073359461/mundrahanumansi/anubhavupdhyay2//ICI7f397687fdf14426a4ecdcfca139172d/</t>
  </si>
  <si>
    <t>UPI/510073376507/pradeepfor4moun/7691975363@ybl//ICI4e7d93e865354a4eb3c4c983cbc112d8/</t>
  </si>
  <si>
    <t>UPI/510073385182/Prashantforupgr/jhap5512@ybl//ICI89d9a1c4b2ad43f1aa58a5a640717ec4/</t>
  </si>
  <si>
    <t>UPI/510073741986/diroliparsitefo/gunjankhan@axl//ICI8fab7377f8bd447c8c118858c3575a79/</t>
  </si>
  <si>
    <t>UPI/510073753446/saddamforgyaras/8225973244@ptax//ICI3eeb7f4a21954e55a141ca974d11be6f/</t>
  </si>
  <si>
    <t>UPI/510073771035/gyarasiteforsad/paytmqr6821ea@p//ICIb81f18a5990d4c24b0b2693863cbc47a/</t>
  </si>
  <si>
    <t>UPI/510074125500/muneshforsolarw/mk6588956-1@okh//ICI404e15d2bea9496787c262f8b1110968/</t>
  </si>
  <si>
    <t>NEFT-HDFCN52025041174521123-INDUS TOWERS LIMITED IPA A/C104-0001-00030310009104-HDFC0000240</t>
  </si>
  <si>
    <t>UPI/510177471581/weldingworkgyar/8225973244@ptax//ICIb95b1c54ee4248d0a41dce765c50fad0/</t>
  </si>
  <si>
    <t>UPI/510177606440/gyarasiteforbww/gunjankhan@axl//ICIf7e22a0bd048475ab39906b5245d4393/</t>
  </si>
  <si>
    <t>UPI/510177618393/diroliparsiteto/9926694513@ybl//ICId1f61c3df9234d6cac4cc106e85f74c8/</t>
  </si>
  <si>
    <t>UPI/510177627463/mundrahanumansi/ranijatavahirwa//ICI51d35621aff74281baacf6ebce298cf8/</t>
  </si>
  <si>
    <t>UPI/510178309125/4mountinstallat/7691975363@ybl//ICI0a3ec8979cf046c3b9480b0250b7258d/</t>
  </si>
  <si>
    <t>UPI/510178541324/annumarchsalary/anubhavupdhyay2//ICIcde03a0ce5f74682a574892bf25c8159/</t>
  </si>
  <si>
    <t>UPI/510179038620/gunaandgwalior1/8770521142@ibl//ICIa7a5d00a5c1b46999c71339b756c9342/</t>
  </si>
  <si>
    <t>UPI/510179219953/Prashantupgrade/jhap5512@ybl//ICIf7400271c0954526bb35d9e02ad8e6a4/</t>
  </si>
  <si>
    <t>UPI/510179239716/jandelnbssitean/prajapatijandel//ICI245b31b5145044a8a896a67831dd2771/</t>
  </si>
  <si>
    <t>UPI/510179450773/boundarywallwor/anubhavupdhyay2//ICIa61143b1610f4fe489c01b866d7430a4/</t>
  </si>
  <si>
    <t>UPI/510280325285/kherikhatasitef/8815643781@axl//ICI5901c403e89e419fba96a6af613cdb66/</t>
  </si>
  <si>
    <t>UPI/510281868442/vijayreturn/vijaypratapkush//ICId9d05de3b4f84008aac13e73683e4c42/</t>
  </si>
  <si>
    <t>UPI/510282191997/kherikhatasitef/8815643781@axl//ICI6eceaf579bbc471e90530d496644e23e/</t>
  </si>
  <si>
    <t>UPI/RVSL510282191997/kherikhatasitef/8815643781@axl//ICI6eceaf579bbc471e90530d496644e23e</t>
  </si>
  <si>
    <t>UPI/510282204879/kherikhatasitef/8815643781@axl//ICI7587a0ad3ebc491686cfba9d7e69fe33/</t>
  </si>
  <si>
    <t>UPI/510283302070/bolorogadidrive/9303972652@kota//ICI2457c8388c3440e988a30f0f61a736bf/</t>
  </si>
  <si>
    <t>UPI/510387710562/dehrikalansitef/q797900388@ybl//ICI32de2d266524495cb57b49f6069b90cf/</t>
  </si>
  <si>
    <t>UPI/510387722328/mundrahanumansi/tyagivinod78698//ICI0ec6ecff2b7e47f7b1395114c59e7913/</t>
  </si>
  <si>
    <t>UPI/510387920341/dehrikalansitef/9893063321-2@ax//ICI069c22dc89bf46b58659358191b80be7/</t>
  </si>
  <si>
    <t>UPI/510490481602/returnvijaybhai/vijaypratapkush//ICI62d244cf8054445982f1f51a2a7e3393/</t>
  </si>
  <si>
    <t>UPI/510491426037/mundrahanumansi/kirarvishal3@yb//ICI5ab6350e9ab448719ad03d139e46adc8/</t>
  </si>
  <si>
    <t>UPI/510491434175/mundrahanumansi/shyamasundar4@i//ICI2cfbc716910948b7a7e9e8a7335bfe7a/</t>
  </si>
  <si>
    <t>UPI/510491446291/gwaliortoindore/9039153111@ybl//ICI28e8875f8d1642a89612068a815c50e3/</t>
  </si>
  <si>
    <t>UPI/510491717138/kherikhatasitef/paytmqr6d74j2@p//ICI5ed8d831379348b6b2dc2805e85a646e/</t>
  </si>
  <si>
    <t>UPI/510493025685/mundrahanumansi/jagdishahirwar8//ICI0f27e55eaf174615a68b4cfb82022137/</t>
  </si>
  <si>
    <t>UPI/510493043890/mundrahanumanfo/anubhavupdhyay2//ICI7e5c274c40934b72b677d20d395c98d2/</t>
  </si>
  <si>
    <t>MMT/IMPS/510419455048/electricalmater/NOBLEINFRA/KKBK0001414</t>
  </si>
  <si>
    <t>UPI/510494141470/mundrahanumansi/anubhavupdhyay2//ICI317ea8d5a69c4ca6bda40040facc18ed/</t>
  </si>
  <si>
    <t>Plugin Subs. Charge Mar-25</t>
  </si>
  <si>
    <t>SGST202504156050168560</t>
  </si>
  <si>
    <t>CGST202504156050168565</t>
  </si>
  <si>
    <t>UPI/510597164516/dherikalansitee/8225973244@ptax//ICIfd1476b57dfc4ff6979d0bfa2799fe6e/</t>
  </si>
  <si>
    <t>UPI/510598250708/advanceforghata/9039153111@ybl//ICI383bcc5d15ff47faab817f25a58d908f/</t>
  </si>
  <si>
    <t>UPI/510598309349/kherikhatasitef/6261543714-6@ib//ICIb042a51ae08046f0897bdac289bc36a2/</t>
  </si>
  <si>
    <t>UPI/510598521662/sishupalforupgr/palshishupal3@i//ICIb17b1b434ee84502b1707f9f1af19421/</t>
  </si>
  <si>
    <t>UPI/510599044124/dehrikalansitef/8225973244@ptax//ICI5a88d1acbb274fb6b17447b5a4b507d3/</t>
  </si>
  <si>
    <t>UPI/510599070205/dehrikalansitef/surajkushwah317//ICI1c83c7a39ece4947b14eb842091cb690/</t>
  </si>
  <si>
    <t>UPI/510600948562/prashantforupgr/jhap5512@ybl//ICI97b5119a7c5a45efb8e025ae88b6d27a/</t>
  </si>
  <si>
    <t>UPI/510601147981/morenaandjoraan/9977281521@axl//ICI78a0568d43204fb0b538063110919b44/</t>
  </si>
  <si>
    <t>UPI/510602455907/autofreightande/anubhavupdhyay2//ICIeff518805bfe43b4ac39519f914fc6db/</t>
  </si>
  <si>
    <t>UPI/510603104531/DGfoundationexc/7067749686@ybl//ICIcdd27062821b4bc3a795f625989df00f/</t>
  </si>
  <si>
    <t>UPI/510603121090/bikereparingfor/q433332563@ybl//ICI94035032e55f43ea8a61be577945e99d/</t>
  </si>
  <si>
    <t>UPI/510603273907/return/9406676771@ptsb//ICIf36728e59ce9484ea0bbafebba81cbc1/</t>
  </si>
  <si>
    <t>UPI/510603748964/bikerepairfaina/q433332563@ybl//ICIdf7dccb4f3744adf97b0475a61a4cabc/</t>
  </si>
  <si>
    <t>6,355.00</t>
  </si>
  <si>
    <t>1,400.00</t>
  </si>
  <si>
    <t>5,150.00</t>
  </si>
  <si>
    <t>4,990.00</t>
  </si>
  <si>
    <t>3,397.00</t>
  </si>
  <si>
    <t>8,237.00</t>
  </si>
  <si>
    <t>7,537.00</t>
  </si>
  <si>
    <t>5,250.00</t>
  </si>
  <si>
    <t>09-04-2025 09:28:06 AM</t>
  </si>
  <si>
    <t>09-04-2025 10:59:05 AM</t>
  </si>
  <si>
    <t>09-04-2025 02:07:23 PM</t>
  </si>
  <si>
    <t>09-04-2025 02:56:16 PM</t>
  </si>
  <si>
    <t>09-04-2025 03:00:35 PM</t>
  </si>
  <si>
    <t>09-04-2025 03:46:04 PM</t>
  </si>
  <si>
    <t>09-04-2025 06:17:34 PM</t>
  </si>
  <si>
    <t>09-04-2025 06:19:00 PM</t>
  </si>
  <si>
    <t>09-04-2025 06:26:36 PM</t>
  </si>
  <si>
    <t>09-04-2025 06:50:24 PM</t>
  </si>
  <si>
    <t>09-04-2025 08:50:12 PM</t>
  </si>
  <si>
    <t>09-04-2025 09:31:12 PM</t>
  </si>
  <si>
    <t>10-04-2025 07:56:05 AM</t>
  </si>
  <si>
    <t>10-04-2025 08:45:19 AM</t>
  </si>
  <si>
    <t>10-04-2025 12:47:44 PM</t>
  </si>
  <si>
    <t>10-04-2025 12:52:20 PM</t>
  </si>
  <si>
    <t>10-04-2025 12:56:27 PM</t>
  </si>
  <si>
    <t>10-04-2025 01:05:23 PM</t>
  </si>
  <si>
    <t>10-04-2025 01:08:02 PM</t>
  </si>
  <si>
    <t>10-04-2025 04:03:47 PM</t>
  </si>
  <si>
    <t>10-04-2025 06:50:34 PM</t>
  </si>
  <si>
    <t>10-04-2025 06:53:35 PM</t>
  </si>
  <si>
    <t>10-04-2025 06:55:08 PM</t>
  </si>
  <si>
    <t>10-04-2025 07:56:25 PM</t>
  </si>
  <si>
    <t>10-04-2025 07:58:35 PM</t>
  </si>
  <si>
    <t>10-04-2025 08:01:45 PM</t>
  </si>
  <si>
    <t>10-04-2025 09:01:28 PM</t>
  </si>
  <si>
    <t>11-04-2025 02:06:00 PM</t>
  </si>
  <si>
    <t>11-04-2025 03:50:23 PM</t>
  </si>
  <si>
    <t>11-04-2025 04:20:10 PM</t>
  </si>
  <si>
    <t>11-04-2025 04:22:51 PM</t>
  </si>
  <si>
    <t>11-04-2025 04:24:55 PM</t>
  </si>
  <si>
    <t>11-04-2025 06:37:17 PM</t>
  </si>
  <si>
    <t>11-04-2025 07:17:38 PM</t>
  </si>
  <si>
    <t>11-04-2025 08:43:48 PM</t>
  </si>
  <si>
    <t>11-04-2025 09:18:56 PM</t>
  </si>
  <si>
    <t>11-04-2025 09:23:15 PM</t>
  </si>
  <si>
    <t>11-04-2025 10:12:37 PM</t>
  </si>
  <si>
    <t>12-04-2025 08:03:14 AM</t>
  </si>
  <si>
    <t>12-04-2025 01:28:08 PM</t>
  </si>
  <si>
    <t>12-04-2025 02:18:14 PM</t>
  </si>
  <si>
    <t>12-04-2025 02:18:22 PM</t>
  </si>
  <si>
    <t>12-04-2025 02:20:38 PM</t>
  </si>
  <si>
    <t>12-04-2025 05:47:49 PM</t>
  </si>
  <si>
    <t>13-04-2025 04:09:03 PM</t>
  </si>
  <si>
    <t>13-04-2025 04:12:03 PM</t>
  </si>
  <si>
    <t>13-04-2025 04:59:38 PM</t>
  </si>
  <si>
    <t>13-04-2025 08:35:44 PM</t>
  </si>
  <si>
    <t>14-04-2025 08:45:11 AM</t>
  </si>
  <si>
    <t>14-04-2025 12:21:07 PM</t>
  </si>
  <si>
    <t>14-04-2025 12:22:51 PM</t>
  </si>
  <si>
    <t>14-04-2025 12:25:30 PM</t>
  </si>
  <si>
    <t>14-04-2025 01:23:09 PM</t>
  </si>
  <si>
    <t>14-04-2025 06:32:12 PM</t>
  </si>
  <si>
    <t>14-04-2025 06:35:13 PM</t>
  </si>
  <si>
    <t>14-04-2025 07:02:19 PM</t>
  </si>
  <si>
    <t>14-04-2025 10:18:47 PM</t>
  </si>
  <si>
    <t>15-04-2025 01:34:28 PM</t>
  </si>
  <si>
    <t>15-04-2025 03:43:04 PM</t>
  </si>
  <si>
    <t>15-04-2025 07:26:06 PM</t>
  </si>
  <si>
    <t>15-04-2025 07:35:50 PM</t>
  </si>
  <si>
    <t>15-04-2025 08:13:59 PM</t>
  </si>
  <si>
    <t>15-04-2025 10:03:16 PM</t>
  </si>
  <si>
    <t>15-04-2025 10:09:28 PM</t>
  </si>
  <si>
    <t>16-04-2025 11:58:46 AM</t>
  </si>
  <si>
    <t>16-04-2025 12:40:51 PM</t>
  </si>
  <si>
    <t>16-04-2025 05:26:02 PM</t>
  </si>
  <si>
    <t>16-04-2025 07:28:44 PM</t>
  </si>
  <si>
    <t>16-04-2025 07:31:32 PM</t>
  </si>
  <si>
    <t>16-04-2025 07:59:04 PM</t>
  </si>
  <si>
    <t>16-04-2025 09:27:31 PM</t>
  </si>
  <si>
    <t>NASRIM BANO</t>
  </si>
  <si>
    <t>HAJARI LAL PAL</t>
  </si>
  <si>
    <t>BRIJESH MEENA</t>
  </si>
  <si>
    <t>LALIT RAO</t>
  </si>
  <si>
    <t>VIPIN SHARMA</t>
  </si>
  <si>
    <t>SEHRIYA , DEHRI KALAN , MUDRA HANUMAN  AND KHERI KHATA SITE BW MATERIAL FRE.</t>
  </si>
  <si>
    <t xml:space="preserve">GYARA SITE BW TEAM </t>
  </si>
  <si>
    <t>RAVINDRA S/O LALLURAM ELECTRICAL TEAM</t>
  </si>
  <si>
    <t>DEHRI KALAN SITE ELECTRICAL WORK</t>
  </si>
  <si>
    <t>BHAJAN PRAJAPATI</t>
  </si>
  <si>
    <t>KHERI KHATA SITE SOLAR STEEL</t>
  </si>
  <si>
    <t>KHERI KHATA SITE SAND AGGREGATE AND CEMENT PUR.</t>
  </si>
  <si>
    <t>SHRIVALLABH YADAV</t>
  </si>
  <si>
    <t>KHERI KHATA SITE WATER SOLAR WORK</t>
  </si>
  <si>
    <t>PRADEEP BIJOL</t>
  </si>
  <si>
    <t xml:space="preserve">UPG CHHOTILALOR SITE 4 MOUNT INS. </t>
  </si>
  <si>
    <t>DIROLIPAR SITE BW WORK PAYMENT</t>
  </si>
  <si>
    <t>SADDAM KHAN -KHUSHABU</t>
  </si>
  <si>
    <t>GYARA AND DIROLIPAR SITE BW EXP.</t>
  </si>
  <si>
    <t>HIMANSHU JAIN</t>
  </si>
  <si>
    <t>GYARA SITE KATA TAAR PURCHASE</t>
  </si>
  <si>
    <t>GYARA SITE BW WORK THEKADAR PAY</t>
  </si>
  <si>
    <t>DIROLIPAR SITE OWNER EXP</t>
  </si>
  <si>
    <t>MUKESH AHIRWAR</t>
  </si>
  <si>
    <t>MUNDRA HANUMAN SITE SAND AND CEMENT PURCHASE</t>
  </si>
  <si>
    <t>UPG SHANTINAGAR SABALGARH SITE 4 MOUNT INSTALLATION</t>
  </si>
  <si>
    <t>MARCH SALARY ADVANCE</t>
  </si>
  <si>
    <t>GUNA AND GWALIOR 14FT EICHER PAY</t>
  </si>
  <si>
    <t>KHERI KHATA SITE BACKFILLING AND SOLAR EXCAVATION</t>
  </si>
  <si>
    <t>KHERI KHATA SITE SOLAR BACKFILLING</t>
  </si>
  <si>
    <t>PRADEEP KUSHWAH</t>
  </si>
  <si>
    <t>BOLEROA GADI DRIVER PAYMENT</t>
  </si>
  <si>
    <t>VICKY RAGHUWANSHI</t>
  </si>
  <si>
    <t>DEHRI KALAN SITE BW MATERIAL PURCHASE</t>
  </si>
  <si>
    <t>VINOD BAIRAGI</t>
  </si>
  <si>
    <t>MUNDRA HANUMAN SITE LITHIUM BB AND EBC GADI FREIGHT</t>
  </si>
  <si>
    <t>RAJESH VISHWAKARMA</t>
  </si>
  <si>
    <t>DEHRI KALAN SITE STEEL AND CEMENT PURCHASE</t>
  </si>
  <si>
    <t>VISHAL KIRAR</t>
  </si>
  <si>
    <t>MUNDRA HANUMAN SITE FOR BB AND EBC LIFTING AND UNLOADING</t>
  </si>
  <si>
    <t xml:space="preserve">SHYAM SUNDAR DHAKAD </t>
  </si>
  <si>
    <t>MUNDRA HANUMAN SITE FOR COLOUR</t>
  </si>
  <si>
    <t>JAGTAR SINGH</t>
  </si>
  <si>
    <t>GWL TO INDB BATTERY BANK RETURN 19 FT EICHER</t>
  </si>
  <si>
    <t>KHERI KHATA SITE BW WORK RAW MAT.</t>
  </si>
  <si>
    <t>BHAROSA MANGEELA AHIRWAR</t>
  </si>
  <si>
    <t>MUNDRA HANUMAN SITE BW WORK THEKADAR</t>
  </si>
  <si>
    <t>ELECTRICAL MATERIAL PURCHASE</t>
  </si>
  <si>
    <t>MUNDRA HANUMAN SITE FOR LABOUR EXP</t>
  </si>
  <si>
    <t>DHERI KALAN SITE EXP</t>
  </si>
  <si>
    <t>JAGTAR SINGH KUSHWAH</t>
  </si>
  <si>
    <t>GHATAI SITE AND GWALIOR ADVANCE</t>
  </si>
  <si>
    <t>KHERI KHATA SITE FOR BOUNDARY PILLING</t>
  </si>
  <si>
    <t>DEHRI KALAN SITE BW WORK LABOUR PAY</t>
  </si>
  <si>
    <t>SURAJBHAN KUSHWAH</t>
  </si>
  <si>
    <t>DEHRI KALAN SITE LITHIUM BB WORK ADV.</t>
  </si>
  <si>
    <t>UPG MORENA , JORA AND SABALGARH SITE GADI FREIGHT</t>
  </si>
  <si>
    <t>SUNITA BAI SAHU</t>
  </si>
  <si>
    <t>UPG KOLARS STE DG FOUDATION JCB EXCAV.</t>
  </si>
  <si>
    <t>AMIT KU. SHARMA</t>
  </si>
  <si>
    <t>BIKE REPAIRING</t>
  </si>
  <si>
    <t>T AJMER VERMA</t>
  </si>
  <si>
    <t>UPG GHATAI SITE BB , EBC AND MOUNT UNLOADING</t>
  </si>
  <si>
    <t>S18888953</t>
  </si>
  <si>
    <t>S19776357</t>
  </si>
  <si>
    <t>S19714191</t>
  </si>
  <si>
    <t>S19895557</t>
  </si>
  <si>
    <t>S20124346</t>
  </si>
  <si>
    <t>S20221012</t>
  </si>
  <si>
    <t>S20385472</t>
  </si>
  <si>
    <t>S20676015</t>
  </si>
  <si>
    <t>S23122925</t>
  </si>
  <si>
    <t>S23136093</t>
  </si>
  <si>
    <t>17-04-2025 12:33:11 PM</t>
  </si>
  <si>
    <t>17-04-2025 02:05:51 PM</t>
  </si>
  <si>
    <t>17-04-2025 02:17:26 PM</t>
  </si>
  <si>
    <t>17-04-2025 02:39:14 PM</t>
  </si>
  <si>
    <t>17-04-2025 02:44:18 PM</t>
  </si>
  <si>
    <t>17-04-2025 03:06:38 PM</t>
  </si>
  <si>
    <t>17-04-2025 03:36:24 PM</t>
  </si>
  <si>
    <t>17-04-2025 04:02:32 PM</t>
  </si>
  <si>
    <t>17-04-2025 07:59:13 PM</t>
  </si>
  <si>
    <t>17-04-2025 08:01:44 PM</t>
  </si>
  <si>
    <t>UPI/510705861529/bolorodiesel/q547898979@ybl//ICIc726b44568334f589e8fdc52bebd315c/</t>
  </si>
  <si>
    <t>INF/NEFT/ICICN42025041750127249/CBIN0283006/AMT TRF TO OD A/CBIODACCOUNT</t>
  </si>
  <si>
    <t>UPI/510706375744/14FGHATAIN19FTB/9039153111@ybl//ICI303d6568dd0e4928b2259dd829f90776/</t>
  </si>
  <si>
    <t>UPI/510706468435/DEHRIKALANLIBBN/surajkushwah317//ICI969ef738893d4faf8b5513c7f5e7370f/</t>
  </si>
  <si>
    <t>INF/INFT/039983552041/UPGMATERIALODRC/ALLINDIASOLUTIO</t>
  </si>
  <si>
    <t>UPI/510706588408/UPGBAHADURODRAC/7247302112@ibl//ICIf9ca7bc34c4743bfb6aad17508884266/</t>
  </si>
  <si>
    <t>UPI/510706714645/KOLARASDGFDNMAT/vyapar.16704419//ICIa9798012f7014300974370cc6392ca6e/</t>
  </si>
  <si>
    <t>UPI/510706825776/GAILSTATIONMATE/9691821134@axl//ICIfd9a26cceafe4676890afe21de3719f1/</t>
  </si>
  <si>
    <t>UPI/510708024700/KHERIKHATAJAGDI/jagdishahirwar8//ICI1745416e82f248c1b012d70c9412045e/</t>
  </si>
  <si>
    <t>UPI/510708039061/UPGSITEWORKADVA/ramkumargoutam7//ICIa2b42b1f007a49b882dae537ab68bbb5/</t>
  </si>
  <si>
    <t>CBI OD ACCOUNT</t>
  </si>
  <si>
    <t>BP PETROL PUMP</t>
  </si>
  <si>
    <t xml:space="preserve">DEHRI KALAN SITE LITHIUM BB AND EBC INST. WORK </t>
  </si>
  <si>
    <t>GWL TO INDB 2 VEHICLES UPG SITE OD RACK AND MOUNT</t>
  </si>
  <si>
    <t>PRADEEP RAJAK</t>
  </si>
  <si>
    <t>UPG BAHADUR OD RACK AUTO FREIGHT</t>
  </si>
  <si>
    <t>SOLANKI HARDWARE STORES</t>
  </si>
  <si>
    <t>UPG KOLARAS SITE DG FDN MAT PURCHASE</t>
  </si>
  <si>
    <t xml:space="preserve">KELASH MEENA </t>
  </si>
  <si>
    <t>UPG GAIL STATION MATERIAL SECURITY AMT</t>
  </si>
  <si>
    <t>KHERI KHATA SITE BW WORK ADV. THEKADAR</t>
  </si>
  <si>
    <t>S27955360</t>
  </si>
  <si>
    <t>18-04-2025 02:53:03 PM</t>
  </si>
  <si>
    <t>UPI/510811130261/KHERIKHATABWWOR/jagdishahirwar8//ICI4a4a614feea745ffa35cc48e9339c281/</t>
  </si>
  <si>
    <t>S28174829</t>
  </si>
  <si>
    <t>18-04-2025 03:03:08 PM</t>
  </si>
  <si>
    <t>NEFT-HDFCN52025041885678639-INDUS TOWERS LIMITED IPA A/C104-0001-00030310009104-HDFC0000240</t>
  </si>
  <si>
    <t>S28415581</t>
  </si>
  <si>
    <t>18-04-2025 03:46:46 PM</t>
  </si>
  <si>
    <t>UPI/510811346098/KHERIKHATABWWOR/jagdishahirwar8//ICI0c073222d89a428b8372564565a15f73/</t>
  </si>
  <si>
    <t>S30210320</t>
  </si>
  <si>
    <t>18-04-2025 08:45:51 PM</t>
  </si>
  <si>
    <t>MMT/IMPS/510820748383/KOLARASSITEEXPE/SADDAMKHAN/BARB0JHAGWA</t>
  </si>
  <si>
    <t>S30186641</t>
  </si>
  <si>
    <t>18-04-2025 08:50:19 PM</t>
  </si>
  <si>
    <t>UPI/510812773683/UPGSITESWORKAMT/palshishupal3@i//ICI12a86ec10b394148ac515338abbd6c89/</t>
  </si>
  <si>
    <t>S30138030</t>
  </si>
  <si>
    <t>18-04-2025 08:51:54 PM</t>
  </si>
  <si>
    <t>UPI/510812780528/UPGSITESMATERIA/9039153111@ybl//ICI6e5055079cb544f191898b167e4800fc/</t>
  </si>
  <si>
    <t>S34402308</t>
  </si>
  <si>
    <t>19-04-2025 01:28:00 PM</t>
  </si>
  <si>
    <t>UPI/510915145973/ANNUPURNANAGARM/surajkushwah317//ICI43a1c73e1f554f1ea84aebf470bae01e/</t>
  </si>
  <si>
    <t>S34525448</t>
  </si>
  <si>
    <t>19-04-2025 01:52:54 PM</t>
  </si>
  <si>
    <t>UPI/510915262226/UPGANNPURNANAGA/q224286342@ybl//ICI9282d25f01a34ae893866a4f962b6fa2/</t>
  </si>
  <si>
    <t>1,800.00</t>
  </si>
  <si>
    <t>S34451874</t>
  </si>
  <si>
    <t>19-04-2025 02:02:18 PM</t>
  </si>
  <si>
    <t>UPI/510915306167/KasbamadiSiteRe/shivambhatele09//ICIcdca8e58a43c439e9ae95ac184f4c3d4/</t>
  </si>
  <si>
    <t>S35711555</t>
  </si>
  <si>
    <t>19-04-2025 04:20:44 PM</t>
  </si>
  <si>
    <t>UPI/510915934244/LIFTINGBELTPURC/paytmqr6b53wz@p//ICI370727d124384122b2857d550de802ff/</t>
  </si>
  <si>
    <t>S36059967</t>
  </si>
  <si>
    <t>19-04-2025 04:40:33 PM</t>
  </si>
  <si>
    <t>UPI/510916019211/UPGKARERABSCPVC/boim-9085785000//ICI7a0e0aec39bc46df8aaf24af686855b5/</t>
  </si>
  <si>
    <t>S36368907</t>
  </si>
  <si>
    <t>19-04-2025 05:05:52 PM</t>
  </si>
  <si>
    <t>MMT/IMPS/510917138140/UPGKOLARASDAEXP/ANUBHAVUPA/CBIN0282262</t>
  </si>
  <si>
    <t>S36490846</t>
  </si>
  <si>
    <t>19-04-2025 05:47:15 PM</t>
  </si>
  <si>
    <t>UPI/510916325275/DEHRIKALANSITEW/9755284150@ybl//ICI867f1d18948e4a8eb1afd02db6eede1d/</t>
  </si>
  <si>
    <t>S37239804</t>
  </si>
  <si>
    <t>19-04-2025 07:04:56 PM</t>
  </si>
  <si>
    <t>UPI/510916746079/UPGSAHARIYABWAD/ramkumargoutam7//ICI61251ec43aa34ec985e40219b453c2e0/</t>
  </si>
  <si>
    <t>S37243648</t>
  </si>
  <si>
    <t>19-04-2025 07:09:59 PM</t>
  </si>
  <si>
    <t>UPI/510916775334/UPGANNPURNANAGA/surajkushwah317//ICI348472df4fd34d5e9a4d03ddaec98277/</t>
  </si>
  <si>
    <t>S37701752</t>
  </si>
  <si>
    <t>19-04-2025 08:01:18 PM</t>
  </si>
  <si>
    <t>UPI/510917061479/SEMRIPICHHOREKA/9977281521@axl//ICIdb85f41d08ba4b7388e93616c3464ac7/</t>
  </si>
  <si>
    <t>S46452024</t>
  </si>
  <si>
    <t>21-04-2025 10:05:14 AM</t>
  </si>
  <si>
    <t>UPI/511123376571/KOLARAS3DAYSLAB/9575551110@ybl//ICI0c21fc67dc8147d2b5cb62e5eaf28371/</t>
  </si>
  <si>
    <t>S47867052</t>
  </si>
  <si>
    <t>21-04-2025 01:09:50 PM</t>
  </si>
  <si>
    <t>UPI/511124282310/SAHARIYASITESAN/6355427171akh@a//ICId4eac86b97d14ab485a9257c1fea1117/</t>
  </si>
  <si>
    <t>S48766941</t>
  </si>
  <si>
    <t>21-04-2025 02:26:24 PM</t>
  </si>
  <si>
    <t>UPI/511124635423/SAHARIYASTEELAN/99819550@ybl//ICI8636767b494b4f93b962425b419482de/</t>
  </si>
  <si>
    <t>S49086815</t>
  </si>
  <si>
    <t>21-04-2025 02:55:21 PM</t>
  </si>
  <si>
    <t>MMT/IMPS/511114291198/KOLARASDGFDNMAT/SADDAMKHAN/BARB0JHAGWA</t>
  </si>
  <si>
    <t>S52069211</t>
  </si>
  <si>
    <t>21-04-2025 08:14:03 PM</t>
  </si>
  <si>
    <t xml:space="preserve">KHERIKHATA BW WORK THEKEDAR </t>
  </si>
  <si>
    <t>KHERIKHATA BW WORK THEKEDAR OUTSTANDING CLEAR</t>
  </si>
  <si>
    <t>KOLARAS SITE EXP</t>
  </si>
  <si>
    <t xml:space="preserve">UPG SITE WORK AMT </t>
  </si>
  <si>
    <t xml:space="preserve">UPG SITE MATERIAL 14 FT VEHICLE FREIGHT ADVANCE </t>
  </si>
  <si>
    <t xml:space="preserve">JAGTAR  SINGH KUSHWAH S SULTAN SINGH KUSHWAH </t>
  </si>
  <si>
    <t xml:space="preserve">AANUPURNA NAGAR MATERIAL AUTO FREIGHT </t>
  </si>
  <si>
    <t xml:space="preserve">UPG ANNPURNA NAGAR 80FT PVC PIPE FOR OD RACK WORK </t>
  </si>
  <si>
    <t>KELA DEVI TRADERS</t>
  </si>
  <si>
    <t>KASBAMADI SITE RECTIFICATION FOR LOST MATERIAL FIR AMT THROUGH SURENDRA LODHI SIR</t>
  </si>
  <si>
    <t>SHIVAM SHARMA TO SURENDRA LODHI ENGG</t>
  </si>
  <si>
    <t xml:space="preserve">LIFTING BELT PURCHASE </t>
  </si>
  <si>
    <t xml:space="preserve">UPG KARERA BSC PIPE FOR TCU WORK </t>
  </si>
  <si>
    <t xml:space="preserve">VIJAY MACHINERY STORE </t>
  </si>
  <si>
    <t xml:space="preserve">UPG KOLARAS DA </t>
  </si>
  <si>
    <t xml:space="preserve">DEHRI KALAN SITE WORK OUTSTANDING </t>
  </si>
  <si>
    <t xml:space="preserve">UPG ANNPURNA NAGAR SITE WORK </t>
  </si>
  <si>
    <t xml:space="preserve">KOLARAS 3 DAYS MIXTURE MACHINE LABOUR EXP </t>
  </si>
  <si>
    <t xml:space="preserve">DILIP SAHU </t>
  </si>
  <si>
    <t>AKHTYAR JATAV</t>
  </si>
  <si>
    <t>SAHARIYA STEEL AND CEMENT</t>
  </si>
  <si>
    <t xml:space="preserve">PRITI </t>
  </si>
  <si>
    <t>KOLARAS DG FDN MATERIAL AND EXP</t>
  </si>
  <si>
    <t>UPI/511126259806/SUJALROADLINEST/9039153111@ybl//ICIe923309d01d44b07826c1c0f959d58ba/</t>
  </si>
  <si>
    <t xml:space="preserve">SUJALROAD LINES TRANSPORTATION AMT </t>
  </si>
  <si>
    <t xml:space="preserve">RAM KUMAR </t>
  </si>
  <si>
    <t xml:space="preserve">UPG SAHARIYA BW ADVANCE </t>
  </si>
  <si>
    <t>UPG KHOD AND BIRA SITE LOCK AND M SEAL PURCHASE</t>
  </si>
  <si>
    <t>KHERI KHATA SITE PIPE PURCHASE</t>
  </si>
  <si>
    <t>MUNDRA HANUMAN SITE AUTO FREIGHT</t>
  </si>
  <si>
    <t>MUNDRA HANUMAN SITE SAND AND AGGREGATE PURCHASE</t>
  </si>
  <si>
    <t>MUNDRA HANUMAN SITE 12 BAG CEMENT</t>
  </si>
  <si>
    <t>MUNDRA HANUMAN SITE BACK FILLING AND EARTHING</t>
  </si>
  <si>
    <t>MUNDRA HANUMAN SITE 1 BAG CEMENT</t>
  </si>
  <si>
    <t>KHERI KHATA SITE E1 AND MUNDRA HANUMAN SITE SOLAR SERVICES</t>
  </si>
  <si>
    <t>MUNDRA HANUMAN SITE CVL WORK PAYMENT</t>
  </si>
  <si>
    <t>MUNDRA HANUMAN SITE BACK FILLING</t>
  </si>
  <si>
    <t xml:space="preserve">RETURN </t>
  </si>
  <si>
    <t>MUNDRA HANUMAN SITE EXP.</t>
  </si>
  <si>
    <t>MUNDRA HANUMAN AND KHERI KHATA SITE SOLAR WORK PAY.</t>
  </si>
  <si>
    <t>MARCH REMAIN SALARY AND PETROL EXP</t>
  </si>
  <si>
    <t>MUNDRA HANUMAN AND UPG SITE WORK PAYMENT</t>
  </si>
  <si>
    <t>MUNDRA HANUMAN BW WORK ADVANCE</t>
  </si>
  <si>
    <t xml:space="preserve">SEMRI PICHHORE KARERA BSC MATERIAL FREIGHT </t>
  </si>
  <si>
    <t>S57170887</t>
  </si>
  <si>
    <t>22-04-2025 01:26:17 PM</t>
  </si>
  <si>
    <t>UPI/511228989702/BELWARAMATANGOP/ravisharma84427//ICI86d5047d3e9f49929147819dfe13ac3b/</t>
  </si>
  <si>
    <t>S57053431</t>
  </si>
  <si>
    <t>22-04-2025 01:30:50 PM</t>
  </si>
  <si>
    <t>UPI/511229010316/UPGSITEWORKOUTS/palshishupal3@i//ICI69f20ad778c64eacab3cf0ee5a249a03/</t>
  </si>
  <si>
    <t>S57211407</t>
  </si>
  <si>
    <t>22-04-2025 01:32:07 PM</t>
  </si>
  <si>
    <t>UPI/511229016790/UPGSITEWORKAMT/ramkumargoutam7//ICId5a0d8df735d4e7c877bb4182924310a/</t>
  </si>
  <si>
    <t>S57513256</t>
  </si>
  <si>
    <t>22-04-2025 02:07:31 PM</t>
  </si>
  <si>
    <t>NEFT-HDFCN52025042290360174-INDUS TOWERS LIMITED IPA A/C104-0001-00030310009104-HDFC0000240</t>
  </si>
  <si>
    <t>S57710272</t>
  </si>
  <si>
    <t>22-04-2025 02:29:30 PM</t>
  </si>
  <si>
    <t>INF/NEFT/ICICN42025042254104481/KKBK0001414/ELECTRICAL MATE/NOBLEINFRA</t>
  </si>
  <si>
    <t>S57960978</t>
  </si>
  <si>
    <t>22-04-2025 02:49:05 PM</t>
  </si>
  <si>
    <t>UPI/511229359866/GENDOLKALANNRAS/mahendrakarn57@//ICI4eadcb673d56422e8ed8d7cec561d68e/</t>
  </si>
  <si>
    <t>S61259419</t>
  </si>
  <si>
    <t>22-04-2025 09:21:02 PM</t>
  </si>
  <si>
    <t>UPI/511231240187/SAHARIYARAMKUMA/6355427171akh@a//ICI71cb903c59944c4e8d2cceabc7ba470f/</t>
  </si>
  <si>
    <t>S61258195</t>
  </si>
  <si>
    <t>22-04-2025 09:23:04 PM</t>
  </si>
  <si>
    <t>UPI/511231248916/UPGBELWARAMATAN/8519091339@ybl//ICI062e5bad497a4696bb095f601e4154c8/</t>
  </si>
  <si>
    <t>S64215287</t>
  </si>
  <si>
    <t>23-04-2025 10:49:19 AM</t>
  </si>
  <si>
    <t>UPI/511332859314/MUNDRAHANUMANNK/gpay-1123128082//ICIb534e56312614f6b8747e21b082491f9/</t>
  </si>
  <si>
    <t>S64300397</t>
  </si>
  <si>
    <t>23-04-2025 10:51:38 AM</t>
  </si>
  <si>
    <t>MMT/IMPS/511310655650/UPGSITEEXPENSE/ANUBHAVUPA/CBIN0282262</t>
  </si>
  <si>
    <t>S64531546</t>
  </si>
  <si>
    <t>23-04-2025 11:27:15 AM</t>
  </si>
  <si>
    <t>UPI/511333051316/MUNDRAHANUMANC4/9406676771@ptsb//ICI773434b52a6847d189928d35a8863c53/</t>
  </si>
  <si>
    <t>S64850185</t>
  </si>
  <si>
    <t>23-04-2025 11:59:00 AM</t>
  </si>
  <si>
    <t>MMT/IMPS/511311796677/MUNDRAHANUMANSI/SADDAMKHAN/BARB0JHAGWA</t>
  </si>
  <si>
    <t>S65974185</t>
  </si>
  <si>
    <t>23-04-2025 02:01:56 PM</t>
  </si>
  <si>
    <t>NEFT-HDFCN52025042392180617-INDUS TOWERS LIMITED IPA A/C104-0001-00030310009104-HDFC0000240</t>
  </si>
  <si>
    <t>S68902790</t>
  </si>
  <si>
    <t>23-04-2025 07:41:28 PM</t>
  </si>
  <si>
    <t>UPI/511335381295/UPGCHINORAMROL2/mahendrakarn57@//ICI818c0553ced445e9901cc667e8482758/</t>
  </si>
  <si>
    <t>S69945527</t>
  </si>
  <si>
    <t>23-04-2025 10:09:21 PM</t>
  </si>
  <si>
    <t>UPI/511336130726/KUDARINMAHONAJA/paytm.s1a2wyl@p//ICI5790c8bb23554c90a6d52861d495feb4/</t>
  </si>
  <si>
    <t>S73704383</t>
  </si>
  <si>
    <t>24-04-2025 12:51:40 PM</t>
  </si>
  <si>
    <t>MMT/IMPS/511412827535/UPGSITEEXPENSES/ANUBHAVUPA/CBIN0282262</t>
  </si>
  <si>
    <t xml:space="preserve">JAGTAR SINGH KUSHWAH S SULTAN SINGH KUSHWAH </t>
  </si>
  <si>
    <t xml:space="preserve">RAHUL SHARMA S/O NARHARI SHARMA </t>
  </si>
  <si>
    <t xml:space="preserve">BELWARMATA N GOPALPURA MOUNT AUTO FREIGHT </t>
  </si>
  <si>
    <t xml:space="preserve">UPG SITE WORK OUTSTANDING AMT </t>
  </si>
  <si>
    <t xml:space="preserve">GENDOLKALAN N RASNOL OD RACK WORK AUTO FREIGHT </t>
  </si>
  <si>
    <t xml:space="preserve">SAHARIYA RAMKUMAR BW WORK AMT </t>
  </si>
  <si>
    <t>UPG BELWARMATA N GOPALPURA MOUNT INSTALLATION</t>
  </si>
  <si>
    <t xml:space="preserve">MUNDRA HANUMAN N KHERI KHATA SPIKE PLATE MAKING </t>
  </si>
  <si>
    <t xml:space="preserve">MP ONLINE SHOP </t>
  </si>
  <si>
    <t xml:space="preserve">ELECTRICAL MATERIAL FOR UPG SITES </t>
  </si>
  <si>
    <t>NOBLE INFRA ADINATH</t>
  </si>
  <si>
    <t xml:space="preserve">UPG SITES EXPENSES </t>
  </si>
  <si>
    <t xml:space="preserve">MUNDRA HANUMAN C4 SERVICE </t>
  </si>
  <si>
    <t xml:space="preserve">RAJ OJHA </t>
  </si>
  <si>
    <t xml:space="preserve">MUNDRA HANUMAN SITE EXPENSE </t>
  </si>
  <si>
    <t xml:space="preserve">UPG CHINOR AMROL 2 MW AUTO FREIGHT </t>
  </si>
  <si>
    <t xml:space="preserve">KUDARI N MHANOJAT WORK BOLERO DIESEL </t>
  </si>
  <si>
    <t xml:space="preserve">VISHWAKARMA ENERGY POINT </t>
  </si>
  <si>
    <t xml:space="preserve">UPG SITE EXPENSES FOR RAJGARH SITE FOR DG WORK </t>
  </si>
  <si>
    <t>S74626438</t>
  </si>
  <si>
    <t>24-04-2025 02:28:35 PM</t>
  </si>
  <si>
    <t>NEFT-HDFCN52025042494095144-INDUS TOWERS LIMITED IPA A/C104-0001-00030310009104-HDFC0000240</t>
  </si>
  <si>
    <t>S76109824</t>
  </si>
  <si>
    <t>24-04-2025 05:29:16 PM</t>
  </si>
  <si>
    <t>UPI/511439223616/UPGSITEWORKAMTF/jhap5512@axl//ICI269849f6218c41ca893790e5344ef4ed/</t>
  </si>
  <si>
    <t>S77883658</t>
  </si>
  <si>
    <t>24-04-2025 08:46:14 PM</t>
  </si>
  <si>
    <t>UPI/511440281008/KHERIKHATABWWOR/6355427171akh@i//ICI757a044eba2945aebc957e40e55f0d86/</t>
  </si>
  <si>
    <t>S77949231</t>
  </si>
  <si>
    <t>24-04-2025 08:48:10 PM</t>
  </si>
  <si>
    <t>MMT/IMPS/511420822350/SALARYFEBMARCH/SADDAMKHAN/BARB0JHAGWA</t>
  </si>
  <si>
    <t>S81543139</t>
  </si>
  <si>
    <t>25-04-2025 10:20:07 AM</t>
  </si>
  <si>
    <t>UPI/511541982634/RAJGARHDGLOADIN/q768775959@ybl//ICI18797f1f5d9e4c0da8cfb09319a38c6c/</t>
  </si>
  <si>
    <t>S81991432</t>
  </si>
  <si>
    <t>25-04-2025 11:21:42 AM</t>
  </si>
  <si>
    <t>UPI/511542287294/RAJGARHSITEDG55/paytmqr5g1v1h@p//ICIce091a9e305240109ee8a8a6305b4600/</t>
  </si>
  <si>
    <t>S82123858</t>
  </si>
  <si>
    <t>25-04-2025 11:42:07 AM</t>
  </si>
  <si>
    <t>UPI/511542389065/RAJGARHSITEDIES/q200709225@ybl//ICIc1a1fe4b6a264640bde804a082c1bce0/</t>
  </si>
  <si>
    <t>S82285586</t>
  </si>
  <si>
    <t>25-04-2025 11:44:41 AM</t>
  </si>
  <si>
    <t>UPI/511542401521/RAJGARHDIESEL40/q768775959@ybl//ICI72277ca9065b4ef1b518262763c5e87a/</t>
  </si>
  <si>
    <t>S83729267</t>
  </si>
  <si>
    <t>25-04-2025 02:10:50 PM</t>
  </si>
  <si>
    <t>NEFT-HDFCN52025042595745028-INDUS TOWERS LIMITED IPA A/C104-0001-00030310009104-HDFC0000240</t>
  </si>
  <si>
    <t>S84738366</t>
  </si>
  <si>
    <t>25-04-2025 04:17:39 PM</t>
  </si>
  <si>
    <t>UPI/511543619548/KOLARASDGSHIFTI/ishwarchouhan83//ICIf2c49cd7a4b147efadcfbff877096e88/</t>
  </si>
  <si>
    <t>S85249237</t>
  </si>
  <si>
    <t>25-04-2025 04:52:04 PM</t>
  </si>
  <si>
    <t>MMT/IMPS/511516234969/KOLARASSITEEXP/ANUBHAVUPA/CBIN0282262</t>
  </si>
  <si>
    <t>S86251554</t>
  </si>
  <si>
    <t>25-04-2025 06:26:05 PM</t>
  </si>
  <si>
    <t>UPI/511544220990/KHERIKHATASITEB/6355427171akh@a//ICI43a4c385cbdc4453abc610aa6dfbc328/</t>
  </si>
  <si>
    <t xml:space="preserve">POOJA  W/O PRASHANT </t>
  </si>
  <si>
    <t xml:space="preserve">AKHTYAR JATAV-RAM KUMAR </t>
  </si>
  <si>
    <t xml:space="preserve">KHERI KHATA BW WORK </t>
  </si>
  <si>
    <t>SALARY FOR FEB AND MARCH</t>
  </si>
  <si>
    <t xml:space="preserve">RAJGARH- KOLARAS  DG LOADING AND UNLOADING VEHICLE ADVANCE </t>
  </si>
  <si>
    <t xml:space="preserve">KANHA FUELS LAKHANWAS </t>
  </si>
  <si>
    <t>RAJGARH KOLARAS SITE DG 55 FT PIPE</t>
  </si>
  <si>
    <t xml:space="preserve">MS/  PALIWAL ELECTRICALS </t>
  </si>
  <si>
    <t>RAJGARH-KOLARAS SITE DIESEL CANE N ROPE</t>
  </si>
  <si>
    <t xml:space="preserve">LAKHANWAS INDANE GRAMIN VITRAK </t>
  </si>
  <si>
    <t xml:space="preserve">RAJGARH KOLARAS DIESEL 40 LTR </t>
  </si>
  <si>
    <t xml:space="preserve">KOLARAS DG SHIFTING BY JCB </t>
  </si>
  <si>
    <t xml:space="preserve">ISHWAR SONDHIYA </t>
  </si>
  <si>
    <t xml:space="preserve">KHERI KHATA SITE BW WORK </t>
  </si>
  <si>
    <t xml:space="preserve">UPG SITE WORK AMT FOR PRASHANT </t>
  </si>
  <si>
    <t xml:space="preserve">NARESH FABRICATION FOR SAHARIYA AND DEHRIKALAN BW FABRICATION WORK </t>
  </si>
  <si>
    <t xml:space="preserve">JANDEL ELE. WORK FOR UPG </t>
  </si>
  <si>
    <t xml:space="preserve">FROM HOME ON SUNDAY BY HAPPY </t>
  </si>
  <si>
    <t>VIPIN SHARMA GADI FREIGHT BW &amp; FABRICATION MATERIAL SAHARIYA, KHERI KHATA, MUNDRA HANUMAN &amp; DEHRI KALAN</t>
  </si>
  <si>
    <t>S91747392</t>
  </si>
  <si>
    <t>26-04-2025 03:14:46 PM</t>
  </si>
  <si>
    <t>BIL/NUCL/001002302143/Recharge/NUCLEI service</t>
  </si>
  <si>
    <t>S91984414</t>
  </si>
  <si>
    <t>26-04-2025 04:00:17 PM</t>
  </si>
  <si>
    <t>MMT/IMPS/511616925383/REFUNDTOEXPENSE/VIJAYPRATA/SBIN0000377</t>
  </si>
  <si>
    <t>S96471966</t>
  </si>
  <si>
    <t>27-04-2025 12:44:13 PM</t>
  </si>
  <si>
    <t>UPI/511751851497/UPGLAXMIGANJSIT/7987701283@ibl//ICIdbab8dc5251a416eb5fe86699d3dd9c4/</t>
  </si>
  <si>
    <t>S97110532</t>
  </si>
  <si>
    <t>27-04-2025 03:59:06 PM</t>
  </si>
  <si>
    <t>UPI/511752638120/UPGSEWDASITEMWW/paytmqr28100505//ICI3cc9dd1c8b44436390a321bc68adda86/</t>
  </si>
  <si>
    <t>S97353747</t>
  </si>
  <si>
    <t>27-04-2025 05:03:35 PM</t>
  </si>
  <si>
    <t>UPI/511752877954/PETROLEXP/q048827402@ybl//ICIbb25e496ef824badae013f1b1027f7ba/</t>
  </si>
  <si>
    <t>S98222247</t>
  </si>
  <si>
    <t>27-04-2025 08:16:50 PM</t>
  </si>
  <si>
    <t>UPI/511753849823/UPGGHATAI6GSMMO/8519091339@ybl//ICI82e551fad80942e5bdd2b5a6eb1733ec/</t>
  </si>
  <si>
    <t>4,500.00</t>
  </si>
  <si>
    <t>S98122205</t>
  </si>
  <si>
    <t>27-04-2025 08:18:15 PM</t>
  </si>
  <si>
    <t>UPI/511753857116/UPGODRACKAUTOFR/mahendrakarn57@//ICI1408a26f1617446593c64ddb8fcbf67b/</t>
  </si>
  <si>
    <t>S9348460</t>
  </si>
  <si>
    <t>28-04-2025 11:49:28 PM</t>
  </si>
  <si>
    <t>MMT/IMPS/511823282798/INDUSINDORECVLT/SADDAMKHAN/BARB0JHAGWA</t>
  </si>
  <si>
    <t>S17711088</t>
  </si>
  <si>
    <t>29-04-2025 07:43:25 PM</t>
  </si>
  <si>
    <t>UPI/511962979745/SAHARRIYASITEBW/ramkumargoutam7//ICIfcf1a63deb574eb69d6c0c8b63097d97/</t>
  </si>
  <si>
    <t>S18289294</t>
  </si>
  <si>
    <t>29-04-2025 08:41:34 PM</t>
  </si>
  <si>
    <t>UPI/511963306159/UPGJMSSERVICE/9202196836@ibl//ICI2b64c67f26254c618253f08635474125/</t>
  </si>
  <si>
    <t>S19085638</t>
  </si>
  <si>
    <t>29-04-2025 11:08:23 PM</t>
  </si>
  <si>
    <t>UPI/511963902411/UPGSITESMATERIA/9039153111@ybl//ICI84d53d3885044a5f8e6c2676d318f4bd/</t>
  </si>
  <si>
    <t>S22380530</t>
  </si>
  <si>
    <t>30-04-2025 09:44:05 AM</t>
  </si>
  <si>
    <t>UPI/512064888012/PETROLEXPGWLTOG/munukushwah1234//ICIe1611987dc654689a7a2d92ca756a14a/</t>
  </si>
  <si>
    <t>S23404585</t>
  </si>
  <si>
    <t>30-04-2025 11:13:59 AM</t>
  </si>
  <si>
    <t>UPI/512065359605/UPGMORENASABALG/9202196836@ibl//ICI9a9410385b6a4296aba1e43090d0be0e/</t>
  </si>
  <si>
    <t>S26101436</t>
  </si>
  <si>
    <t>30-04-2025 02:44:03 PM</t>
  </si>
  <si>
    <t>UPI/512066391005/DIROLIPARC4SERV/munukushwah1234//ICI42aa2029a3204c2e914d08d4997f5075/</t>
  </si>
  <si>
    <t>4,150.00</t>
  </si>
  <si>
    <t>S26770361</t>
  </si>
  <si>
    <t>30-04-2025 03:27:43 PM</t>
  </si>
  <si>
    <t>GIB/002041685470/EPFO      /2942504002582</t>
  </si>
  <si>
    <t>6,529.00</t>
  </si>
  <si>
    <t>S26794467</t>
  </si>
  <si>
    <t>30-04-2025 03:30:35 PM</t>
  </si>
  <si>
    <t>GIB/002041686947/ESIC      /01825115405297</t>
  </si>
  <si>
    <t>985.00</t>
  </si>
  <si>
    <t>S26683134</t>
  </si>
  <si>
    <t>30-04-2025 03:30:48 PM</t>
  </si>
  <si>
    <t>UPI/512066589938/UPGSITESAMT/jhap5512@axl//ICI76f9f51b2efc4fa982a3979a8f83f98e/</t>
  </si>
  <si>
    <t>S27043472</t>
  </si>
  <si>
    <t>30-04-2025 03:54:47 PM</t>
  </si>
  <si>
    <t>UPI/512066697827/GYARASITEC4SERV/munukushwah1234//ICIb95c96f660ea4b91bdaeef835e30d0e1/</t>
  </si>
  <si>
    <t>S29602820</t>
  </si>
  <si>
    <t>30-04-2025 06:48:08 PM</t>
  </si>
  <si>
    <t>UPI/512067558896/UPGMATERIALPICK/9039153111@ybl//ICIda229a9520af4d4a8c4251ae2f2e1de3/</t>
  </si>
  <si>
    <t>S35395497</t>
  </si>
  <si>
    <t>01-05-2025 09:56:23 AM</t>
  </si>
  <si>
    <t>UPI/512170198531/UPGSITESVISITPE/9202196836@ibl//ICI6e63091847d3408c944a28ba821be4da/</t>
  </si>
  <si>
    <t xml:space="preserve">LALSINGH MOBILE RECHARGE </t>
  </si>
  <si>
    <t xml:space="preserve">REFUND FOR EXPENSES </t>
  </si>
  <si>
    <t xml:space="preserve">UPG LAXMIGANJ SITE VISIT BIKE TYRE TUBE EXP FOR LALSINGH </t>
  </si>
  <si>
    <t xml:space="preserve">NASHIR KHAN-LALSINGH </t>
  </si>
  <si>
    <t xml:space="preserve">HARSH AUTO SERVICE </t>
  </si>
  <si>
    <t xml:space="preserve">UPG SEWDA SITE MW WORK DIESEL FOR BOLERO </t>
  </si>
  <si>
    <t xml:space="preserve">UPG GHATAI 6 GSM POLE MOUNT INSTALLATION AMT </t>
  </si>
  <si>
    <t xml:space="preserve">UPG OD RACK AUTO FREIGHT GWL TO MATHIPURA </t>
  </si>
  <si>
    <t xml:space="preserve">INDUS INDORE CVL SUPERVISOR TRAINING </t>
  </si>
  <si>
    <t xml:space="preserve">SADDAM KHAN </t>
  </si>
  <si>
    <t xml:space="preserve">SAHARIYA SITE BW WORK </t>
  </si>
  <si>
    <t xml:space="preserve">UPG JMS SERVICES </t>
  </si>
  <si>
    <t xml:space="preserve">UPG SITES MATERIAL FREIGHT ADVANCE </t>
  </si>
  <si>
    <t xml:space="preserve">PETROL EXP FOR GWL TO GYARA SITE </t>
  </si>
  <si>
    <t xml:space="preserve">UPG MORENA  N SABALGARH SITES VISIT EXP FOR PETROL </t>
  </si>
  <si>
    <t xml:space="preserve">LAL SINGH  KUSHWAH- SHRI LALA RAM FUELS </t>
  </si>
  <si>
    <t xml:space="preserve">LAL SINGH  KUSHWAH TO IZHAR 12 SITES </t>
  </si>
  <si>
    <t>LAL SINGH  KUSHWAH</t>
  </si>
  <si>
    <t xml:space="preserve">DIROLIPAR C4 SERVICE AND GYARA PAINTS </t>
  </si>
  <si>
    <t xml:space="preserve">UPG SITES AMT </t>
  </si>
  <si>
    <t xml:space="preserve">GYARA SITE C4 SERVICE </t>
  </si>
  <si>
    <t xml:space="preserve">UPG MATERIAL PICK UP VEHICLE FREIGHT </t>
  </si>
  <si>
    <t xml:space="preserve">UPG SITE VISIT PETROL </t>
  </si>
  <si>
    <t>EPFO MARCH PAYMENT</t>
  </si>
  <si>
    <t xml:space="preserve">ESIC MARCH PAYMENT </t>
  </si>
  <si>
    <t>BY HAPPY ON SITE (Cash given to Rahul by Happy at Mahonajat Site )</t>
  </si>
  <si>
    <t xml:space="preserve">FROM HOME BY HAPPY </t>
  </si>
  <si>
    <t>S37515228</t>
  </si>
  <si>
    <t>01-05-2025 01:14:02 PM</t>
  </si>
  <si>
    <t>UPI/512171191607/UPGSAIDORAGADAJ/munukushwah1234//ICIb7b94e37e81b4a7e84259b9947ec3329/</t>
  </si>
  <si>
    <t>S38703412</t>
  </si>
  <si>
    <t>01-05-2025 03:32:29 PM</t>
  </si>
  <si>
    <t>UPI/512171811517/ADINATHELECMATE/8435784971@ibl//ICIb52b4ac2e6f64ca488d5b516eb7a0911/</t>
  </si>
  <si>
    <t>S39021776</t>
  </si>
  <si>
    <t>01-05-2025 03:57:14 PM</t>
  </si>
  <si>
    <t>INF/NEFT/ICICN42025050159119469/KKBK0001414/UPG SITES ELECT/NOBLEINFRA</t>
  </si>
  <si>
    <t>1,20,000.00</t>
  </si>
  <si>
    <t>S38910295</t>
  </si>
  <si>
    <t>01-05-2025 04:07:10 PM</t>
  </si>
  <si>
    <t>UPI/512171962821/KHERIKHATASITEG/gpay-1123128082//ICI9db0ae7e00c8405fa5236788d47caeda/</t>
  </si>
  <si>
    <t>S40716959</t>
  </si>
  <si>
    <t>01-05-2025 07:44:30 PM</t>
  </si>
  <si>
    <t>UPI/512173082745/UPGSITESSOHANTA/9202196836@ibl//ICI0c65704ad80e4fe48f8eac530b9cd45a/</t>
  </si>
  <si>
    <t>S40902692</t>
  </si>
  <si>
    <t>01-05-2025 07:46:08 PM</t>
  </si>
  <si>
    <t>MMT/IMPS/512119339679/BADOKHARISITEEX/SADDAMKHAN/BARB0JHAGWA</t>
  </si>
  <si>
    <t>S41322714</t>
  </si>
  <si>
    <t>01-05-2025 08:39:22 PM</t>
  </si>
  <si>
    <t>UPI/512173410468/UPGSITEWORK/jhap5512@axl//ICIa4bcb0a9d5634d86a7f4c71ee0a89ac8/</t>
  </si>
  <si>
    <t>S47171760</t>
  </si>
  <si>
    <t>02-05-2025 12:04:31 PM</t>
  </si>
  <si>
    <t>UPI/512276084716/SAHARIYASITEANG/9202196836@ibl//ICI7b95adaa85d3413d9684fef411837cdc/</t>
  </si>
  <si>
    <t>650.00</t>
  </si>
  <si>
    <t>S47462298</t>
  </si>
  <si>
    <t>02-05-2025 12:08:40 PM</t>
  </si>
  <si>
    <t>UPI/512276107950/BADOKHARIJCBEXC/9584704318@ibl//ICI5044c5533bae4ec1a26f2f3310d39c1e/</t>
  </si>
  <si>
    <t>7,600.00</t>
  </si>
  <si>
    <t>S49823219</t>
  </si>
  <si>
    <t>02-05-2025 03:28:04 PM</t>
  </si>
  <si>
    <t>MMT/IMPS/512215275137/SALARYFEBOUTSTA/Kanchanpal/SBIN0030096</t>
  </si>
  <si>
    <t>2,950.00</t>
  </si>
  <si>
    <t>S49982673</t>
  </si>
  <si>
    <t>02-05-2025 03:42:03 PM</t>
  </si>
  <si>
    <t>MMT/IMPS/512215310518/REFUNDFORGYARAD/VIJAYPRATA/SBIN0000377</t>
  </si>
  <si>
    <t>S53389061</t>
  </si>
  <si>
    <t>02-05-2025 08:41:57 PM</t>
  </si>
  <si>
    <t>UPI/512278822361/SAHARIYA10LTRDI/8815273682-5@ib//ICI9058198f51f64de088dc12ff5ce2c984/</t>
  </si>
  <si>
    <t>1,050.00</t>
  </si>
  <si>
    <t>S53382934</t>
  </si>
  <si>
    <t>02-05-2025 08:43:42 PM</t>
  </si>
  <si>
    <t>UPI/512278830862/UPGSITESEXPENSE/jhap5512@axl//ICIe93bcd405be7455fbf87f0dd5e6d0e05/</t>
  </si>
  <si>
    <t>S53598453</t>
  </si>
  <si>
    <t>02-05-2025 09:08:43 PM</t>
  </si>
  <si>
    <t>UPI/512278956947/BISWARISERVICE/jhap5512@axl//ICI51ec078cfdd04fd38e6e575d70cb6a6e/</t>
  </si>
  <si>
    <t>S58461447</t>
  </si>
  <si>
    <t>03-05-2025 11:38:53 AM</t>
  </si>
  <si>
    <t>INF/NEFT/ICICN42025050350085065/CBIN0281094/BADOKHARI STEEL/SHREEKRISHNATRA</t>
  </si>
  <si>
    <t>85,736.00</t>
  </si>
  <si>
    <t>S58788115</t>
  </si>
  <si>
    <t>03-05-2025 12:34:23 PM</t>
  </si>
  <si>
    <t>UPI/512381209426/MARCHSALARY/munukushwah1234//ICI47689e09c52742d7a7cb61739688a3bc/</t>
  </si>
  <si>
    <t>S59070609</t>
  </si>
  <si>
    <t>03-05-2025 12:40:40 PM</t>
  </si>
  <si>
    <t>UPI/512381246943/OFFICEEXPCHOCKI/jgourav310-1@ok//ICI8930bbc038f04f718969cbbfbbbdcd06/</t>
  </si>
  <si>
    <t>S60116624</t>
  </si>
  <si>
    <t>03-05-2025 02:40:58 PM</t>
  </si>
  <si>
    <t>UPI/512381846852/Badokharisite3t/9171161622-2@yb//ICIf32bdeae811441eeadef1bc05f9f8b92/</t>
  </si>
  <si>
    <t>12,600.00</t>
  </si>
  <si>
    <t>S60614949</t>
  </si>
  <si>
    <t>03-05-2025 03:05:25 PM</t>
  </si>
  <si>
    <t>NEFT-CBINN62025050346267811-Mr  VIRENDRA UPADHYAYA-//ATTN/TRF TO ICICI -00000005282817864-CBIN02830</t>
  </si>
  <si>
    <t>S60525031</t>
  </si>
  <si>
    <t>03-05-2025 03:18:05 PM</t>
  </si>
  <si>
    <t>UPI/512382017452/BADOKHARIAGGREG/8959129268-2@ax//ICI8522b59ca0b0433d925273815bf41c24/</t>
  </si>
  <si>
    <t>14,800.00</t>
  </si>
  <si>
    <t>S60792818</t>
  </si>
  <si>
    <t>03-05-2025 03:36:17 PM</t>
  </si>
  <si>
    <t>UPI/512382105563/BYPASSROADSHIVP/9202196836@ibl//ICI5ea55cd215434e49970e0ef83781edac/</t>
  </si>
  <si>
    <t>UPG SAIDORA GADAJAR SITE VISIT EXP</t>
  </si>
  <si>
    <t>MONU KUSHWAH</t>
  </si>
  <si>
    <t xml:space="preserve">ADINATH ELEC MATERIAL SHIFTING AUTO FREIGHT </t>
  </si>
  <si>
    <t>BRAJMOHAN PATIDAR</t>
  </si>
  <si>
    <t xml:space="preserve">KHERI KHATA SITE GI STRIP N COLOR FOR GYARA </t>
  </si>
  <si>
    <t>NOBLE INFRA-ADINATH OVERSEAS</t>
  </si>
  <si>
    <t xml:space="preserve">FOR ELECTRICAL MATERIAL ADVANCE </t>
  </si>
  <si>
    <t xml:space="preserve">UPG SITE SOHAN TALGAON JMS SERVICE </t>
  </si>
  <si>
    <t xml:space="preserve">BADOKHARI SITE EXP </t>
  </si>
  <si>
    <t xml:space="preserve">UPG SITE WORK </t>
  </si>
  <si>
    <t xml:space="preserve">SAHARIYA SITE ANGLEE BUS FREIGHT </t>
  </si>
  <si>
    <t xml:space="preserve">BADOKHARI SITE JCB EXCAVATION </t>
  </si>
  <si>
    <t>AKHILESH KUMAR DIVOLIYA</t>
  </si>
  <si>
    <t xml:space="preserve">SALARY FEB OUTSTANDING </t>
  </si>
  <si>
    <t xml:space="preserve">REFUND FOR GYARA DIROLIPAR WELDING EXP AND MOHNAJAT VISIT EXP AND 300 CASH TO HAPPY </t>
  </si>
  <si>
    <t xml:space="preserve">SAHARIYA 10 LTR DIESEL </t>
  </si>
  <si>
    <t xml:space="preserve">HARIOM YADAV </t>
  </si>
  <si>
    <t xml:space="preserve">UPG SITE EXP </t>
  </si>
  <si>
    <t>BISWARI SERVICE EXP</t>
  </si>
  <si>
    <t xml:space="preserve">BADOKHARI SITE STEEL PURCHASE </t>
  </si>
  <si>
    <t>MARCH SALARY</t>
  </si>
  <si>
    <t xml:space="preserve">SHANKY JAIN </t>
  </si>
  <si>
    <t xml:space="preserve">OFFICE EXP FOR KITCHEN CHOCK UNBLOCKING TO CASH </t>
  </si>
  <si>
    <t xml:space="preserve">BADOKHARI SITE 3 TROLLY RETA PURCHASE </t>
  </si>
  <si>
    <t xml:space="preserve">NARENDRA SINGH </t>
  </si>
  <si>
    <t xml:space="preserve">BADOKHARI 4 TROLLY AGGREGATE </t>
  </si>
  <si>
    <t xml:space="preserve">SELF CREDITED FROM OD ACC CBI </t>
  </si>
  <si>
    <t xml:space="preserve">DEVENDRA KUMAR PATHAK </t>
  </si>
  <si>
    <t xml:space="preserve">BY PASS ROAD SHIVPURI SERVICE </t>
  </si>
  <si>
    <t>S61849782</t>
  </si>
  <si>
    <t>03-05-2025 05:09:58 PM</t>
  </si>
  <si>
    <t>UPI/512382530296/BADOKHARISITECV/8305072405@ybl//ICIc3aff30d6c7c4be6b941fbe48328b4a4/</t>
  </si>
  <si>
    <t>S61929876</t>
  </si>
  <si>
    <t>03-05-2025 05:15:08 PM</t>
  </si>
  <si>
    <t>MMT/IMPS/512317007083/SALARYADVANCE/Kanchanpal/SBIN0030096</t>
  </si>
  <si>
    <t>S62502429</t>
  </si>
  <si>
    <t>03-05-2025 06:29:35 PM</t>
  </si>
  <si>
    <t>UPI/512382923933/upgradesiteAT/jhap5512@axl//ICIa6cec96738b24206b1db0b5cc77f40dc/</t>
  </si>
  <si>
    <t>S62467509</t>
  </si>
  <si>
    <t>03-05-2025 06:31:18 PM</t>
  </si>
  <si>
    <t>UPI/512382932256/ramkumarforboun/6355427171akh@y//ICI7c43f889036847219449c2d1ecc7bdf3/</t>
  </si>
  <si>
    <t>S64123695</t>
  </si>
  <si>
    <t>03-05-2025 09:30:22 PM</t>
  </si>
  <si>
    <t>MMT/IMPS/512321639248/cementshiftinga/SADDAMKHAN/BARB0JHAGWA</t>
  </si>
  <si>
    <t>S64007982</t>
  </si>
  <si>
    <t>03-05-2025 09:36:26 PM</t>
  </si>
  <si>
    <t>UPI/512384041861/badokharisiteop/9009185884@ibl//ICI173d2f71c4284c4d8b0948dad421a2c8/</t>
  </si>
  <si>
    <t>S66884077</t>
  </si>
  <si>
    <t>04-05-2025 10:11:03 AM</t>
  </si>
  <si>
    <t>UPI/512485503184/boloroDieselupg/paytmqr5d8mds@p//ICI62e84c5f3a47487b9800794759da7d4a/</t>
  </si>
  <si>
    <t>S68393884</t>
  </si>
  <si>
    <t>04-05-2025 02:34:41 PM</t>
  </si>
  <si>
    <t>MMT/IMPS/512414852357/puranishivpuris/DILIPSHARM/SBIN0003180</t>
  </si>
  <si>
    <t>S70234573</t>
  </si>
  <si>
    <t>04-05-2025 08:55:51 PM</t>
  </si>
  <si>
    <t>MMT/IMPS/512420624830/badokharisitefo/SADDAMKHAN/BARB0JHAGWA</t>
  </si>
  <si>
    <t>S78485055</t>
  </si>
  <si>
    <t>05-05-2025 02:03:46 PM</t>
  </si>
  <si>
    <t>NEFT-HDFCN52025050513923329-INDUS TOWERS LIMITED IPA A/C104-0001-00030310009104-HDFC0000240</t>
  </si>
  <si>
    <t>S79744197</t>
  </si>
  <si>
    <t>05-05-2025 03:56:24 PM</t>
  </si>
  <si>
    <t>MMT/IMPS/512515326174/annuaprilsalary/ANUBHAVUPA/CBIN0282262</t>
  </si>
  <si>
    <t>S79683981</t>
  </si>
  <si>
    <t>05-05-2025 04:09:24 PM</t>
  </si>
  <si>
    <t>S81418038</t>
  </si>
  <si>
    <t>05-05-2025 06:03:23 PM</t>
  </si>
  <si>
    <t>MMT/IMPS/512518672249/puranishivpuris/DILIPSHARM/SBIN0003180</t>
  </si>
  <si>
    <t>S82439953</t>
  </si>
  <si>
    <t>05-05-2025 07:29:50 PM</t>
  </si>
  <si>
    <t>UPI/512594246957/badokharisiteci/mk6588956-1@okh//ICIfcae995849484822a24cd088f17351b0/</t>
  </si>
  <si>
    <t>S89125829</t>
  </si>
  <si>
    <t>06-05-2025 01:05:32 PM</t>
  </si>
  <si>
    <t>UPI/512697461628/badokharisitefo/9584704318@ibl//ICIc96b33d935624018a5d478c18e228480/</t>
  </si>
  <si>
    <t>S89042655</t>
  </si>
  <si>
    <t>06-05-2025 01:08:35 PM</t>
  </si>
  <si>
    <t>UPI/512697477765/spenderpetrolfo/9202196836@ibl//ICIede98d100f2a48d18ef570295e780277/</t>
  </si>
  <si>
    <t>S89067101</t>
  </si>
  <si>
    <t>06-05-2025 01:14:03 PM</t>
  </si>
  <si>
    <t>UPI/512697506096/BADOKHARIAGGREG/8959129268-2@ax//ICI0f346446cd0c45eb9d73beeb6de2624b/</t>
  </si>
  <si>
    <t xml:space="preserve">CHANDNI JATAV-MUNESH </t>
  </si>
  <si>
    <t>BADOKHARI CVL TEAM ADVANCE 10K AND 2 K FOR PCC WORK EXPENSE</t>
  </si>
  <si>
    <t xml:space="preserve">SALARY ADVANCE APRIL </t>
  </si>
  <si>
    <t xml:space="preserve">UPG SITE AT </t>
  </si>
  <si>
    <t xml:space="preserve">RAMKUMAR FOR SAHARIYA BW WORK </t>
  </si>
  <si>
    <t xml:space="preserve">BADOKHARI SITE MATERIAL SHIFTING CEMENT AND OTHERS </t>
  </si>
  <si>
    <t xml:space="preserve">BADOKHARI SITE OPC CEMENT AND MATERIAL FREIGHT </t>
  </si>
  <si>
    <t xml:space="preserve">RAJESH SHARMA </t>
  </si>
  <si>
    <t>UPG BOLERO DIESEL SALVAI</t>
  </si>
  <si>
    <t xml:space="preserve">SUNDARAM PETROLEUM </t>
  </si>
  <si>
    <t xml:space="preserve">PURANI SHIVPURI SITE EXP FOR CVL WORK </t>
  </si>
  <si>
    <t xml:space="preserve">BADOKHARI SITE DA FOR 6 DAYS </t>
  </si>
  <si>
    <t>BADOKHARI CVL WORK</t>
  </si>
  <si>
    <t>BADOKHARI BACKFILLING AND SOLAR EXCAVATION</t>
  </si>
  <si>
    <t xml:space="preserve">UPG SITE  AT EXP FOR SPLENDOR </t>
  </si>
  <si>
    <t xml:space="preserve">BADOKHARI  AGGREGATE AMT </t>
  </si>
  <si>
    <t>S89656685</t>
  </si>
  <si>
    <t>06-05-2025 01:48:05 PM</t>
  </si>
  <si>
    <t>UPI/512697675107/DEHRIKALANLIBBA/tyagivinod78698//ICIe38b503b52164671895cc4e547c3aee7/</t>
  </si>
  <si>
    <t>S92083717</t>
  </si>
  <si>
    <t>06-05-2025 05:14:54 PM</t>
  </si>
  <si>
    <t>INF/NEFT/ICICN42025050654444464/PUNB0190900/MAHONAJAT AND B/NARESHFABMAASHE</t>
  </si>
  <si>
    <t xml:space="preserve">DEHRIKALAN LI- BB AND EBC FREIGHT UP AND DOWN AMT  </t>
  </si>
  <si>
    <t>MOHANAJAT AND BADOKHARI GATE ANGLE AND FABRICATION ADV</t>
  </si>
  <si>
    <t xml:space="preserve">NARESH FAB MAASHEETLA FABRICATION </t>
  </si>
  <si>
    <t>S92576585</t>
  </si>
  <si>
    <t>06-05-2025 06:03:59 PM</t>
  </si>
  <si>
    <t>UPI/512698838281/BADOKHARICVLWOR/mk6588956-1@okh//ICI37ae36c0ba0a4922a81847467e1eb159/</t>
  </si>
  <si>
    <t>S93886472</t>
  </si>
  <si>
    <t>06-05-2025 08:02:33 PM</t>
  </si>
  <si>
    <t>MMT/IMPS/512620386290/SALARYADVANCE/ANUBHAVUPA/CBIN0282262</t>
  </si>
  <si>
    <t>S97189099</t>
  </si>
  <si>
    <t>07-05-2025 07:08:59 AM</t>
  </si>
  <si>
    <t>UPI/512700840182/UPGSITESVISITEX/9202196836@ibl//ICIf717657abdcd4605b55123f74b7899d7/</t>
  </si>
  <si>
    <t>S579204</t>
  </si>
  <si>
    <t>07-05-2025 01:22:11 PM</t>
  </si>
  <si>
    <t>UPI/512702468918/OFFICEEXPWATERB/6267250931@ybl//ICI748a91608cd84ec08bf163b7cdddbea3/</t>
  </si>
  <si>
    <t>S3633735</t>
  </si>
  <si>
    <t>07-05-2025 05:16:41 PM</t>
  </si>
  <si>
    <t>MMT/IMPS/512717281093/REFUNDFORUPGSIT/VIJAYPRATA/SBIN0000377</t>
  </si>
  <si>
    <t>S4961444</t>
  </si>
  <si>
    <t>07-05-2025 07:07:56 PM</t>
  </si>
  <si>
    <t>UPI/512704071771/BADOKHARISITECV/mk6588956-1@okh//ICI5ddc6886694c4f4693d2e4d7ca29a97f/</t>
  </si>
  <si>
    <t>S5877301</t>
  </si>
  <si>
    <t>07-05-2025 08:31:25 PM</t>
  </si>
  <si>
    <t>UPI/512704554945/BADOKHARICVLWOR/mk6588956-1@okh//ICI6b5b5e54e41e4f7e91901bad7c82e76a/</t>
  </si>
  <si>
    <t>S5922221</t>
  </si>
  <si>
    <t>07-05-2025 08:34:33 PM</t>
  </si>
  <si>
    <t>UPI/512704576023/DEHRIKALANGISTR/9303410603-2@ax//ICI1a2e03f0b65b4c70af3fe9461400f13c/</t>
  </si>
  <si>
    <t>1,420.00</t>
  </si>
  <si>
    <t>S6104919</t>
  </si>
  <si>
    <t>07-05-2025 08:36:29 PM</t>
  </si>
  <si>
    <t>MMT/IMPS/512720828259/DEHRIKALANSITEE/ANUBHAVUPA/CBIN0282262</t>
  </si>
  <si>
    <t>S9029561</t>
  </si>
  <si>
    <t>08-05-2025 08:02:31 AM</t>
  </si>
  <si>
    <t>NEFT-HDFCN52025050822513559-INDUS TOWERS LIMITED IPA A/C104-0001-00030310009104-HDFC0000240</t>
  </si>
  <si>
    <t>S10621812</t>
  </si>
  <si>
    <t>08-05-2025 11:39:13 AM</t>
  </si>
  <si>
    <t>MMT/IMPS/512811828251/REFUNDFORWIFIRE/Kanchanpal/SBIN0030096</t>
  </si>
  <si>
    <t>925.00</t>
  </si>
  <si>
    <t>S11567407</t>
  </si>
  <si>
    <t>08-05-2025 01:28:08 PM</t>
  </si>
  <si>
    <t>UPI/512807409808/UPGSEMRIPICCHOR/vikashjatav0021//ICI1c5e67271ee647439830f711e0a7a1dc/</t>
  </si>
  <si>
    <t xml:space="preserve">BADOKHARI CVL WORK AMT </t>
  </si>
  <si>
    <t xml:space="preserve">UPG SITES VISIT EXPENSES </t>
  </si>
  <si>
    <t xml:space="preserve">OFFICE EXP WATER RO BILL FOR MARCH  </t>
  </si>
  <si>
    <t xml:space="preserve">REFUND FOR SAHARIYA DIESEL ,MUHARI SITE EXP TO MONU AKHTYAR 500 WELDING WORK  FOR SAHARIYA ETC </t>
  </si>
  <si>
    <t xml:space="preserve">BADOKHARI SITE CVL WORK </t>
  </si>
  <si>
    <t xml:space="preserve">VARSHA AHIRWAR </t>
  </si>
  <si>
    <t xml:space="preserve">DEHRIKALAN GI STRIP WELDING WORK </t>
  </si>
  <si>
    <t xml:space="preserve">DEHRIKALAN SITE EXPENSES </t>
  </si>
  <si>
    <t xml:space="preserve">REFUND FOR WIFI RECHARGE AND WASHROOM CLEANING CASH </t>
  </si>
  <si>
    <t xml:space="preserve">UPG SEMRI PICCHORE KARERA BSC AND NARWAR SITES AT WORK </t>
  </si>
  <si>
    <t>VIKASH JATAV</t>
  </si>
  <si>
    <t xml:space="preserve">PURANI SHIVPURI SITE EXPENSES </t>
  </si>
  <si>
    <t xml:space="preserve">BADOKHARI SITE EXTRA LABOUR AND ONE DAY MIXTURE MACHINE </t>
  </si>
  <si>
    <t>S12306908</t>
  </si>
  <si>
    <t>08-05-2025 02:22:17 PM</t>
  </si>
  <si>
    <t>MMT/IMPS/512814246848/PURANISHIVPURIS/DILIPSHARM/SBIN0003180</t>
  </si>
  <si>
    <t>S12242017</t>
  </si>
  <si>
    <t>08-05-2025 02:24:06 PM</t>
  </si>
  <si>
    <t>UPI/512807693941/MUHARISITEJCBEX/madanlallodhi@a//ICI52a9d186e82141d6bd431986a7419fe6/</t>
  </si>
  <si>
    <t>S13296621</t>
  </si>
  <si>
    <t>08-05-2025 04:20:04 PM</t>
  </si>
  <si>
    <t>UPI/512808200132/GUNAWHROOMRENTF/ashokkus675-1@o//ICI4d767c6f76aa4a34b811c527ef784139/</t>
  </si>
  <si>
    <t>S13633846</t>
  </si>
  <si>
    <t>08-05-2025 04:45:28 PM</t>
  </si>
  <si>
    <t>UPI/512808307135/BADOKHARISITECV/mk6588956-1@okh//ICI6c8da1e823d3415db5ecf322609026fd/</t>
  </si>
  <si>
    <t>S13764826</t>
  </si>
  <si>
    <t>08-05-2025 04:48:33 PM</t>
  </si>
  <si>
    <t>UPI/512808319825/DEHRIKALANC4SER/9202196836@ibl//ICI980f6f28ddf94323a31a6969cf7b6a2c/</t>
  </si>
  <si>
    <t>S15354739</t>
  </si>
  <si>
    <t>08-05-2025 07:03:34 PM</t>
  </si>
  <si>
    <t>NEFT-CBINN62025050899449011-Mr  VIRENDRA UPADHYAYA-//ATTN/TRF TO ICICI-00000005282817864-CBIN028300</t>
  </si>
  <si>
    <t>S15506139</t>
  </si>
  <si>
    <t>08-05-2025 07:18:16 PM</t>
  </si>
  <si>
    <t>MMT/IMPS/512819986271/MUHARISITESTEEL/SINGHAIENT/SBIN0030152</t>
  </si>
  <si>
    <t>S15591263</t>
  </si>
  <si>
    <t>08-05-2025 07:43:22 PM</t>
  </si>
  <si>
    <t>UPI/512809207971/KHERIKHATAC4SER/shivambhatele09//ICIbbe9dded6b4f4628b309fefcfe60a38c/</t>
  </si>
  <si>
    <t>S16110585</t>
  </si>
  <si>
    <t>08-05-2025 08:26:37 PM</t>
  </si>
  <si>
    <t>MMT/IMPS/512820166486/DEHRIKALANSITEE/ANUBHAVUPA/CBIN0282262</t>
  </si>
  <si>
    <t xml:space="preserve">MUHARI SITE JCB EXCAVATION AMT </t>
  </si>
  <si>
    <t xml:space="preserve">MADAN LAL LODHI </t>
  </si>
  <si>
    <t xml:space="preserve">ASHOK KUSHWAH S/O NIRPAT </t>
  </si>
  <si>
    <t xml:space="preserve">GUNA WH ROOM RENT FROM  20 FEB TO 20 APRIL </t>
  </si>
  <si>
    <t xml:space="preserve">BADOKHARI SITE CVL AMT ALL CLEAR </t>
  </si>
  <si>
    <t xml:space="preserve">DEHRI KALAN C4 SERVICE </t>
  </si>
  <si>
    <t xml:space="preserve">MUHARI SITE STEEL AMT </t>
  </si>
  <si>
    <t>SINGHAI ENTERPRISES</t>
  </si>
  <si>
    <t xml:space="preserve">KHERI KHATA C4 SERVICE </t>
  </si>
  <si>
    <t xml:space="preserve">SHIVAM  SHARMA </t>
  </si>
  <si>
    <t xml:space="preserve">DEHRI KALAN SITE EXPENSES </t>
  </si>
  <si>
    <t xml:space="preserve">MOKSH MOBILE </t>
  </si>
  <si>
    <t xml:space="preserve">PURANI SHIVPURI EXCAVATION LABOUR AMT </t>
  </si>
  <si>
    <t xml:space="preserve">SAHARIYA SITE SAND AGGREGATE ETC </t>
  </si>
  <si>
    <t>GYARA AND SAHARIYA SITE PETROL EXP</t>
  </si>
  <si>
    <t>UPI/506691607031/SAHARIYAsitejcbd/8349460566@axl//ICIc8e24b7f7fad478287438215dd13b360/</t>
  </si>
  <si>
    <t>SAHARIYA SITE JCB DIESEAL ADV.</t>
  </si>
  <si>
    <t>UPI/506694172134/SAHARIYAsite7bag/simranrai1173@o//ICI7fcbcd40b1bc485f84fd2fd463c27f00/</t>
  </si>
  <si>
    <t>SAHARIYA SITE 7 BAG CEMENT AND AUTO FARE</t>
  </si>
  <si>
    <t>UPI/506694373885/SAHARIYAsite2lab/9118866443-4@ib//ICI942a2397dc6847cd92a2f24f8cedf6c6/</t>
  </si>
  <si>
    <t>SAHARIYA SITE 2 LABOUR FOR LEVELLING</t>
  </si>
  <si>
    <t>UPI/506694745227/SAHARIYAsitejcbp/8349460566@axl//ICI8314f6e62e5d4341a097eeb8a7b82a2a/</t>
  </si>
  <si>
    <t>SAHARIYA SITE JCB PAYMENT</t>
  </si>
  <si>
    <t>UPI/506695167888/SAHARIYAsiteceme/arvindragurjar4//ICI7a7c71b20f4249feac596ab481ff1dac/</t>
  </si>
  <si>
    <t>SAHARIYA SITE CEMENT GADI ADV.</t>
  </si>
  <si>
    <t>UPI/506700307006/SAHARIYAsite300f/6307191576@ybl//ICI101bc7828cd441a3ac24f97605016d79/</t>
  </si>
  <si>
    <t>SAHARIYA SITE 300FT SAND PURCHASE</t>
  </si>
  <si>
    <t>UPI/506700321694/SAHARIYAsite7tro/rajendragautam7//ICIc561c9508f1d463b859e4bf34ffee603/</t>
  </si>
  <si>
    <t>SAHARIYA SITE 7 TROLLY SAND SHIFTING</t>
  </si>
  <si>
    <t>UPI/506700341576/SAHARIYAsite5ltr/8815273682-3@ax//ICI81f093447a9640d49f1f41fd6cb9d4cd/</t>
  </si>
  <si>
    <t>SAHARIYASITE 5 LTR DIESEAL BY QWNER</t>
  </si>
  <si>
    <t>UPI/506700354445/SAHARIYAsite100b/rajendragautam7//ICI6fa253bc1f8d479eb06e6dba00b58e6a/</t>
  </si>
  <si>
    <t>SAHARIYA SITE 100 BAG CEMENT AND STEEL UNLOADING</t>
  </si>
  <si>
    <t>SAHARIYA SITE CEMENT STEEL GADI ADV.</t>
  </si>
  <si>
    <t>UPI/506804204942/SAHARIYAsite300f/6307191576@ybl//ICIa516812bc1cd4d71a61bc04ac1901a7b/</t>
  </si>
  <si>
    <t>SAHARIYA SITE 300FTAND 100FT AGGREGATE PURCHASE</t>
  </si>
  <si>
    <t>UPI/506805571369/SAHARIYAsitecivi/rajendragautam7//ICIdfa5430b0a4d4430923ba3e2f1c0e8fa/</t>
  </si>
  <si>
    <t xml:space="preserve">SAHARIYA SITE CIVIL TEAM </t>
  </si>
  <si>
    <t>UPI/506805986148/monuexpSAHARIYAs/munukushwah1234//ICI1bd9421af54f48549b01796d065fb15b/</t>
  </si>
  <si>
    <t>SAHARIYA SITE EXP</t>
  </si>
  <si>
    <t>UPI/506806117449/SAHARIYAsitetwot/6307191576@ybl//ICI576f0a2873274d3b958414e56954fa6d/</t>
  </si>
  <si>
    <t>SAHARIYA SITE 2 TROLLY AGGREGATE</t>
  </si>
  <si>
    <t>UPI/506912460215/expSAHARIYA/9202196836@ibl//ICIf995375b532741a6a3e615aae1110678/</t>
  </si>
  <si>
    <t>UPI/507014625947/SAHARIYAsiteODor/9301649974@ybl//ICI852928b24f33482a91fd839858b1c97d/</t>
  </si>
  <si>
    <t>SAHARIYA SITE 25 BAG CEMENT FOR OD DG</t>
  </si>
  <si>
    <t xml:space="preserve">GYARA &amp; SAHARIYA SITE GI STRIP </t>
  </si>
  <si>
    <t>UPI/507015069168/SAHARIYAsitecivi/7970205486@ibl//ICI809be416cd484f77aac2cb4995c95e3f/</t>
  </si>
  <si>
    <t>SAHARIYA SITE CVL TEAM</t>
  </si>
  <si>
    <t>UPI/507015487035/SAHARIYAsite180c/q838714385@ybl//ICI58b84c79b69b41faba2572d62f4222c1/</t>
  </si>
  <si>
    <t>SAHARIYA SITE 180 COVER BLOCK</t>
  </si>
  <si>
    <t>UPI/507016733843/SAHARIYAsitetwot/6307191576@ybl//ICIf198ac0ebd2843698a9c16d87e82f100/</t>
  </si>
  <si>
    <t>SAHARIYA SITE 2 TRLY AGGREGATE</t>
  </si>
  <si>
    <t>SAHARIYA SITE 1 TRLY AGGREGATE</t>
  </si>
  <si>
    <t>UPI/507123490678/SAHARIYAsiteacla/munukushwah1234//ICI2328154f2b194959a4c3dd9227d38a5d/</t>
  </si>
  <si>
    <t>SAHARIYA SITE A CLASS MAT. FREIGHT</t>
  </si>
  <si>
    <t>UPI/507123593866/SAHARIYAsiteback/8349460566@axl//ICI6f0866c010fb4df09ec955dbd9526d52/</t>
  </si>
  <si>
    <t xml:space="preserve">SAHARIYA SITE BACK FILLING AND THREE EARTHING </t>
  </si>
  <si>
    <t>UPI/507333056656/SAHARIYAsitecivi/7970205486@ibl//ICIf8ba9ad42c404757bb797c0a208e527f/</t>
  </si>
  <si>
    <t>UPI/507645616795/SAHARIYAsitebusf/9202196836@ibl//ICI8d9843e262b1436a9d1daaaa8fe2e704/</t>
  </si>
  <si>
    <t>SAHARIYA SITE MAT. BUS FREIGHT</t>
  </si>
  <si>
    <t>UPI/507646534171/SAHARIYAsitepvcp/99819550@ybl//ICI926feef032954f6e903617022984abcd/</t>
  </si>
  <si>
    <t>SAHARIYA SITE PVC PIPE &amp; CEMENT</t>
  </si>
  <si>
    <t>SAHARIYA SITE SITE STEEL PURCHASE</t>
  </si>
  <si>
    <t>UPI/507857950323/SAHARIYAsitemonu/munukushwah1234//ICI52a7ae495c664409a0f8dae7244e42e1/</t>
  </si>
  <si>
    <t>SAHARIYA SITE MONU OUTSTANDING AMT</t>
  </si>
  <si>
    <t>UPI/507960442019/SAHARIYAsitefor6/q584335807@ybl//ICIeaf755fdf9f44be4933f72c8730a6534/</t>
  </si>
  <si>
    <t>SAHARIYA SITE 60LT DIESEAL PURCHASE</t>
  </si>
  <si>
    <t>UPI/507961658204/SAHARIYAsitewate/8815273682@ibl//ICI3ecb978c72944f27ac5a21cda0407680/</t>
  </si>
  <si>
    <t>SAHARIYA SITE WATER TANKER &amp; GENERATOR ,LIGHT</t>
  </si>
  <si>
    <t>UPI/507962551047/SAHARIYAsitefort/9997791675@axl//ICI68d25dfdfb504bd39f9d651619f1fb1f/</t>
  </si>
  <si>
    <t>SAHARIYA SITE TOWER UNLOADING AND 7 MOUNT INSTALL.</t>
  </si>
  <si>
    <t>GYARA AND SAHARIYA SITE CABLE &amp; GI STRIP FREIGHT</t>
  </si>
  <si>
    <t>UPI/507962891819/SAHARIYAsiteford/8349460566@axl//ICIe4749b15a1414254a4daf75f010e4ea9/</t>
  </si>
  <si>
    <t>SAHARIYA SITE DG INSTALL. AT FOUNDATION</t>
  </si>
  <si>
    <t xml:space="preserve"> 6 BUNDLE FENCING WIRE GYARA, DROLIPAR.MAHONAJAT.SAHARIYA,KHERI KHATA,MUNDRA HANUMAN</t>
  </si>
  <si>
    <t>SAHARIYA AND MAHONAJAT SITE CVL WORK OUTSTANDING PAY DONE</t>
  </si>
  <si>
    <t>UPI/512593053228/SAHARIYAsiteandb/6355427171akh@a//ICI39efb04b34dc4be98a70c2d2632d9476/</t>
  </si>
  <si>
    <t>SAHARIYA SITE JCB DIESEL ADV.</t>
  </si>
  <si>
    <t>AKHTYAR JATAV-RAM KUMAR</t>
  </si>
  <si>
    <t>SAHARIYA SITE 60LT DIESEL PURCHASE</t>
  </si>
  <si>
    <t>S23302581</t>
  </si>
  <si>
    <t>09-05-2025 04:43:18 PM</t>
  </si>
  <si>
    <t>UPI/512913228859/PURANISHIVPURIE/8358026200-4@ax//ICIbc0c6cbe2f9348c184abfb79f9d3e63c/</t>
  </si>
  <si>
    <t>S24007480</t>
  </si>
  <si>
    <t>09-05-2025 05:32:49 PM</t>
  </si>
  <si>
    <t>UPI/512913455840/MUHARIDRESSING2/munukushwah1234//ICI6057c24827ea4c0ebb75d6614bd641e6/</t>
  </si>
  <si>
    <t>S25340519</t>
  </si>
  <si>
    <t>09-05-2025 07:25:26 PM</t>
  </si>
  <si>
    <t>UPI/512914109778/MUHARISITE6BAGS/q319130672@ybl//ICI84607a3a27514de9bb4d99a1e96c5275/</t>
  </si>
  <si>
    <t>S25432830</t>
  </si>
  <si>
    <t>09-05-2025 07:42:49 PM</t>
  </si>
  <si>
    <t>UPI/512914227735/MUHARISITE100SQ/8305949934@axl//ICI04077ce076e146e6b09c3b6008b437b5/</t>
  </si>
  <si>
    <t>S30841697</t>
  </si>
  <si>
    <t>10-05-2025 12:19:31 PM</t>
  </si>
  <si>
    <t>BIL/BPAY/00000016E47N/BBPS/M.P. Madhya Kshet</t>
  </si>
  <si>
    <t>S31221170</t>
  </si>
  <si>
    <t>10-05-2025 01:20:50 PM</t>
  </si>
  <si>
    <t>UPI/513017233432/BADOKHARISTEEL2/krishnaagrawal6//ICIab4a9c5534454691ad3bf3035266cad0/</t>
  </si>
  <si>
    <t>S31241620</t>
  </si>
  <si>
    <t>10-05-2025 01:38:54 PM</t>
  </si>
  <si>
    <t>UPI/513017319291/BADOKHARIGENERA/9302119349-2@ib//ICI6da4a877632e4306abcd290a8b20f0f6/</t>
  </si>
  <si>
    <t>S32343219</t>
  </si>
  <si>
    <t>10-05-2025 03:55:42 PM</t>
  </si>
  <si>
    <t>MMT/IMPS/513015057654/PURANISHIVPURID/DILIPSHARM/SBIN0003180</t>
  </si>
  <si>
    <t>S32539310</t>
  </si>
  <si>
    <t>10-05-2025 04:42:38 PM</t>
  </si>
  <si>
    <t>UPI/513018108197/MUHARIAGGREGATE/8305949934@ybl//ICI5fbd74ec4e71424ba56368a439223f04/</t>
  </si>
  <si>
    <t>12,000.00</t>
  </si>
  <si>
    <t>S33535722</t>
  </si>
  <si>
    <t>10-05-2025 06:53:11 PM</t>
  </si>
  <si>
    <t>MMT/IMPS/513018497875/GHATAISITEODFDN/DILIPSHARM/SBIN0003180</t>
  </si>
  <si>
    <t>S33536893</t>
  </si>
  <si>
    <t>10-05-2025 06:57:01 PM</t>
  </si>
  <si>
    <t>UPI/513018764832/MUHARISITECIVIL/mk6588956-1@okh//ICIefb02659430841c09e7405d285e7975c/</t>
  </si>
  <si>
    <t>S34059915</t>
  </si>
  <si>
    <t>10-05-2025 08:14:56 PM</t>
  </si>
  <si>
    <t>UPI/513019211423/DAAMTFRM1TO10MA/munukushwah1234//ICIcadbb44fb4e94bedb989c6b60f7b3602/</t>
  </si>
  <si>
    <t>S34318942</t>
  </si>
  <si>
    <t>10-05-2025 08:41:52 PM</t>
  </si>
  <si>
    <t>MMT/IMPS/513020771688/GADADAEXP/ANUBHAVUPA/CBIN0282262</t>
  </si>
  <si>
    <t>S36579671</t>
  </si>
  <si>
    <t>11-05-2025 09:45:33 AM</t>
  </si>
  <si>
    <t>UPI/513120916506/GHATAIFDNMATERI/9893710463-2@yb//ICI4a5a5748a8a94bfd9affc335ac0023a6/</t>
  </si>
  <si>
    <t>S36573914</t>
  </si>
  <si>
    <t>11-05-2025 09:47:30 AM</t>
  </si>
  <si>
    <t>UPI/513120924993/MUHARI200FTSAND/shivamlodhi1234//ICI36bc83c76d164cfd95dcce48ab9fe88c/</t>
  </si>
  <si>
    <t>S36584670</t>
  </si>
  <si>
    <t>11-05-2025 09:49:21 AM</t>
  </si>
  <si>
    <t>UPI/513120933534/GHATAISTEELFORF/ps75180@oksbi//ICIf65e75553fb649d69585af8b8c09b548/</t>
  </si>
  <si>
    <t>S37492076</t>
  </si>
  <si>
    <t>11-05-2025 12:40:53 PM</t>
  </si>
  <si>
    <t>UPI/513121735779/BADOKHARIC1C4SE/sharmabrajesh22//ICIb2b965e6709840efa3f71000bdc946a9/</t>
  </si>
  <si>
    <t>S38502103</t>
  </si>
  <si>
    <t>11-05-2025 04:40:34 PM</t>
  </si>
  <si>
    <t>UPI/549622721385/MUHARICEMENTFRE/9009185884@ibl//ICIef70ac52336c436c915b4aaa54bb1a1b/</t>
  </si>
  <si>
    <t>S38551059</t>
  </si>
  <si>
    <t>11-05-2025 05:04:39 PM</t>
  </si>
  <si>
    <t>UPI/513122816040/MUHARICVLWORKAD/mk6588956-1@okh//ICIfba299beeed34831a62fdd0deecba873/</t>
  </si>
  <si>
    <t>S38673839</t>
  </si>
  <si>
    <t>11-05-2025 05:25:09 PM</t>
  </si>
  <si>
    <t>UPI/513122902185/BADOKHARI5DAYSW/helloim123@ibl//ICI8c5f559750374e5a91e3af08099118e7/</t>
  </si>
  <si>
    <t>S38646497</t>
  </si>
  <si>
    <t>11-05-2025 05:29:13 PM</t>
  </si>
  <si>
    <t>UPI/513122919829/BADOKHARIFINALB/9584704318@ibl//ICIa7dbab54e176492499240f6642459476/</t>
  </si>
  <si>
    <t>S38770057</t>
  </si>
  <si>
    <t>11-05-2025 05:47:34 PM</t>
  </si>
  <si>
    <t>RTGS-CBINR12025051110001245-MR  VIRENDRA UPADHYAYA-00000005282817864-CBIN0283006</t>
  </si>
  <si>
    <t>S38899386</t>
  </si>
  <si>
    <t>11-05-2025 06:22:02 PM</t>
  </si>
  <si>
    <t>UPI/549623176229/GADASITEJCBEXCA/chanchal181981@//ICI840fea40c4d34837b21636823cc1cc00/</t>
  </si>
  <si>
    <t>S38904443</t>
  </si>
  <si>
    <t>11-05-2025 06:23:26 PM</t>
  </si>
  <si>
    <t>UPI/513123183324/MUHARISAND100SQ/shivamlodhi1234//ICI506c3edb16fd43d7a5708c9ad4b96175/</t>
  </si>
  <si>
    <t>S38841784</t>
  </si>
  <si>
    <t>11-05-2025 06:24:54 PM</t>
  </si>
  <si>
    <t>S39002581</t>
  </si>
  <si>
    <t>11-05-2025 06:40:00 PM</t>
  </si>
  <si>
    <t>UPI/513123267009/GHATAIODFDNLABO/arvinddhakd778@//ICId4202efe000f4530a94f309e711dc081/</t>
  </si>
  <si>
    <t>S39034888</t>
  </si>
  <si>
    <t>11-05-2025 06:55:46 PM</t>
  </si>
  <si>
    <t>UPI/513123348877/BADOKHARIACLSNU/9039153111@ybl//ICIcde5068c2ec042dfb2285bd6bb741376/</t>
  </si>
  <si>
    <t>S38990940</t>
  </si>
  <si>
    <t>11-05-2025 06:57:35 PM</t>
  </si>
  <si>
    <t>UPI/513123358872/GADACVLTEAMADVA/balveermourya99//ICI34ad70c311094944837e4819f0539346/</t>
  </si>
  <si>
    <t>S38978323</t>
  </si>
  <si>
    <t>11-05-2025 06:59:13 PM</t>
  </si>
  <si>
    <t>UPI/513123367781/GADASOILSHIFTIN/652294045854825//ICIf07de9bbbb7b4b89bb9ad00df115f29b/</t>
  </si>
  <si>
    <t>S44589068</t>
  </si>
  <si>
    <t>12-05-2025 11:33:25 AM</t>
  </si>
  <si>
    <t>UPI/513226107350/GADABLACKAGGREG/9617266176@ybl//ICI56d23df7db5e47c4b994eda8c5f12cdd/</t>
  </si>
  <si>
    <t>S45513092</t>
  </si>
  <si>
    <t>12-05-2025 01:07:58 PM</t>
  </si>
  <si>
    <t>UPI/513226601196/AGAINSTFEE23249/manishnandwani6//ICIe51c959ad9cb4d588cd78f67c516aa93/</t>
  </si>
  <si>
    <t>S45650544</t>
  </si>
  <si>
    <t>12-05-2025 01:27:44 PM</t>
  </si>
  <si>
    <t>MMT/IMPS/513213790042/GHATAISITEEXP/DILIPSHARM/SBIN0003180</t>
  </si>
  <si>
    <t>S46605806</t>
  </si>
  <si>
    <t>12-05-2025 02:49:44 PM</t>
  </si>
  <si>
    <t>MMT/IMPS/513214977434/MAHONAJATBADOKH/NARESHFABM/PUNB0190900</t>
  </si>
  <si>
    <t>S46794502</t>
  </si>
  <si>
    <t>12-05-2025 03:11:55 PM</t>
  </si>
  <si>
    <t>MMT/IMPS/513215028325/GADASITEDAEXP/ANUBHAVUPA/CBIN0282262</t>
  </si>
  <si>
    <t>S48032987</t>
  </si>
  <si>
    <t>12-05-2025 05:33:09 PM</t>
  </si>
  <si>
    <t>UPI/513227757169/MUHARICVLTEAMAD/mk6588956-1@okh//ICIcc95491805314c56a1f9500ce63d5e68/</t>
  </si>
  <si>
    <t>S48302818</t>
  </si>
  <si>
    <t>12-05-2025 06:17:23 PM</t>
  </si>
  <si>
    <t>UPI/513227984743/MUHARI20FTPIPEF/q319130672@ybl//ICI0f226dd71916438897674c4eb87662da/</t>
  </si>
  <si>
    <t>S48468196</t>
  </si>
  <si>
    <t>UPI/RVSL513227984743/MUHARI20FTPIPEF/q319130672@ybl//ICI0f226dd71916438897674c4eb87662da</t>
  </si>
  <si>
    <t>S48248289</t>
  </si>
  <si>
    <t>12-05-2025 06:21:10 PM</t>
  </si>
  <si>
    <t>UPI/513228011283/MUHARI20FTPIPEF/q319130672@ybl//ICI53d9273cec9745498e143a8c57bd94bb/</t>
  </si>
  <si>
    <t>S48499481</t>
  </si>
  <si>
    <t>12-05-2025 06:21:11 PM</t>
  </si>
  <si>
    <t>UPI/RVSL513228011283/MUHARI20FTPIPEF/q319130672@ybl//ICI53d9273cec9745498e143a8c57bd94bb</t>
  </si>
  <si>
    <t>S48520431</t>
  </si>
  <si>
    <t>12-05-2025 06:25:25 PM</t>
  </si>
  <si>
    <t>UPI/513228041949/MUHARI20FTPIPEF/mohittiwari1062//ICI01e21613ccf44cdc8f6a5175a42d27c3/</t>
  </si>
  <si>
    <t>S48797516</t>
  </si>
  <si>
    <t>12-05-2025 07:01:58 PM</t>
  </si>
  <si>
    <t>UPI/513228297075/MUHARIJCBBACKFI/madanlallodhi@a//ICIfa85fd3ade974b319d91e9075bef74d4/</t>
  </si>
  <si>
    <t>S49154983</t>
  </si>
  <si>
    <t>12-05-2025 07:30:06 PM</t>
  </si>
  <si>
    <t>UPI/513228544318/GHATAI6MOUNTINS/dheerajkumarmar//ICI90fc72357ecf47908976520226104332/</t>
  </si>
  <si>
    <t>S49167451</t>
  </si>
  <si>
    <t>12-05-2025 07:30:07 PM</t>
  </si>
  <si>
    <t>UPI/RVSL513228544318/GHATAI6MOUNTINS/dheerajkumarmar//ICI90fc72357ecf47908976520226104332</t>
  </si>
  <si>
    <t>S48973556</t>
  </si>
  <si>
    <t>12-05-2025 07:32:05 PM</t>
  </si>
  <si>
    <t>UPI/513228563141/UPGSITEWORKADVA/ramkumargoutam7//ICI94f201891fa44785bc3d24a529240074/</t>
  </si>
  <si>
    <t>S49161786</t>
  </si>
  <si>
    <t>12-05-2025 07:34:01 PM</t>
  </si>
  <si>
    <t>UPI/513228579462/MAHONAJATBWWORK/7067019312@ybl//ICIe5b0baed246643468edcd84158918bb0/</t>
  </si>
  <si>
    <t>S49151229</t>
  </si>
  <si>
    <t>12-05-2025 07:47:24 PM</t>
  </si>
  <si>
    <t>UPI/513228678598/GHATAI6MOUNTINS/dheerajkumarmar//ICI6d26f37061a34d19a733fa3d3e11324b/</t>
  </si>
  <si>
    <t>S49544700</t>
  </si>
  <si>
    <t>12-05-2025 08:14:49 PM</t>
  </si>
  <si>
    <t>RTGS-CBINR12025051210017783-MR  VIRENDRA UPADHYAYA-00000005282817864-CBIN0283006</t>
  </si>
  <si>
    <t>S49600560</t>
  </si>
  <si>
    <t>12-05-2025 08:21:55 PM</t>
  </si>
  <si>
    <t>MMT/IMPS/513220773272/GADA SITE STEEL/SHRIRAMSAL/CBIN0281733</t>
  </si>
  <si>
    <t>S49624648</t>
  </si>
  <si>
    <t>12-05-2025 08:25:15 PM</t>
  </si>
  <si>
    <t>MMT/IMPS/513220780368/BHAISWAN STEEL/SHRIRAMSAL/CBIN0281733</t>
  </si>
  <si>
    <t>S49814486</t>
  </si>
  <si>
    <t>12-05-2025 08:51:03 PM</t>
  </si>
  <si>
    <t>UPI/513229095450/GADABHAINSRAWAN/8955271028-2@ax//ICI4c4841d920c748cea6012333c06f07dd/</t>
  </si>
  <si>
    <t>S52693212</t>
  </si>
  <si>
    <t>13-05-2025 09:13:50 AM</t>
  </si>
  <si>
    <t>UPI/513330462034/MUHARISAND1TROL/shivamlodhi1234//ICIba0646b50875421988fc4aa59b26eb5b/</t>
  </si>
  <si>
    <t>S53848181</t>
  </si>
  <si>
    <t>13-05-2025 12:09:41 PM</t>
  </si>
  <si>
    <t>UPI/513331409424/UPGSITESMATERIA/9202196836@ibl//ICI1fe01e7b032740ae9be739005b5393a4/</t>
  </si>
  <si>
    <t>MUHARI DRESSING 2 LABOUR AMT</t>
  </si>
  <si>
    <t xml:space="preserve">MUHARI SITE 6 BAGS CEMENT  FOR PCC </t>
  </si>
  <si>
    <t xml:space="preserve">MOHIT KUMAR TRIVEDI </t>
  </si>
  <si>
    <t xml:space="preserve">MUHARI SITE 100 SQF AGGREGATE </t>
  </si>
  <si>
    <t>UDAYBHAN JATAV</t>
  </si>
  <si>
    <t xml:space="preserve">OFFICE ELECTRICITY BILL FEB TO APRIL </t>
  </si>
  <si>
    <t xml:space="preserve">BADOKHARI STEEL 2 RODS PURCHASE FOR C4 </t>
  </si>
  <si>
    <t xml:space="preserve">SALONI AGRAWAL </t>
  </si>
  <si>
    <t xml:space="preserve">BADOKHARI GENERATOR LADDER DRUM LIGHT N FREIGHT </t>
  </si>
  <si>
    <t xml:space="preserve">SHIVAM GURJAR </t>
  </si>
  <si>
    <t xml:space="preserve">PURANI SHIVPURI DA FROM 4 TO 10TH MAY </t>
  </si>
  <si>
    <t xml:space="preserve">MUHARI AGGREGATE 300SQF FOR C1 C2 AND C4 </t>
  </si>
  <si>
    <t xml:space="preserve">GHATAI SITE OD FDN EXCAVATION </t>
  </si>
  <si>
    <t>DILIP SHARMA SUPERVISOR</t>
  </si>
  <si>
    <t xml:space="preserve">MUHARI SITE CIVIL TEAM ADVANCE </t>
  </si>
  <si>
    <t xml:space="preserve">DA FROM 1 TO 10 MAY </t>
  </si>
  <si>
    <t>GADA DA EXP</t>
  </si>
  <si>
    <t xml:space="preserve">GHATAI FDN MATERIAL FOR OD </t>
  </si>
  <si>
    <t xml:space="preserve">ABID ALI </t>
  </si>
  <si>
    <t xml:space="preserve">MUHARI 200 FT SAND </t>
  </si>
  <si>
    <t xml:space="preserve">SHIVAM LODHI </t>
  </si>
  <si>
    <t xml:space="preserve">GHATAI STEEL FOR FDN </t>
  </si>
  <si>
    <t xml:space="preserve">PAWAN SINGHAL </t>
  </si>
  <si>
    <t xml:space="preserve">BADOKHARI AND MUHARI  C1 SERVICE </t>
  </si>
  <si>
    <t>D K ENTERPRISES</t>
  </si>
  <si>
    <t xml:space="preserve">MUHARI CEMENT FREIGHT </t>
  </si>
  <si>
    <t xml:space="preserve">MUHARI CVL WORK ADVANCE </t>
  </si>
  <si>
    <t>BADOKHARI 5 DAYS WATER TANKER CHARGES</t>
  </si>
  <si>
    <t>NISHA GURJAR</t>
  </si>
  <si>
    <t xml:space="preserve">BADOKHARI FINAL BACKFILLING </t>
  </si>
  <si>
    <t>GADA SITE JCB EXCAVATION WORK</t>
  </si>
  <si>
    <t xml:space="preserve">CHANCHAL SINGH KUSHWAHA </t>
  </si>
  <si>
    <t>MUHARI SAND 100SQF</t>
  </si>
  <si>
    <t>UPI/549623191050/BADOKHARIMOHNAJ/9977281521@axl//ICIa23d3f25f2f04429944386601afb949f/</t>
  </si>
  <si>
    <t>BADOKHARI MOHANAJAT GATE ANGLES FREIGHT</t>
  </si>
  <si>
    <t>GHATAI OD FDN LABOUR AMT</t>
  </si>
  <si>
    <t xml:space="preserve">ARVIND VERMA </t>
  </si>
  <si>
    <t xml:space="preserve">BADOKHARI A CLASS N UPG SITES MATERIAL  FREIGHT FOR 14 FT </t>
  </si>
  <si>
    <t xml:space="preserve">GADA CVL TEAM ADVANCE </t>
  </si>
  <si>
    <t>GADA SOIL SHIFTING AMT</t>
  </si>
  <si>
    <t xml:space="preserve">RAMABTAR SINGH GURJAR </t>
  </si>
  <si>
    <t xml:space="preserve">GADA BLACK AGGREGATE SAND CEMENT N FREIGHT </t>
  </si>
  <si>
    <t>AGAINST 23-24 9C FILING FEE</t>
  </si>
  <si>
    <t xml:space="preserve">MANISH NANDWANI TO CASH- CA BAJPAI JI </t>
  </si>
  <si>
    <t>GHATAI SITE EXP</t>
  </si>
  <si>
    <t xml:space="preserve">MOHANAJAT AND BADOKHARI FAB MATERIAL ADVANCE </t>
  </si>
  <si>
    <t xml:space="preserve">GADA SITE DA EXP </t>
  </si>
  <si>
    <t xml:space="preserve">MUHARI CVL TEAM ADVANCE </t>
  </si>
  <si>
    <t xml:space="preserve">MUHARI 20 FT PIPE FOR EARTHING </t>
  </si>
  <si>
    <t xml:space="preserve">REVERSAL-MUHARI 20 FT PIPE FOR EARTHING </t>
  </si>
  <si>
    <t>MUHARI JCB BACKFILLING N EARTHING AMT</t>
  </si>
  <si>
    <t xml:space="preserve">MADANLAL LODHI </t>
  </si>
  <si>
    <t xml:space="preserve">GHATAI 6 MOUNT INSTALLATION </t>
  </si>
  <si>
    <t xml:space="preserve">DHEERAJ KUMAR </t>
  </si>
  <si>
    <t xml:space="preserve">REV-GHATAI 6 MOUNT INSTALLATION </t>
  </si>
  <si>
    <t xml:space="preserve">UPG SITE WORK ADVANCE </t>
  </si>
  <si>
    <t xml:space="preserve">MAHONAJAT BW WORK AMT </t>
  </si>
  <si>
    <t xml:space="preserve">NARESH </t>
  </si>
  <si>
    <t xml:space="preserve">GADA SITE STEEL </t>
  </si>
  <si>
    <t xml:space="preserve">SHRI RAM SALES </t>
  </si>
  <si>
    <t xml:space="preserve">BHAINSRAWAN SITE STEEL </t>
  </si>
  <si>
    <t xml:space="preserve">GADA BHAINSRAWAN SITE STEEL FREIGHT </t>
  </si>
  <si>
    <t xml:space="preserve">MAHESH KUMAR MEENA </t>
  </si>
  <si>
    <t xml:space="preserve">MUHARI 1 TROLLY SAND </t>
  </si>
  <si>
    <t xml:space="preserve">UPG  SITES MATERIAL UNLOADING LABOUR AT DD NAGAR WH </t>
  </si>
  <si>
    <t>S56010174</t>
  </si>
  <si>
    <t>13-05-2025 03:32:38 PM</t>
  </si>
  <si>
    <t>UPI/513332439346/MUHARICVLTEAMAL/mk6588956-1@okh//ICI25c7602049e04011a4f4034d9ed7d5b2/</t>
  </si>
  <si>
    <t>S56256611</t>
  </si>
  <si>
    <t>13-05-2025 03:53:06 PM</t>
  </si>
  <si>
    <t>UPI/513332524951/MUHARIBHAINSARA/q451626353@ybl//ICI6500aa2c7ebf49d4a645337df733c4ab/</t>
  </si>
  <si>
    <t>S57099452</t>
  </si>
  <si>
    <t>13-05-2025 04:46:35 PM</t>
  </si>
  <si>
    <t>BIL/INFT/EEH6671302/ VIRENDRA  UPADH</t>
  </si>
  <si>
    <t>S57236543</t>
  </si>
  <si>
    <t>13-05-2025 04:55:58 PM</t>
  </si>
  <si>
    <t>BIL/INFT/EEH6673970/FOR ICICI OMSHI/ VIRENDRA  UPADH</t>
  </si>
  <si>
    <t>MUHARI CVL TEAM ALL CLEAR</t>
  </si>
  <si>
    <t>MUHARI BHAINSARAWAN COVER BLOCK</t>
  </si>
  <si>
    <t>NEELAM MITTAL W/O SANDEEP MITTAL</t>
  </si>
  <si>
    <t xml:space="preserve">SELF CREDITED FROM VIRENDRA UPADHYAY ICICI SAVINGS A/C </t>
  </si>
  <si>
    <t>FOR TRIAL CHECK</t>
  </si>
  <si>
    <t xml:space="preserve">FOR FUND AND SALARY </t>
  </si>
  <si>
    <t>S57395046</t>
  </si>
  <si>
    <t>13-05-2025 05:37:47 PM</t>
  </si>
  <si>
    <t>UPI/513333011940/MUHARISITEGENER/munukushwah1234//ICI10ef2f15304e4df09643390a35b1cdfe/</t>
  </si>
  <si>
    <t>S57696938</t>
  </si>
  <si>
    <t>13-05-2025 05:41:40 PM</t>
  </si>
  <si>
    <t>MMT/IMPS/513317608706/GADASITEDRESSIN/ANUBHAVUPA/CBIN0282262</t>
  </si>
  <si>
    <t>S58403795</t>
  </si>
  <si>
    <t>13-05-2025 06:39:36 PM</t>
  </si>
  <si>
    <t>MMT/IMPS/513318750485/BADOKHARISITEEX/SADDAMKHAN/BARB0JHAGWA</t>
  </si>
  <si>
    <t>S58316966</t>
  </si>
  <si>
    <t>13-05-2025 06:44:40 PM</t>
  </si>
  <si>
    <t>UPI/513333359381/UPGNNBSSITES10J/shivambhatele09//ICI4a79e9d2e9814f58ac1971edcc4325a8/</t>
  </si>
  <si>
    <t>S58812623</t>
  </si>
  <si>
    <t>13-05-2025 07:25:53 PM</t>
  </si>
  <si>
    <t>UPI/513333607117/SHANTIDHAMSABAL/mahendrakarn57@//ICI12856e27bfdb41e89bf8af79e595c7cd/</t>
  </si>
  <si>
    <t>S59810490</t>
  </si>
  <si>
    <t>13-05-2025 09:28:09 PM</t>
  </si>
  <si>
    <t>UPI/513334279953/UPG14JMSSERVICE/shivambhatele09//ICI63a2b7f4fd104b318257cbd425885247/</t>
  </si>
  <si>
    <t>S59963337</t>
  </si>
  <si>
    <t>13-05-2025 10:09:13 PM</t>
  </si>
  <si>
    <t>UPI/513334447804/GADASITEAGGREGA/mkcm@ybl//ICI1f9564e4aa774723887ad268d2d4a836/</t>
  </si>
  <si>
    <t>S62178356</t>
  </si>
  <si>
    <t>14-05-2025 07:44:27 AM</t>
  </si>
  <si>
    <t>UPI/513435114467/GADASITEWORK/balveermourya99//ICI8e2b0ec834c34856b02bd79996527d25/</t>
  </si>
  <si>
    <t>S62760182</t>
  </si>
  <si>
    <t>14-05-2025 09:44:18 AM</t>
  </si>
  <si>
    <t>UPI/513435577578/BHAINSARAWANCVL/mk6588956-1@okh//ICI226b33129add4ea0be73d3033dab2f7a/</t>
  </si>
  <si>
    <t>S63322791</t>
  </si>
  <si>
    <t>14-05-2025 10:43:37 AM</t>
  </si>
  <si>
    <t>UPI/513435886349/GADAWATERTANKER/rambharatgurjar//ICI823bd9cb0b924595bac89aa1aa66a966/</t>
  </si>
  <si>
    <t>S64483060</t>
  </si>
  <si>
    <t>14-05-2025 12:50:39 PM</t>
  </si>
  <si>
    <t>UPI/513436553416/GADACEMENTFREIG/arvindragurjar4//ICI13e38d27c4814adeaae41cfeace8c5b3/</t>
  </si>
  <si>
    <t>S65477807</t>
  </si>
  <si>
    <t>14-05-2025 02:42:57 PM</t>
  </si>
  <si>
    <t>UPI/513437107777/GHATAI1MOUNTSHI/dheerajkumarmar//ICIebd2f89d5af44976bfac6bb08ba60e0e/</t>
  </si>
  <si>
    <t>S65473099</t>
  </si>
  <si>
    <t>14-05-2025 02:48:55 PM</t>
  </si>
  <si>
    <t>UPI/513437134360/MAHONAJATCEMENT/napiltiwari@oka//ICI3d27a069d7b34784988909dff0b6fca9/</t>
  </si>
  <si>
    <t>S65701301</t>
  </si>
  <si>
    <t>14-05-2025 03:07:03 PM</t>
  </si>
  <si>
    <t>UPI/513437215397/UPGSITESWORKBOL/paytmqr60h222@p//ICI07540bc22e794cf6aef53e408c57275a/</t>
  </si>
  <si>
    <t>2,970.00</t>
  </si>
  <si>
    <t>S65774689</t>
  </si>
  <si>
    <t>14-05-2025 03:09:19 PM</t>
  </si>
  <si>
    <t>UPI/513437226157/BADOKHARIACLSUP/9039153111@ybl//ICIda2141c237954dc58351ff3daa3bd172/</t>
  </si>
  <si>
    <t>S66209293</t>
  </si>
  <si>
    <t>14-05-2025 03:47:05 PM</t>
  </si>
  <si>
    <t>INF/NEFT/ICICN42025051451973825/KKBK0001414/AMT TRF AGT ELE/NOBLEINFRA</t>
  </si>
  <si>
    <t>S66695095</t>
  </si>
  <si>
    <t>14-05-2025 04:31:00 PM</t>
  </si>
  <si>
    <t>MMT/IMPS/513416747414/BADOKHARIMUHARI/METALPOWER/HDFC0003855</t>
  </si>
  <si>
    <t>20,152.00</t>
  </si>
  <si>
    <t>S67925500</t>
  </si>
  <si>
    <t>14-05-2025 06:55:35 PM</t>
  </si>
  <si>
    <t>UPI/513438292093/MAHONAJATBWWORK/7067019312@ybl//ICIe27b9072ea04423ead5a93e480f433ce/</t>
  </si>
  <si>
    <t>S68121392</t>
  </si>
  <si>
    <t>14-05-2025 07:07:13 PM</t>
  </si>
  <si>
    <t>UPI/513438366531/GADASITELABOUR/8305634935@ybl//ICIc488fbbe65d64950b00b2008582c3220/</t>
  </si>
  <si>
    <t>S68829049</t>
  </si>
  <si>
    <t>14-05-2025 08:10:55 PM</t>
  </si>
  <si>
    <t>UPI/513438759575/GADABHAINSRAWAN/arvindragurjar4//ICIcf2f85d947244f769cb9bddef081a202/</t>
  </si>
  <si>
    <t>S69298880</t>
  </si>
  <si>
    <t>14-05-2025 09:06:49 PM</t>
  </si>
  <si>
    <t>UPI/513439084134/MUHARIACLASSMAT/9039153111@ybl//ICIac39c2f68c1046d3875eece3ec5b8a27/</t>
  </si>
  <si>
    <t>S69778367</t>
  </si>
  <si>
    <t>14-05-2025 10:39:35 PM</t>
  </si>
  <si>
    <t>UPI/513439456076/GADASANDAGGREGA/mkcm@ybl//ICI13a29f287d2346ec84788df4d2db492a/</t>
  </si>
  <si>
    <t>MUHARI SITE GENARATOR DRUM LIGHT PETROL ETC</t>
  </si>
  <si>
    <t>GADA SITE DRESSING BY LABOUR</t>
  </si>
  <si>
    <t xml:space="preserve">UPG AND NBS SITE 10 JMS SERVICE </t>
  </si>
  <si>
    <t>SHANTI DHAM SABALGARH OD RACK AUTO  FREIGHT</t>
  </si>
  <si>
    <t xml:space="preserve">SHIVAM SHARMA </t>
  </si>
  <si>
    <t xml:space="preserve">UPG 14 JMS SERVICE </t>
  </si>
  <si>
    <t xml:space="preserve">TANISHK MUDGAL </t>
  </si>
  <si>
    <t xml:space="preserve">GADA AGGREGATE MATERIAL ADVANCE </t>
  </si>
  <si>
    <t xml:space="preserve">GADA SITE WORK </t>
  </si>
  <si>
    <t xml:space="preserve">BHAINSRAWAN CVL TEAM ADVANCE </t>
  </si>
  <si>
    <t xml:space="preserve">GADA WATER TANKERS N CEMENT LIFTING LABOUR </t>
  </si>
  <si>
    <t>RAMBHART GURJAR</t>
  </si>
  <si>
    <t>GADA CEMENT FREIGHT</t>
  </si>
  <si>
    <t xml:space="preserve">GHATAI 1 MOUNT INSTALLATION </t>
  </si>
  <si>
    <t xml:space="preserve">MAHONAJAT CEMENT LIFTING, FREIGHT  N STEEL  AMT AS CASH </t>
  </si>
  <si>
    <t xml:space="preserve">UPG SITES WORK BOLERO DIESEL </t>
  </si>
  <si>
    <t xml:space="preserve">SS FUELS </t>
  </si>
  <si>
    <t xml:space="preserve">TRF AGAINST ELECTRICAL MATERIAL PURCHASE OLD </t>
  </si>
  <si>
    <t xml:space="preserve">BADOKHARI MUHARI GI STRIP AND LA </t>
  </si>
  <si>
    <t xml:space="preserve">GADA SITE LABOUR </t>
  </si>
  <si>
    <t xml:space="preserve">PAVAN KUSHWAH </t>
  </si>
  <si>
    <t xml:space="preserve">GADA BHAINSRAWAN CEMENT FREIGHT </t>
  </si>
  <si>
    <t xml:space="preserve">MUHARI A CLS  FREIGHT GWL TO WH </t>
  </si>
  <si>
    <t xml:space="preserve">GADA SAND AGGREGATE AND MATERIAL ADVANCE </t>
  </si>
  <si>
    <t>MUHARI ELECTRICAL MATERIAL GI STRIP AUTO FREIGHT</t>
  </si>
  <si>
    <t xml:space="preserve">GADA WATER TANKERS N LABOUR LED PERSONAL EXP FOR ANUBHAV </t>
  </si>
  <si>
    <t>MUHARI JCB BACKFILLING AMT</t>
  </si>
  <si>
    <t xml:space="preserve">BHAINSRAWAN SOIL SAND DUST CEMENT TROLLEYS </t>
  </si>
  <si>
    <t xml:space="preserve">MRS LEENA GUPTA </t>
  </si>
  <si>
    <t xml:space="preserve">AMAN VISHWAKARMA </t>
  </si>
  <si>
    <t>MUHARI A CLS UNLOADING AMT</t>
  </si>
  <si>
    <t xml:space="preserve">BHAINSRAWAN JCB CEMENT UNLOADING TARPAULIN AMT </t>
  </si>
  <si>
    <t>GADA SAND AGGREGATE AND MATERIAL OUTSTANDING AMT</t>
  </si>
  <si>
    <t xml:space="preserve">MOHAMMAD AJAM </t>
  </si>
  <si>
    <t xml:space="preserve">BADOKHARI BW ADVANCE </t>
  </si>
  <si>
    <t>BHAINSRAWAN GADA A CLS MATERIAL VEHICLE FREIGHT</t>
  </si>
  <si>
    <t xml:space="preserve">BRAJMOHAN DHAKAD </t>
  </si>
  <si>
    <t xml:space="preserve">BHAINSRAWAN JCB EXCAVATION AMT </t>
  </si>
  <si>
    <t>S76034853</t>
  </si>
  <si>
    <t>15-05-2025 02:34:50 PM</t>
  </si>
  <si>
    <t>UPI/513542144519/MUHARIELECTRICA/7223935337@ibl//ICI12989e7ce5db40d5a8cda2e9488ce997/</t>
  </si>
  <si>
    <t>S76425447</t>
  </si>
  <si>
    <t>15-05-2025 03:05:40 PM</t>
  </si>
  <si>
    <t>BIL/INFT/EEJ6974907/Trf to omshiv i/ SHEETAL PUROHIT</t>
  </si>
  <si>
    <t>S76354745</t>
  </si>
  <si>
    <t>15-05-2025 03:21:51 PM</t>
  </si>
  <si>
    <t>UPI/513542353840/GADACVLTEAMADVA/balveermourya99//ICIa2de5a4b520c4fbaadd21d47141233ad/</t>
  </si>
  <si>
    <t>S76595348</t>
  </si>
  <si>
    <t>15-05-2025 03:41:44 PM</t>
  </si>
  <si>
    <t>UPI/513542448000/GADAWATERTANKLA/652294045854825//ICIaba3fcd136064e5cb7e77f6ad9709592/</t>
  </si>
  <si>
    <t>S77563215</t>
  </si>
  <si>
    <t>15-05-2025 05:17:56 PM</t>
  </si>
  <si>
    <t>UPI/513542886264/MUHARIJCBBACKFI/madanlallodhi@a//ICI7d12837eb95b4f2186a8f781a08b932e/</t>
  </si>
  <si>
    <t>S77568637</t>
  </si>
  <si>
    <t>15-05-2025 05:21:08 PM</t>
  </si>
  <si>
    <t>UPI/513542901327/BHINSARAWANSOIL/8965810212@ybl//ICIce9586aff4a94a269247ea6aef3c7192/</t>
  </si>
  <si>
    <t>S77929322</t>
  </si>
  <si>
    <t>15-05-2025 05:34:05 PM</t>
  </si>
  <si>
    <t>UPI/513542964304/MUHARIACLSUNLOA/9340072758-2@yb//ICI446c5eecad3345b5a9443188a478b9e0/</t>
  </si>
  <si>
    <t>S78008679</t>
  </si>
  <si>
    <t>15-05-2025 05:36:27 PM</t>
  </si>
  <si>
    <t>MMT/IMPS/513517103961/BHAINSRAWANJCBC/DILIPSHARM/SBIN0003180</t>
  </si>
  <si>
    <t>S77928350</t>
  </si>
  <si>
    <t>15-05-2025 05:41:19 PM</t>
  </si>
  <si>
    <t>UPI/513543001402/GADASANDAGGREGA/mkcm@ybl//ICI437481089a294925835701463adfa6bb/</t>
  </si>
  <si>
    <t>S78830929</t>
  </si>
  <si>
    <t>15-05-2025 07:09:13 PM</t>
  </si>
  <si>
    <t>UPI/513543481166/BADOKHARIBWADVA/paytm.s18t4kw@p//ICI96fee798bdbc4d49bbee0877c06dfaeb/</t>
  </si>
  <si>
    <t>S78913183</t>
  </si>
  <si>
    <t>15-05-2025 07:10:50 PM</t>
  </si>
  <si>
    <t>UPI/513543491867/BHAINSRAWANGADA/9039153111@ybl//ICI65fb11a1dff944209f0271aaf39f3126/</t>
  </si>
  <si>
    <t>S82975451</t>
  </si>
  <si>
    <t>16-05-2025 09:58:05 AM</t>
  </si>
  <si>
    <t>UPI/513645644451/BHAINSRAWANJCBE/9340686683@ybl//ICIb93066855fe2462ab138126cae6bcdfc/</t>
  </si>
  <si>
    <t>S85879913</t>
  </si>
  <si>
    <t>16-05-2025 03:15:59 PM</t>
  </si>
  <si>
    <t>GIB/002042660112/GST       /25052300054667</t>
  </si>
  <si>
    <t>S86315858</t>
  </si>
  <si>
    <t>16-05-2025 04:08:24 PM</t>
  </si>
  <si>
    <t>UPI/513647659981/GADAACLSUNLOADI/652294045854825//ICI9ddfa1bdb1dc4699a8f4485042cf3042/</t>
  </si>
  <si>
    <t>S86645191</t>
  </si>
  <si>
    <t>16-05-2025 04:34:45 PM</t>
  </si>
  <si>
    <t>NEFT-CBINN62025051669935911-Mr  VIRENDRA UPADHYAYA-//ATTN/TRF TO ICICI -00000005282817864-CBIN02830</t>
  </si>
  <si>
    <t xml:space="preserve">SELF CREDITED FORM SHEETAL MAM'S ICICI A/C </t>
  </si>
  <si>
    <t xml:space="preserve">GST CHREGES </t>
  </si>
  <si>
    <t xml:space="preserve">GADA A CLS MATERIAL UNLOADING </t>
  </si>
  <si>
    <t xml:space="preserve">FOR FUND AND TRANSACTION </t>
  </si>
  <si>
    <t xml:space="preserve">REFUND FOR SAHARIYA DIESEL ,MUHARI SITE EXP TO MONU @1000/-, ZPM-EXP 2100/- AND WIPER 350, AKHTYAR 500 WELDING WORK FOR SAHARIYA ETC </t>
  </si>
  <si>
    <t>GWL TO IND BATTERY BANK RETURN 19 FT EICHER AND 14 FT GHATAI</t>
  </si>
  <si>
    <t xml:space="preserve"> UPG SINGHWARI AND PANDOKHAR SITE ADVANCE</t>
  </si>
  <si>
    <t xml:space="preserve">SAHARIYA SITE ANGLE BUS FREIGHT </t>
  </si>
  <si>
    <t xml:space="preserve"> 6 BUNDLE FENCING WIRE GYARA, DIROLIPAR.MAHONAJAT.SAHARIYA,KHERI KHATA,MUNDRA HANUMAN</t>
  </si>
  <si>
    <t xml:space="preserve">FROM HAPPY'S ICICI A/C </t>
  </si>
  <si>
    <t xml:space="preserve">TRF FROM ICICI </t>
  </si>
  <si>
    <t xml:space="preserve">MUNESH CHANDNI JATAV </t>
  </si>
  <si>
    <t>AJAY-RAVI</t>
  </si>
  <si>
    <t>UPG BUDHON KARERA ELEC WORK SITE</t>
  </si>
  <si>
    <t>DIESEL EXP</t>
  </si>
  <si>
    <t xml:space="preserve">GYARA AND DIROLIPAR SITE WELDING WORK </t>
  </si>
  <si>
    <t>S87642302</t>
  </si>
  <si>
    <t>16-05-2025 06:47:32 PM</t>
  </si>
  <si>
    <t>UPI/513648468184/GADAC1C2SERVICE/prajapatijandel//ICI56c2e83240a14a2b941e6d874fe26c2d/</t>
  </si>
  <si>
    <t>S87729180</t>
  </si>
  <si>
    <t>16-05-2025 06:58:57 PM</t>
  </si>
  <si>
    <t>UPI/513648529704/BHAINSRAWANAGGR/8965810212@ybl//ICIaf34390121f243209826592b3be49932/</t>
  </si>
  <si>
    <t>S87789467</t>
  </si>
  <si>
    <t>16-05-2025 07:00:56 PM</t>
  </si>
  <si>
    <t>UPI/513648540900/MAHONAJATBWWORK/paytm.s18t4kw@p//ICI68275362ca444309acc93def7fb72330/</t>
  </si>
  <si>
    <t>S91486189</t>
  </si>
  <si>
    <t>17-05-2025 10:33:17 AM</t>
  </si>
  <si>
    <t>UPI/513750788825/UPGSITESVISITPE/9202196836@ibl//ICI92326e86b0034cffab38b6c7c145b916/</t>
  </si>
  <si>
    <t>S92847730</t>
  </si>
  <si>
    <t>17-05-2025 01:03:44 PM</t>
  </si>
  <si>
    <t>Plugin Subs. Charge Apr-25</t>
  </si>
  <si>
    <t>SGST202505176134581032</t>
  </si>
  <si>
    <t>CGST202505176134581036</t>
  </si>
  <si>
    <t>S14195672</t>
  </si>
  <si>
    <t>20-05-2025 12:11:16 PM</t>
  </si>
  <si>
    <t>BIL/NUCL/001013387614/Recharge/NUCLEI service</t>
  </si>
  <si>
    <t>S28347027</t>
  </si>
  <si>
    <t>21-05-2025 09:03:52 PM</t>
  </si>
  <si>
    <t>NEFT-CBINN62025052115499611-Mr  VIRENDRA UPADHYAYA-//ATTN/TRF TO ICICI -00000005282817864-CBIN02830</t>
  </si>
  <si>
    <t>S28363085</t>
  </si>
  <si>
    <t>21-05-2025 09:06:27 PM</t>
  </si>
  <si>
    <t>MMT/IMPS/514121507961/PARSODA AND KAR/SHRIBALAJI/HDFC0000911</t>
  </si>
  <si>
    <t>S28389138</t>
  </si>
  <si>
    <t>21-05-2025 09:24:38 PM</t>
  </si>
  <si>
    <t>UPI/514173411102/PARSODA54FTSAND/8720873678@ptsb//ICIb7a670ef3cf8440090a26db24af145eb/</t>
  </si>
  <si>
    <t>S34231751</t>
  </si>
  <si>
    <t>22-05-2025 04:20:49 PM</t>
  </si>
  <si>
    <t>BIL/INFT/EEQ7906381/Trf to icici/ VIRENDRA  UPADH</t>
  </si>
  <si>
    <t>S34256242</t>
  </si>
  <si>
    <t>22-05-2025 04:23:12 PM</t>
  </si>
  <si>
    <t>INF/NEFT/ICICN42025052257468313/CBIN0281096/AMT TRF TO CBI /CENTRAL</t>
  </si>
  <si>
    <t>S41909747</t>
  </si>
  <si>
    <t>23-05-2025 02:40:10 PM</t>
  </si>
  <si>
    <t>NEFT-HDFCN52025052350261025-INDUS TOWERS LIMITED IPA A/C104-0001-00030310009104-HDFC0000240</t>
  </si>
  <si>
    <t>S49410058</t>
  </si>
  <si>
    <t>24-05-2025 03:22:32 PM</t>
  </si>
  <si>
    <t>MMT/IMPS/514415904265/BADOKHARISITEEX/SADDAMKHAN/BARB0JHAGWA</t>
  </si>
  <si>
    <t>S50222377</t>
  </si>
  <si>
    <t>24-05-2025 06:16:01 PM</t>
  </si>
  <si>
    <t>UPI/514487187238/KATHOLIMRKTBINA/9202196836@ibl//ICIf1215d9a9fc540078b0891e5d877db07/</t>
  </si>
  <si>
    <t>S50544557</t>
  </si>
  <si>
    <t>24-05-2025 06:50:19 PM</t>
  </si>
  <si>
    <t>UPI/514487393491/MUHARITOWERUNLO/9399151292@axl//ICI17eec9234bed4e9a930580c52446b10d/</t>
  </si>
  <si>
    <t>S51015702</t>
  </si>
  <si>
    <t>24-05-2025 08:15:44 PM</t>
  </si>
  <si>
    <t>UPI/514487919289/MUHARITADAAMT/9131741859@ptsb//ICI8b3c461cba024ea7a675523362e7f4c0/</t>
  </si>
  <si>
    <t>S51241747</t>
  </si>
  <si>
    <t>24-05-2025 08:51:12 PM</t>
  </si>
  <si>
    <t>UPI/514488115682/BOLEROMECHANICS/apal455918@okax//ICIb8b56ac38ed5404a8af91ff7f99e33ec/</t>
  </si>
  <si>
    <t>S51451850</t>
  </si>
  <si>
    <t>24-05-2025 09:26:32 PM</t>
  </si>
  <si>
    <t>MMT/IMPS/514421644739/PATICHAKTADA/ANUBHAVUPA/CBIN0282262</t>
  </si>
  <si>
    <t>S53498634</t>
  </si>
  <si>
    <t>25-05-2025 10:46:27 AM</t>
  </si>
  <si>
    <t>UPI/514589945747/PARSODAFDNWORKA/arvindkumar0560//ICI455f49a5141b4cd9aa1d22f40f1bbcaa/</t>
  </si>
  <si>
    <t>S54797119</t>
  </si>
  <si>
    <t>25-05-2025 03:51:54 PM</t>
  </si>
  <si>
    <t>UPI/514591431936/BADOKHARIDRUMCE/9302119349-2@ib//ICI3a0a6f5c65a64be38ca85e0dca26a55b/</t>
  </si>
  <si>
    <t>S54849890</t>
  </si>
  <si>
    <t>25-05-2025 04:20:28 PM</t>
  </si>
  <si>
    <t>UPI/514591559348/BADIACLSMATERIA/munukushwah1234//ICIee0dee65e83e4445915e73a27378e77d/</t>
  </si>
  <si>
    <t>S55779413</t>
  </si>
  <si>
    <t>25-05-2025 07:42:57 PM</t>
  </si>
  <si>
    <t>MMT/IMPS/514519152661/SALARYAPRILOUTS/SADDAMKHAN/BARB0JHAGWA</t>
  </si>
  <si>
    <t>S59564496</t>
  </si>
  <si>
    <t>26-05-2025 10:20:23 AM</t>
  </si>
  <si>
    <t>UPI/514694697130/MONUBADISITELOD/q391403288@ybl//ICI169b779aa2024ca9bde61aa8b82d6942/</t>
  </si>
  <si>
    <t>S60448665</t>
  </si>
  <si>
    <t>26-05-2025 11:51:09 AM</t>
  </si>
  <si>
    <t>MMT/IMPS/514611082399/SEMRIKHURDEXP/SADDAMKHAN/BARB0JHAGWA</t>
  </si>
  <si>
    <t>S60483676</t>
  </si>
  <si>
    <t>26-05-2025 12:10:20 PM</t>
  </si>
  <si>
    <t>UPI/514695242682/BADISITEFORVEHI/9926164851@ibl//ICI41a3d0cc55004dc98c7732b426dffff7/</t>
  </si>
  <si>
    <t>S60400948</t>
  </si>
  <si>
    <t>26-05-2025 12:14:05 PM</t>
  </si>
  <si>
    <t>UPI/514695264206/BADISITETOWERMA/munukushwah1234//ICI3be5e16836bb4fedad758191378c626e/</t>
  </si>
  <si>
    <t>S63015855</t>
  </si>
  <si>
    <t>26-05-2025 03:59:28 PM</t>
  </si>
  <si>
    <t>BIL/INFT/EEU8371139/ VIRENDRA  UPADH</t>
  </si>
  <si>
    <t>S63292692</t>
  </si>
  <si>
    <t>26-05-2025 04:26:54 PM</t>
  </si>
  <si>
    <t>MMT/IMPS/514616711777/PATICHAKCEMENTU/ANUBHAVUPA/CBIN0282262</t>
  </si>
  <si>
    <t>S63293183</t>
  </si>
  <si>
    <t>S63821046</t>
  </si>
  <si>
    <t>26-05-2025 04:54:06 PM</t>
  </si>
  <si>
    <t>MMT/IMPS/514616771885/PATICHAKCEMENTU/ANUBHAVUPA/CBIN0282262</t>
  </si>
  <si>
    <t>S63822730</t>
  </si>
  <si>
    <t>26-05-2025 04:54:07 PM</t>
  </si>
  <si>
    <t>S64559108</t>
  </si>
  <si>
    <t>26-05-2025 05:59:28 PM</t>
  </si>
  <si>
    <t>MMT/IMPS/514617927921/PATICHAKCEMENTU/ANUBHAVUPA/CBIN0282262</t>
  </si>
  <si>
    <t>S64376192</t>
  </si>
  <si>
    <t>26-05-2025 06:02:05 PM</t>
  </si>
  <si>
    <t>UPI/514696983660/MUHARIPVCPIPE/9131741859@ptsb//ICI9dcc19d762e6440c871f4c45a8a40801/</t>
  </si>
  <si>
    <t>S65280292</t>
  </si>
  <si>
    <t>26-05-2025 07:17:18 PM</t>
  </si>
  <si>
    <t>UPI/514697444843/BADISITEDGUNLOA/9754457044@ibl//ICIeebef4cfdd4d4ea4aa5abbeabcbfe737/</t>
  </si>
  <si>
    <t>S65307884</t>
  </si>
  <si>
    <t>UPI/RVSL514697444843/BADISITEDGUNLOA/9754457044@ibl//ICIeebef4cfdd4d4ea4aa5abbeabcbfe737</t>
  </si>
  <si>
    <t>S65366120</t>
  </si>
  <si>
    <t>26-05-2025 07:25:30 PM</t>
  </si>
  <si>
    <t>UPI/551197498330/BHAINSRAWANTOWE/9997980691-2@yb//ICIba02ab1ff60343dfbc149ab9f2b4b110/</t>
  </si>
  <si>
    <t>S65409644</t>
  </si>
  <si>
    <t>26-05-2025 07:30:14 PM</t>
  </si>
  <si>
    <t>UPI/514697529488/BADISITEDGUNLOA/munukushwah1234//ICIf6030139fc46488e9c8a28f22d473a79/</t>
  </si>
  <si>
    <t>S66021296</t>
  </si>
  <si>
    <t>26-05-2025 09:22:08 PM</t>
  </si>
  <si>
    <t>UPI/514698183780/BADITOWERACLSSR/9039153111@ybl//ICIbddceb5b1c0b44679c7dc65473a53181/</t>
  </si>
  <si>
    <t>S69103122</t>
  </si>
  <si>
    <t>27-05-2025 10:45:28 AM</t>
  </si>
  <si>
    <t>UPI/514700054162/MUHARI6BAGSCEME/q601409571@ybl//ICI3d91706c75a3430089f01a2298edf4de/</t>
  </si>
  <si>
    <t>S69221648</t>
  </si>
  <si>
    <t>27-05-2025 10:47:02 AM</t>
  </si>
  <si>
    <t>UPI/514700061542/MUHARIBWWORKADV/kalyansinghrajp//ICIf74949e959fe4c34945aedaee9e34894/</t>
  </si>
  <si>
    <t>S69880890</t>
  </si>
  <si>
    <t>27-05-2025 12:04:13 PM</t>
  </si>
  <si>
    <t>BIL/NUCL/001015920693/Recharge/NUCLEI service</t>
  </si>
  <si>
    <t>SALARY APRIL OUTSTANDING CLEAR</t>
  </si>
  <si>
    <t xml:space="preserve">GADA C1 C2 SERVICE </t>
  </si>
  <si>
    <t xml:space="preserve">BHAINSRAWAN AGGREGATE  DUST AMT </t>
  </si>
  <si>
    <t xml:space="preserve">SELF CREDITED FROM VIRENDRA UPADHYAY'S ICICI A/C  </t>
  </si>
  <si>
    <t xml:space="preserve">PARSODA KARERA </t>
  </si>
  <si>
    <t xml:space="preserve">PARSODA KAROD SITE STEEL </t>
  </si>
  <si>
    <t>SHRI BALAJI</t>
  </si>
  <si>
    <t xml:space="preserve">PRAKASH DHAKAD </t>
  </si>
  <si>
    <t xml:space="preserve">TRF TO CBI CURRENT </t>
  </si>
  <si>
    <t xml:space="preserve">FOR HOME LOAN </t>
  </si>
  <si>
    <t xml:space="preserve">KATHOLI  MARKET BINAGANJ PURANI BASTI PARSODA SERVICE </t>
  </si>
  <si>
    <t xml:space="preserve">MUHARI TOWER UNLOADING </t>
  </si>
  <si>
    <t xml:space="preserve">NIKITA KUSHWAH </t>
  </si>
  <si>
    <t>MUHARI TA DA AMT</t>
  </si>
  <si>
    <t xml:space="preserve">BOLERO MECHANIC SERVICE CHARGES </t>
  </si>
  <si>
    <t>ABHISHEK PAL</t>
  </si>
  <si>
    <t xml:space="preserve">PATICHAK TA DA </t>
  </si>
  <si>
    <t xml:space="preserve">PARSODA FDN WORK </t>
  </si>
  <si>
    <t>BADOKHARI DRUM CEMENT GENERATOR EXP</t>
  </si>
  <si>
    <t xml:space="preserve">BADI A CLS MATERIAL TOWER UNLOADING </t>
  </si>
  <si>
    <t>MONU</t>
  </si>
  <si>
    <t xml:space="preserve">BADI SITE LODGING AMT FRM 18 TO 25 MAY </t>
  </si>
  <si>
    <t xml:space="preserve">KAWALJEET KOUR BHATIYA </t>
  </si>
  <si>
    <t>SEMRIKHURD EXP</t>
  </si>
  <si>
    <t xml:space="preserve">BADI SITE FOR VEHICLE TO MATERIAL SENDING </t>
  </si>
  <si>
    <t xml:space="preserve">JAYRAJ S/O NANDKISHORE KUMRAWAT </t>
  </si>
  <si>
    <t>BADI SITE TOWER MATERIAL RELEASE FROM FOREST DEPT.</t>
  </si>
  <si>
    <t xml:space="preserve">PATICHAK CEMENT UNLOADING N TARPAULIN FOR SAFETY </t>
  </si>
  <si>
    <t xml:space="preserve">REV-PATICHAK CEMENT UNLOADING N TARPAULIN FOR SAFETY </t>
  </si>
  <si>
    <t xml:space="preserve">MUHARI PVC PIPE </t>
  </si>
  <si>
    <t xml:space="preserve">BADI SITE DG UNLOADING BY JCB </t>
  </si>
  <si>
    <t xml:space="preserve">BHAINSRAWAN TOWER UNLOADING AMT </t>
  </si>
  <si>
    <t xml:space="preserve">DANISH KHAN </t>
  </si>
  <si>
    <t xml:space="preserve">BADI TOWER A CLS SRN VEHICLE 22 FT </t>
  </si>
  <si>
    <t xml:space="preserve">MUHARI 6 BAGS CEMENT </t>
  </si>
  <si>
    <t xml:space="preserve">MUHARI BW  WORK ADVANCE </t>
  </si>
  <si>
    <t xml:space="preserve">KALYAN LODHI </t>
  </si>
  <si>
    <t xml:space="preserve">LAL SINGH MOBILE RECHARGE- DEDUCTABLE FROM SALARY </t>
  </si>
  <si>
    <t xml:space="preserve">LAL SINGH MOBILE RECHARGE DEDUTABLE  FROM SALARY </t>
  </si>
  <si>
    <t xml:space="preserve">OMKAR </t>
  </si>
  <si>
    <t xml:space="preserve">TALLY BANK PLUGIN CHARGES CSGT </t>
  </si>
  <si>
    <t xml:space="preserve">TALLY BANK PLUGIN CHARGES SSGT </t>
  </si>
  <si>
    <t xml:space="preserve">REV- BADI SITE DG UNLOADING BY JCB </t>
  </si>
  <si>
    <t>S70415175</t>
  </si>
  <si>
    <t>27-05-2025 12:51:55 PM</t>
  </si>
  <si>
    <t>UPI/514700696515/MUHARISITEMINTG/paytmqr6bywp7@p//ICI7e48bd2dfa084df0a5ee6a5a7e6bc042/</t>
  </si>
  <si>
    <t>S70393662</t>
  </si>
  <si>
    <t>27-05-2025 01:04:01 PM</t>
  </si>
  <si>
    <t>UPI/514700755232/MUHARISITEMCBPU/q602904042@ybl//ICI31792433f81b48e4a8703d18b2f21174/</t>
  </si>
  <si>
    <t>S71264041</t>
  </si>
  <si>
    <t>27-05-2025 02:38:45 PM</t>
  </si>
  <si>
    <t>UPI/514701235195/SEMRIKHURDCVLTE/7970295808-2@ax//ICI63b09b11263e4bb3916c372482b10f44/</t>
  </si>
  <si>
    <t>S71156689</t>
  </si>
  <si>
    <t>27-05-2025 02:42:10 PM</t>
  </si>
  <si>
    <t>UPI/514701252243/PATICHAKCVLTEAM/7999971376@ybl//ICI06c5aa9110a04418b98da5ab888f22aa/</t>
  </si>
  <si>
    <t>S71630778</t>
  </si>
  <si>
    <t>27-05-2025 03:14:17 PM</t>
  </si>
  <si>
    <t>BIL/INFT/EEV8505113/ VIRENDRA  UPADH</t>
  </si>
  <si>
    <t>S71725859</t>
  </si>
  <si>
    <t>27-05-2025 03:28:28 PM</t>
  </si>
  <si>
    <t>MMT/IMPS/514715615308/SEMRIKHURD STEE/SHARMAHARD/HDFC0000090</t>
  </si>
  <si>
    <t>S71801767</t>
  </si>
  <si>
    <t>27-05-2025 03:36:14 PM</t>
  </si>
  <si>
    <t>MMT/IMPS/514715632278/SEMRIKHURDBINDI/SHARMAHARD/HDFC0000090</t>
  </si>
  <si>
    <t>S71797909</t>
  </si>
  <si>
    <t>27-05-2025 03:42:27 PM</t>
  </si>
  <si>
    <t>UPI/514701527689/UPGANDMUHARISIT/9584853124@axl//ICI6865857f61594869870cd8318e050638/</t>
  </si>
  <si>
    <t xml:space="preserve">MUHARI MINT GREEN PAINTS </t>
  </si>
  <si>
    <t xml:space="preserve">CHOUBE SANITARY AND TILES </t>
  </si>
  <si>
    <t xml:space="preserve">MUHARI SITE MCB PURCHASE </t>
  </si>
  <si>
    <t xml:space="preserve">SHASHANK JAIN </t>
  </si>
  <si>
    <t xml:space="preserve">SEMRIKHURD CVL TEAM ADVANCE </t>
  </si>
  <si>
    <t xml:space="preserve">AKASH KUMAR </t>
  </si>
  <si>
    <t xml:space="preserve">DASHRATH </t>
  </si>
  <si>
    <t xml:space="preserve">PATICHAK CVL TEAM ADVANCE </t>
  </si>
  <si>
    <t xml:space="preserve">SEMRIKHURD STEEL PURCHASE </t>
  </si>
  <si>
    <t xml:space="preserve">SHARMA HARDWARE BADARWAS </t>
  </si>
  <si>
    <t>SEMRIKHURD BINDING WIRE</t>
  </si>
  <si>
    <t xml:space="preserve">UPG AND MUHARI ELEC ADVANCE </t>
  </si>
  <si>
    <t xml:space="preserve">PATICHAK JCB EXCAVATION </t>
  </si>
  <si>
    <t>S72921888</t>
  </si>
  <si>
    <t>UPI/551202032316/PATICHAKJCBFORE/9993007704-2@yb//ICI440353a4a0f7440b90d9bd8a00e17818/</t>
  </si>
  <si>
    <t>S73961342</t>
  </si>
  <si>
    <t>UPI/514702569138/BADISITETADAEXP/munukushwah1234//ICI29371de3465e4d48a04aa5669e96b458/</t>
  </si>
  <si>
    <t>S73868972</t>
  </si>
  <si>
    <t>UPI/514702599666/MUHARIBWAMT/kalyansinghrajp//ICIadd0b7cf27bf4441a61f2cc76b76dcf7/</t>
  </si>
  <si>
    <t>S73919252</t>
  </si>
  <si>
    <t>UPI/514702615767/OLDEXPENSESANDD/9202196836@ibl//ICI5e567928052d4974a6bec7d89c203a4b/</t>
  </si>
  <si>
    <t>S74173423</t>
  </si>
  <si>
    <t>MMT/IMPS/514719173771/REFUNDFOREXPENS/VIJAYPRATA/SBIN0000377</t>
  </si>
  <si>
    <t>S75141010</t>
  </si>
  <si>
    <t>UPI/514703587734/MUHARITADA/9131741859@ptsb//ICId936bba96c56484d980819397197147d/</t>
  </si>
  <si>
    <t>S75150460</t>
  </si>
  <si>
    <t>UPI/514703596702/BHAINSRAWANJCBB/pateliyakamlesh//ICIa81a0e09861c4e83a1d9bfe3ef352272/</t>
  </si>
  <si>
    <t>S77361449</t>
  </si>
  <si>
    <t>UPI/514804444255/PATICHAKCVLADVA/mk6588956-1@okh//ICI4485b9aa135845af9057d1967f826c4d/</t>
  </si>
  <si>
    <t>27-05-2025 05:34:05 PM</t>
  </si>
  <si>
    <t>27-05-2025 07:12:31 PM</t>
  </si>
  <si>
    <t>27-05-2025 07:17:27 PM</t>
  </si>
  <si>
    <t>27-05-2025 07:20:07 PM</t>
  </si>
  <si>
    <t>27-05-2025 07:40:43 PM</t>
  </si>
  <si>
    <t>27-05-2025 10:28:34 PM</t>
  </si>
  <si>
    <t>27-05-2025 10:31:37 PM</t>
  </si>
  <si>
    <t>28-05-2025 08:30:49 AM</t>
  </si>
  <si>
    <t xml:space="preserve">BADI SITE TA DA EXPENSES </t>
  </si>
  <si>
    <t xml:space="preserve">MUHARI BW AMT </t>
  </si>
  <si>
    <t>UPG SITES OLD EXPENSES</t>
  </si>
  <si>
    <t>REFUND FOR INDORE EXPENSES FOR MEET</t>
  </si>
  <si>
    <t xml:space="preserve">MUHARI  TA DA </t>
  </si>
  <si>
    <t xml:space="preserve">BHAINSRAWAN JCB BACKFILLING </t>
  </si>
  <si>
    <t xml:space="preserve">KAMLESH </t>
  </si>
  <si>
    <t>GUDDI BAI YADAV</t>
  </si>
  <si>
    <t xml:space="preserve">NARESH FABRICATION FOR FABRICATION WORK </t>
  </si>
  <si>
    <t xml:space="preserve">AT INDORE BY UNCLE </t>
  </si>
  <si>
    <t xml:space="preserve">ADINATH NOBLE INFRA FOR MATERIAL </t>
  </si>
  <si>
    <t>S80004465</t>
  </si>
  <si>
    <t>UPI/514806074798/ADVFREIGHTDGSHI/paytmqr6bpu7w@p//ICI7e7ecfc6f0b645719066518f9886c71e/</t>
  </si>
  <si>
    <t>S80039114</t>
  </si>
  <si>
    <t>BIL/INFT/EEW8734083/ VIRENDRA  UPADH</t>
  </si>
  <si>
    <t>S80063067</t>
  </si>
  <si>
    <t>UPI/514806109376/BHAINSRAWANACLS/9997980691-2@ax//ICIa8da8adefdbc4ac181163b1ee2532bf7/</t>
  </si>
  <si>
    <t>S80261197</t>
  </si>
  <si>
    <t>UPI/514806280033/UPGKOLARASKHERI/9770603727@ybl//ICI5e201df0f9bd4579a1bb2f1ca6d83026/</t>
  </si>
  <si>
    <t xml:space="preserve">ADV FREIGHT DG SHIFTING CHHATARPUR  TO PARSODA </t>
  </si>
  <si>
    <t>PARAS PETROLEUM</t>
  </si>
  <si>
    <t xml:space="preserve">BHAINSRAWAN  A CLS MATERIAL N TOWER 1 MW INSTALLATION </t>
  </si>
  <si>
    <t xml:space="preserve">UPG KOLARAS KHERIKHATA GOINDHA DEHRIKALAN JARAINA JMS SERVICE </t>
  </si>
  <si>
    <t>28-05-2025 01:47:10 PM</t>
  </si>
  <si>
    <t>28-05-2025 01:50:57 PM</t>
  </si>
  <si>
    <t>28-05-2025 01:54:09 PM</t>
  </si>
  <si>
    <t>28-05-2025 02:31:11 PM</t>
  </si>
  <si>
    <t>UPG PRASHANT JHA ELECTRICAL TEAM</t>
  </si>
  <si>
    <t>S82007406</t>
  </si>
  <si>
    <t>28-05-2025 05:23:50 PM</t>
  </si>
  <si>
    <t>UPI/514807049454/PATICHAKSANDPUR/9165625961@ybl//ICIe44eab4bf1224274be370a3108dda2be/</t>
  </si>
  <si>
    <t>92,499.87</t>
  </si>
  <si>
    <t>S81988941</t>
  </si>
  <si>
    <t>28-05-2025 05:43:43 PM</t>
  </si>
  <si>
    <t>UPI/514807148519/BHAINSRAWANC1C2/kanchanpal003@y//ICIe9aaab4279774f1b81a19b75587d5887/</t>
  </si>
  <si>
    <t>86,999.87</t>
  </si>
  <si>
    <t>S82266689</t>
  </si>
  <si>
    <t>28-05-2025 05:52:52 PM</t>
  </si>
  <si>
    <t>UPI/514807194407/PATICHAKDIESELF/shreebalajiksk@//ICI74628243629042a2aafd9cc0b7c644eb/</t>
  </si>
  <si>
    <t>86,399.87</t>
  </si>
  <si>
    <t>S82953083</t>
  </si>
  <si>
    <t>28-05-2025 06:59:25 PM</t>
  </si>
  <si>
    <t>UPI/514807558876/PATICHAKSTEELFR/9826492522@ybl//ICIaa3bbcb674e94dd3b01d9a8cf3829808/</t>
  </si>
  <si>
    <t>78,399.87</t>
  </si>
  <si>
    <t>S82971079</t>
  </si>
  <si>
    <t>28-05-2025 07:02:17 PM</t>
  </si>
  <si>
    <t>MMT/IMPS/514819000277/SEMRIKHURDJCBAD/SADDAMKHAN/BARB0JHAGWA</t>
  </si>
  <si>
    <t>73,399.87</t>
  </si>
  <si>
    <t>S83283095</t>
  </si>
  <si>
    <t>28-05-2025 07:47:12 PM</t>
  </si>
  <si>
    <t>UPI/514807853931/ANBARIYADIESELF/q668768738@ybl//ICI5158bcfd9b26465da692150481c6cb06/</t>
  </si>
  <si>
    <t>63,399.87</t>
  </si>
  <si>
    <t>S86769778</t>
  </si>
  <si>
    <t>29-05-2025 10:19:12 AM</t>
  </si>
  <si>
    <t>60,699.87</t>
  </si>
  <si>
    <t>S86783754</t>
  </si>
  <si>
    <t>29-05-2025 10:19:18 AM</t>
  </si>
  <si>
    <t>S86771081</t>
  </si>
  <si>
    <t>29-05-2025 10:22:13 AM</t>
  </si>
  <si>
    <t>UPI/514909817630/PATICHAKLABOURN/9131741859@ptsb//ICI22ebf0e0626545428300fdbe44b1acec/</t>
  </si>
  <si>
    <t>S86834537</t>
  </si>
  <si>
    <t>29-05-2025 10:26:37 AM</t>
  </si>
  <si>
    <t>MMT/IMPS/514910875241/PATICHAKGENERAT/ANUBHAVUPA/CBIN0282262</t>
  </si>
  <si>
    <t>59,699.87</t>
  </si>
  <si>
    <t>S86917923</t>
  </si>
  <si>
    <t>29-05-2025 10:56:06 AM</t>
  </si>
  <si>
    <t>UPI/514909992174/MUHARIBWHOLEADV/9131741859@ptsb//ICIa68d2bcd4f2d4fd88a1315d498cb8586/</t>
  </si>
  <si>
    <t>57,199.87</t>
  </si>
  <si>
    <t>S87098908</t>
  </si>
  <si>
    <t>29-05-2025 11:05:45 AM</t>
  </si>
  <si>
    <t>UPI/514910048879/MUHARI2SUPPORTA/7879451380@ptsb//ICI5486b12a989047b5b0abe8f383fcdf13/</t>
  </si>
  <si>
    <t>56,159.87</t>
  </si>
  <si>
    <t>S87145464</t>
  </si>
  <si>
    <t>29-05-2025 11:25:06 AM</t>
  </si>
  <si>
    <t>UPI/514910150498/NAUGAONHYDRAFOR/9202196836@ibl//ICI940d94bc58134955a41d37ac2521060b/</t>
  </si>
  <si>
    <t>53,959.87</t>
  </si>
  <si>
    <t>S87472842</t>
  </si>
  <si>
    <t>29-05-2025 11:56:07 AM</t>
  </si>
  <si>
    <t>UPI/514910310163/SEMRIKHURDJCBFO/hirdeshdhakad28//ICIa1a008ac44054b44a929bb5fecff9fbd/</t>
  </si>
  <si>
    <t>46,959.87</t>
  </si>
  <si>
    <t>S87496439</t>
  </si>
  <si>
    <t>29-05-2025 11:58:09 AM</t>
  </si>
  <si>
    <t>UPI/514910320499/OLDDABALANCE/munukushwah1234//ICI80dcece111ed43189dbb48bd7595afb1/</t>
  </si>
  <si>
    <t>45,959.87</t>
  </si>
  <si>
    <t>S87967813</t>
  </si>
  <si>
    <t>29-05-2025 12:47:33 PM</t>
  </si>
  <si>
    <t>MMT/IMPS/514912187903/SEMRIKHURDTADAE/SADDAMKHAN/BARB0JHAGWA</t>
  </si>
  <si>
    <t>43,959.87</t>
  </si>
  <si>
    <t>S88475480</t>
  </si>
  <si>
    <t>29-05-2025 01:47:44 PM</t>
  </si>
  <si>
    <t>UPI/514910898276/NAUGAONDGFREIGH/pal632878-1@oki//ICI25f8d4f38a5e4763bf42d50e2afddd38/</t>
  </si>
  <si>
    <t>37,859.87</t>
  </si>
  <si>
    <t>S88514293</t>
  </si>
  <si>
    <t>29-05-2025 01:49:57 PM</t>
  </si>
  <si>
    <t>UPI/514910909061/BHAINSRAWAN1TRO/satishdhakad977//ICIc741ec21680b4adca80584e29058c6b8/</t>
  </si>
  <si>
    <t>33,559.87</t>
  </si>
  <si>
    <t>S88550533</t>
  </si>
  <si>
    <t>29-05-2025 01:51:39 PM</t>
  </si>
  <si>
    <t>UPI/514910917049/BHAINSRAWAN31HO/9109297100@ptsb//ICIf9b5bfaba67e4e1db728b70f1c68de38/</t>
  </si>
  <si>
    <t>29,219.87</t>
  </si>
  <si>
    <t>S88518885</t>
  </si>
  <si>
    <t>29-05-2025 01:56:32 PM</t>
  </si>
  <si>
    <t>UPI/514910940526/SEMRIKHURDCEMEN/arvindragurjar4//ICI660d1e5554564460bcd021b45fced492/</t>
  </si>
  <si>
    <t>24,219.87</t>
  </si>
  <si>
    <t>S88616303</t>
  </si>
  <si>
    <t>29-05-2025 02:00:40 PM</t>
  </si>
  <si>
    <t>UPI/514910960957/PARSODAJCBDGUNL/8878083114-6@yb//ICI279f06004cb14e6a874ff4fda66d19fd/</t>
  </si>
  <si>
    <t>21,819.87</t>
  </si>
  <si>
    <t>S88761666</t>
  </si>
  <si>
    <t>29-05-2025 02:22:08 PM</t>
  </si>
  <si>
    <t>UPI/514911066711/KUTIAWADBISOREK/9039153111@ybl//ICId8833a4932b64541837fd000370da692/</t>
  </si>
  <si>
    <t>13,819.87</t>
  </si>
  <si>
    <t>S88926934</t>
  </si>
  <si>
    <t>29-05-2025 02:24:29 PM</t>
  </si>
  <si>
    <t>UPI/514911078025/SEMRIKHURD1TROL/9179646225@ybl//ICIf6b4bbc623fd44bc90660929e54ba76a/</t>
  </si>
  <si>
    <t>10,419.87</t>
  </si>
  <si>
    <t>S89163847</t>
  </si>
  <si>
    <t>29-05-2025 03:00:54 PM</t>
  </si>
  <si>
    <t>UPI/514911259095/UPGSITESFINALOU/jhap5512@axl//ICI2dd9cec8bc154b038f9265fb0cb3eaa6/</t>
  </si>
  <si>
    <t>3,579.87</t>
  </si>
  <si>
    <t>S89630594</t>
  </si>
  <si>
    <t>29-05-2025 03:54:29 PM</t>
  </si>
  <si>
    <t>UPI/514911514378/5JACKTHELMETGUM/paytmqr6e1pmr@p//ICI0245fd119f45436096275745dd0b22da/</t>
  </si>
  <si>
    <t>629.87</t>
  </si>
  <si>
    <t>S89610764</t>
  </si>
  <si>
    <t>29-05-2025 04:03:09 PM</t>
  </si>
  <si>
    <t>UPI/514911555736/Food/6263128810.etb@/ICICI Bank/ICI524a428665b24bd1a4d4c80af3f9fd22</t>
  </si>
  <si>
    <t>20,629.87</t>
  </si>
  <si>
    <t>S89545444</t>
  </si>
  <si>
    <t>29-05-2025 04:07:12 PM</t>
  </si>
  <si>
    <t>UPI/514911579640/PATICHAKGENERAT/8450865834@ybl//ICI42f0237b259144cf9f8fc0c8e039f210/</t>
  </si>
  <si>
    <t>19,729.87</t>
  </si>
  <si>
    <t>S90771905</t>
  </si>
  <si>
    <t>29-05-2025 05:42:29 PM</t>
  </si>
  <si>
    <t>UPI/514912055279/BHAINSRAWANPVCP/8359999181@ybl//ICI657ddcfc63ae4332b11e2f82f7270c7e/</t>
  </si>
  <si>
    <t>19,089.87</t>
  </si>
  <si>
    <t>S91890938</t>
  </si>
  <si>
    <t>29-05-2025 07:59:47 PM</t>
  </si>
  <si>
    <t>UPI/514912929920/MUHARIBARBEDWIR/7879451380@ptsb//ICIa8e3d6fc192e4c05844906e57ebfb72c/</t>
  </si>
  <si>
    <t>16,989.87</t>
  </si>
  <si>
    <t>S96686318</t>
  </si>
  <si>
    <t>30-05-2025 09:27:41 AM</t>
  </si>
  <si>
    <t>UPI/515014758216/BHAINSRAWANLABO/9109297100@ptsb//ICIba4a2ecc3fdb412f8c06227559ba1ae8/</t>
  </si>
  <si>
    <t>13,289.87</t>
  </si>
  <si>
    <t>S97554803</t>
  </si>
  <si>
    <t>30-05-2025 11:25:26 AM</t>
  </si>
  <si>
    <t>UPI/515015388228/PATICHAKAGGREGA/7746812043@ybl//ICI4d0328c34f0240d9aa84d9b10f462e6f/</t>
  </si>
  <si>
    <t>9,289.87</t>
  </si>
  <si>
    <t>S98979635</t>
  </si>
  <si>
    <t>30-05-2025 12:54:28 PM</t>
  </si>
  <si>
    <t>BIL/INFT/EEY9050416/ VIRENDRA  UPADH</t>
  </si>
  <si>
    <t>80,000.00</t>
  </si>
  <si>
    <t>89,289.87</t>
  </si>
  <si>
    <t>S98752424</t>
  </si>
  <si>
    <t>30-05-2025 12:56:03 PM</t>
  </si>
  <si>
    <t>UPI/515015870793/SEMRIKHURD3TROL/9179646225@ybl//ICI98aaa41d63c5488690b6f59afef56efe/</t>
  </si>
  <si>
    <t>79,089.87</t>
  </si>
  <si>
    <t>S99265808</t>
  </si>
  <si>
    <t>30-05-2025 01:21:43 PM</t>
  </si>
  <si>
    <t>UPI/515016002870/SEMRIKHURDCEMEN/arvindragurjar4//ICI6907cb753cc748c68789a9dd391e8d2b/</t>
  </si>
  <si>
    <t>77,839.87</t>
  </si>
  <si>
    <t>S99476282</t>
  </si>
  <si>
    <t>30-05-2025 01:55:59 PM</t>
  </si>
  <si>
    <t>UPI/515016184871/BHAINSRAWANCOLO/paytm.s1afpvr@p//ICI4df0a433367d4a1893fa1cafa2af18fb/</t>
  </si>
  <si>
    <t>77,139.87</t>
  </si>
  <si>
    <t>S99644947</t>
  </si>
  <si>
    <t>30-05-2025 02:18:47 PM</t>
  </si>
  <si>
    <t>UPI/515016299261/PATICHAK1TROLLY/7746812043@ybl//ICIa47afecd2a3a4cfcb0f27bac02c6b8b2/</t>
  </si>
  <si>
    <t>68,639.87</t>
  </si>
  <si>
    <t>S99823954</t>
  </si>
  <si>
    <t>30-05-2025 02:21:41 PM</t>
  </si>
  <si>
    <t>UPI/515016313607/MUHARIBWADVANCE/7879451380@ptsb//ICId8f00f479d714581b9237e2f44949761/</t>
  </si>
  <si>
    <t>67,139.87</t>
  </si>
  <si>
    <t>S99713530</t>
  </si>
  <si>
    <t>30-05-2025 02:27:05 PM</t>
  </si>
  <si>
    <t>UPI/515016339685/UPGGURUKULSAINI/mahendrakarn57@//ICIefcbc5b58fa14b2c8c606a2a23792c83/</t>
  </si>
  <si>
    <t>66,139.87</t>
  </si>
  <si>
    <t>S99997789</t>
  </si>
  <si>
    <t>30-05-2025 02:50:59 PM</t>
  </si>
  <si>
    <t>UPI/515016460212/SEMRIKHURDCEMEN/9630309673-3@yb//ICI94728f5e76e44850952a64f21e65fe92/</t>
  </si>
  <si>
    <t>64,089.87</t>
  </si>
  <si>
    <t>S329141</t>
  </si>
  <si>
    <t>30-05-2025 02:59:26 PM</t>
  </si>
  <si>
    <t>UPI/515016501041/UPGPARSODAGISTR/q862947962@ybl//ICIb068e6766c0b4bd59725599ac131c05e/</t>
  </si>
  <si>
    <t>62,142.87</t>
  </si>
  <si>
    <t>S632414</t>
  </si>
  <si>
    <t>30-05-2025 03:12:52 PM</t>
  </si>
  <si>
    <t>UPI/515016569413/UPGPARSODASITEM/8357923617@ibl//ICI63c0079c0571498c98b9459a125f7f06/</t>
  </si>
  <si>
    <t>61,807.87</t>
  </si>
  <si>
    <t>S821786</t>
  </si>
  <si>
    <t>30-05-2025 03:50:48 PM</t>
  </si>
  <si>
    <t>UPI/515016734644/UPGPSRSODAPVCPI/q790914401@ybl//ICI21577929734e4a068258d3e220fae931/</t>
  </si>
  <si>
    <t>59,727.87</t>
  </si>
  <si>
    <t xml:space="preserve">PATICHAK SAND PURCHASE </t>
  </si>
  <si>
    <t>AMIT PANDE S/O RAMNIWAS PANDE</t>
  </si>
  <si>
    <t xml:space="preserve">BHAINSRAWAN C1 C2  MUNDRA HANUMAN SERVICE </t>
  </si>
  <si>
    <t xml:space="preserve">KANCHAN PAL TO MONU SUMAN </t>
  </si>
  <si>
    <t xml:space="preserve">CHETAN KUSHWAH TO KAMESHWAR KUMAR YADAV </t>
  </si>
  <si>
    <t xml:space="preserve">PATICHAK DIESEL FOR GENERATOR AND PETROL </t>
  </si>
  <si>
    <t xml:space="preserve">SHREE BALAJI KISAN SEWA KENDRA </t>
  </si>
  <si>
    <t xml:space="preserve">PATICHAK STEEL FREIGHT FROM PC TRADERS </t>
  </si>
  <si>
    <t xml:space="preserve">MUKESH SAHU </t>
  </si>
  <si>
    <t xml:space="preserve">SEMRIKHURD JCB EXCAVATION </t>
  </si>
  <si>
    <t xml:space="preserve">ANBARIYA DIESEL FOR JCB </t>
  </si>
  <si>
    <t xml:space="preserve">ANIKA FILLING STATION </t>
  </si>
  <si>
    <t>UPI/514909801483/PATICHAKLABOURN/9131741859@ptsb//ICI83b41cb4aedf46d8a8f84f9e434ddabc/</t>
  </si>
  <si>
    <t xml:space="preserve">PATICHAK LABOUR N PETROL EXP </t>
  </si>
  <si>
    <t>UPI/RVSL514909801483/PATICHAKLABOURN/9131741859@ptsb//ICI83b41cb4aedf46d8a8f84f9e434ddabc</t>
  </si>
  <si>
    <t xml:space="preserve">REV-PATICHAK LABOUR N PETROL EXP </t>
  </si>
  <si>
    <t xml:space="preserve">PATICHAK GENERATOR AMT </t>
  </si>
  <si>
    <t xml:space="preserve">MUHARI BW HOLE  ADVANCE </t>
  </si>
  <si>
    <t xml:space="preserve">MUHARI 2 SUPPORT ANGLES </t>
  </si>
  <si>
    <t xml:space="preserve">NEHA RAJAK </t>
  </si>
  <si>
    <t xml:space="preserve">UPG NAUGAON HYDRA FOR DG LIFTING </t>
  </si>
  <si>
    <t xml:space="preserve">HIRDESH DHAKAD </t>
  </si>
  <si>
    <t xml:space="preserve">OLD DA BALANCE </t>
  </si>
  <si>
    <t xml:space="preserve">MONU </t>
  </si>
  <si>
    <t>SEMRIKHURD TA DA EXPENSE</t>
  </si>
  <si>
    <t xml:space="preserve">UPG NUAGAON DG FREIGHT OUTSTANDING TO PARSODA </t>
  </si>
  <si>
    <t>KALLU PAL</t>
  </si>
  <si>
    <t xml:space="preserve">BHAINSRAWAN 1 TROLLEY SAND </t>
  </si>
  <si>
    <t xml:space="preserve">SATISH VERMA </t>
  </si>
  <si>
    <t xml:space="preserve">BHAINSRAWAN 31 HOLES FOR BW WORK @ 140/- </t>
  </si>
  <si>
    <t xml:space="preserve">MUKESH MEHTA </t>
  </si>
  <si>
    <t xml:space="preserve">SEMRIKHURD CEMENT FREIGHT </t>
  </si>
  <si>
    <t xml:space="preserve">UPG PARSODA JCB FOR DG UNLOADING AMT </t>
  </si>
  <si>
    <t xml:space="preserve">SUNIL DHAKAD </t>
  </si>
  <si>
    <t xml:space="preserve">KUTIAWAD BISORE KHORIBARI SIKANDRA BB MAT FREIGHT </t>
  </si>
  <si>
    <t xml:space="preserve">SEMRIKHURD 1 TROLLEY AGGREGATE </t>
  </si>
  <si>
    <t xml:space="preserve">RINKESH AGRAWAL </t>
  </si>
  <si>
    <t xml:space="preserve">UPG SITES OUTSTANDING CLEARED </t>
  </si>
  <si>
    <t xml:space="preserve">PATICHAK GENERATOR TTRANSPORTATION </t>
  </si>
  <si>
    <t xml:space="preserve">GAUREE SHANKAR PATHAK </t>
  </si>
  <si>
    <t xml:space="preserve">BHAINSRAWAN PVC PIPE </t>
  </si>
  <si>
    <t xml:space="preserve">PUSMA BAAI KUSHWAH </t>
  </si>
  <si>
    <t xml:space="preserve">MUHARI BARBED WIRE 23 KG </t>
  </si>
  <si>
    <t xml:space="preserve">BHAINSRAWAN LABOUR AND SECURITY GUARD AMT </t>
  </si>
  <si>
    <t>PATICHAK AGGREGATE 1 TROLLEY</t>
  </si>
  <si>
    <t xml:space="preserve">DEEPAK YADAV </t>
  </si>
  <si>
    <t xml:space="preserve">SEMRIKHURD 3 TROLLEY AGGREGATE </t>
  </si>
  <si>
    <t xml:space="preserve">SEMRIKHURD CEMENT FREIGHT OUTSTANDING </t>
  </si>
  <si>
    <t>BHAINSRAWAN COLOR PAINTS , BRUSH AND TARPIN OIL</t>
  </si>
  <si>
    <t xml:space="preserve">MOHIT GUPTA </t>
  </si>
  <si>
    <t xml:space="preserve">PATICHAK 1 TROLLEY AGGREGATE N SAND </t>
  </si>
  <si>
    <t xml:space="preserve">MUHARI BW ADVANCE </t>
  </si>
  <si>
    <t xml:space="preserve">UPG GURUKUL SAINIK SCHOOL, RANJNA NAGAR, OD RACK FREIGHT </t>
  </si>
  <si>
    <t xml:space="preserve">SEMRIKHURD CEMENT UNLAODING N DRESSING </t>
  </si>
  <si>
    <t xml:space="preserve">RADHA RANI TRADERS </t>
  </si>
  <si>
    <t xml:space="preserve">UPG PARSODA GI STRIP FOR DG WORK </t>
  </si>
  <si>
    <t xml:space="preserve">KAMAL ELECTRICALS </t>
  </si>
  <si>
    <t xml:space="preserve">DINESH KUMAR ARORA </t>
  </si>
  <si>
    <t xml:space="preserve">UPG PARSODA PVC PIPE FOR DG WORK </t>
  </si>
  <si>
    <t xml:space="preserve">NANDINI KIRAR D/O GOVIND KIRAR </t>
  </si>
  <si>
    <t xml:space="preserve">UPG PARSODA SITE MATERIAL PURCAHSE M-SEAL N SOME OTHERS </t>
  </si>
  <si>
    <t xml:space="preserve">CASH FROM HOME BY HAPPY </t>
  </si>
  <si>
    <t xml:space="preserve">UPG GADA, NHAINSRAWAN MUHARI SALOTA 8 BUNDLES BARBED WIRE WITH FREIGHT </t>
  </si>
  <si>
    <t>S2638377</t>
  </si>
  <si>
    <t>30-05-2025 06:10:06 PM</t>
  </si>
  <si>
    <t>UPI/515017415101/UPGPARSODAMATER/9993876503@ybl//ICIf70cf4bdc1ca465fa53290566650255e/</t>
  </si>
  <si>
    <t>59,027.87</t>
  </si>
  <si>
    <t>S2921398</t>
  </si>
  <si>
    <t>30-05-2025 06:11:04 PM</t>
  </si>
  <si>
    <t>UPI/515017420233/UPGPARSODASITEE/9202196836@ibl//ICIc173cac3a2104316ba77a042406dceb1/</t>
  </si>
  <si>
    <t>58,727.87</t>
  </si>
  <si>
    <t>S3077380</t>
  </si>
  <si>
    <t>30-05-2025 06:41:53 PM</t>
  </si>
  <si>
    <t>UPI/515017597117/BOLEROPICKUPSER/6263334634@ybl//ICI1880b87bd65a45e29641c31a6720bd0e/</t>
  </si>
  <si>
    <t>50,427.87</t>
  </si>
  <si>
    <t>S3268018</t>
  </si>
  <si>
    <t>30-05-2025 06:44:41 PM</t>
  </si>
  <si>
    <t>UPI/515017613664/UPGPARSODA40LDI/97544328861@ybl//ICI4f806274b2c844b1b785c11bbe2cb989/</t>
  </si>
  <si>
    <t>46,767.87</t>
  </si>
  <si>
    <t>S4682791</t>
  </si>
  <si>
    <t>30-05-2025 09:24:23 PM</t>
  </si>
  <si>
    <t>UPI/515018562043/PATICHAKCVLADVA/mk6588956-1@okh//ICIc9b7f8c76dcd4941a3693b7c61bbc16a/</t>
  </si>
  <si>
    <t>11,767.87</t>
  </si>
  <si>
    <t>S4560359</t>
  </si>
  <si>
    <t>30-05-2025 09:27:00 PM</t>
  </si>
  <si>
    <t>UPI/515018573669/UPGPARSODASITEW/jhap5512@axl//ICIf2322759e18c43cf9c55a9b24f4c077f/</t>
  </si>
  <si>
    <t>10,767.87</t>
  </si>
  <si>
    <t>S7845817</t>
  </si>
  <si>
    <t>31-05-2025 10:28:45 AM</t>
  </si>
  <si>
    <t>UPI/515120082120/PATICHAKJCBDIES/8959888992@ibl//ICI2553249ca7004e7ebb608f582f1628f6/</t>
  </si>
  <si>
    <t>7,767.87</t>
  </si>
  <si>
    <t>S8371200</t>
  </si>
  <si>
    <t>31-05-2025 11:09:46 AM</t>
  </si>
  <si>
    <t>UPI/515120298873/SEMRIKHURDTARPA/9993617901@ybl//ICI01101f356e584013b6e652b47758ce66/</t>
  </si>
  <si>
    <t>6,817.87</t>
  </si>
  <si>
    <t>S9384203</t>
  </si>
  <si>
    <t>31-05-2025 12:57:42 PM</t>
  </si>
  <si>
    <t>UPI/515120850088/SAHARIYABHAINSR/8517851637@ybl//ICI1637abb82e5a429cbbd973e656d2f6a7/</t>
  </si>
  <si>
    <t>2,817.87</t>
  </si>
  <si>
    <t>S10885752</t>
  </si>
  <si>
    <t>31-05-2025 02:53:07 PM</t>
  </si>
  <si>
    <t>BIL/INFT/EEZ9285096/ VIRENDRA  UPADH</t>
  </si>
  <si>
    <t>1,02,817.87</t>
  </si>
  <si>
    <t>S10883878</t>
  </si>
  <si>
    <t>31-05-2025 03:01:39 PM</t>
  </si>
  <si>
    <t>UPI/515121476647/SEMRIKHURD4TROL/9752462559@ybl//ICIc774a7be3474486f87f59326fb2f49cf/</t>
  </si>
  <si>
    <t>79,217.87</t>
  </si>
  <si>
    <t>S10871714</t>
  </si>
  <si>
    <t>31-05-2025 03:03:25 PM</t>
  </si>
  <si>
    <t>UPI/515121486903/MUHARIBWWORK/7879451380@ptsb//ICI91630ec1d926460d9dfa6a20e7469f6d/</t>
  </si>
  <si>
    <t>76,217.87</t>
  </si>
  <si>
    <t>S10830093</t>
  </si>
  <si>
    <t>31-05-2025 03:05:38 PM</t>
  </si>
  <si>
    <t>UPI/515121500376/BHAINSRAWANLABO/9109297100@ptsb//ICI00b2fc61a82141fc9c4ad107df2dc3ce/</t>
  </si>
  <si>
    <t>73,217.87</t>
  </si>
  <si>
    <t>S11062341</t>
  </si>
  <si>
    <t>31-05-2025 03:08:04 PM</t>
  </si>
  <si>
    <t>MMT/IMPS/515115246315/BHAINSRAWANTADA/DILIPSHARM/SBIN0003180</t>
  </si>
  <si>
    <t>71,217.87</t>
  </si>
  <si>
    <t>S11255457</t>
  </si>
  <si>
    <t>31-05-2025 03:29:30 PM</t>
  </si>
  <si>
    <t>GIB/002043318301/EPFO      /2942505002338</t>
  </si>
  <si>
    <t>64,517.87</t>
  </si>
  <si>
    <t>S11275055</t>
  </si>
  <si>
    <t>31-05-2025 03:31:52 PM</t>
  </si>
  <si>
    <t>GIB/002043318419/ESIC      /01825118720964</t>
  </si>
  <si>
    <t>63,504.87</t>
  </si>
  <si>
    <t>S11299016</t>
  </si>
  <si>
    <t>31-05-2025 03:41:36 PM</t>
  </si>
  <si>
    <t>UPI/515121668004/SEMRIKHURDC1SER/monukushwaj@axl//ICIcf0378864b2e41cdb4ee13deff6c7456/</t>
  </si>
  <si>
    <t>61,004.87</t>
  </si>
  <si>
    <t xml:space="preserve">UPG PARSODA MATERIAL AUTO FREIGHT </t>
  </si>
  <si>
    <t xml:space="preserve">RADHESHYAM PRAJAPATI </t>
  </si>
  <si>
    <t>UPG PARSODA SITE EXP</t>
  </si>
  <si>
    <t xml:space="preserve">BOLERO PICKUP SERVICE </t>
  </si>
  <si>
    <t xml:space="preserve">JAYA CHOTHWANI </t>
  </si>
  <si>
    <t>UPG PARSODA 40 LTR DIESEL</t>
  </si>
  <si>
    <t>ANJALI CHANDEL</t>
  </si>
  <si>
    <t xml:space="preserve">PATICHAK CVL ADVANCE </t>
  </si>
  <si>
    <t>UPG PARSODA SITE WORK</t>
  </si>
  <si>
    <t xml:space="preserve">PATICHAK JCB DIESEL ADVANCE </t>
  </si>
  <si>
    <t xml:space="preserve">DEEPAK KUMAR SHARMA </t>
  </si>
  <si>
    <t xml:space="preserve">SEMRIKHURD TARPAULIN PURCHASE </t>
  </si>
  <si>
    <t xml:space="preserve">ANAND SHARMA </t>
  </si>
  <si>
    <t>SAHARIYA BHAINSRAWAN SERVICE</t>
  </si>
  <si>
    <t xml:space="preserve">DIVANSHI SHARMA </t>
  </si>
  <si>
    <t xml:space="preserve">SEMRIKHURD 4 TROLLEY SAND AMT </t>
  </si>
  <si>
    <t>SONU KUSHWAH</t>
  </si>
  <si>
    <t xml:space="preserve">MUHARI BW WORK </t>
  </si>
  <si>
    <t xml:space="preserve">BHAINSRAWAN LABOUR FOR BW WORK </t>
  </si>
  <si>
    <t>BHAINSRAWAN TA DA FROM 21 MAY TO 30 MAY</t>
  </si>
  <si>
    <t>EPFO APR PAYMENT</t>
  </si>
  <si>
    <t xml:space="preserve">ESIC ARP PAYMENT </t>
  </si>
  <si>
    <t xml:space="preserve">SEMRIKHURD C1 SERVICE </t>
  </si>
  <si>
    <t>S12588323</t>
  </si>
  <si>
    <t>31-05-2025 05:57:50 PM</t>
  </si>
  <si>
    <t>UPI/515122323731/BADISITEOLDEXPE/monukushwaj@axl//ICI82dc4975734a4071ad4cdd9904347ad8/</t>
  </si>
  <si>
    <t>58,004.87</t>
  </si>
  <si>
    <t>S12841242</t>
  </si>
  <si>
    <t>31-05-2025 06:04:15 PM</t>
  </si>
  <si>
    <t>UPI/515122359705/PATICHAKWATERCH/syyut@ybl//ICI85499cd04e164e54b6b14042f63c7832/</t>
  </si>
  <si>
    <t>56,504.87</t>
  </si>
  <si>
    <t>S12717794</t>
  </si>
  <si>
    <t>31-05-2025 06:06:09 PM</t>
  </si>
  <si>
    <t>UPI/515122371494/GADASITERENTFOR/9109297100@ptsb//ICI0a63f99161ce42ebafa6eae4ca9da411/</t>
  </si>
  <si>
    <t>55,064.87</t>
  </si>
  <si>
    <t>S12821873</t>
  </si>
  <si>
    <t>31-05-2025 06:09:27 PM</t>
  </si>
  <si>
    <t>UPI/515122386830/SEMRIKHURDLCCVL/7970295808-2@ib//ICIb1ce96588ddf4cd28857dbf1bcbc5889/</t>
  </si>
  <si>
    <t>25,064.87</t>
  </si>
  <si>
    <t>S14224488</t>
  </si>
  <si>
    <t>31-05-2025 08:17:28 PM</t>
  </si>
  <si>
    <t>UPI/515123191657/PATICHAKJCBSOIL/8959888992@ibl//ICI4c3a77b1ac5b4c98af0268ffdb2406a4/</t>
  </si>
  <si>
    <t>21,064.87</t>
  </si>
  <si>
    <t>S14746433</t>
  </si>
  <si>
    <t>31-05-2025 09:40:17 PM</t>
  </si>
  <si>
    <t>UPI/515123651711/UPGKUTHIYAWADBI/7389717576@ibl//ICIaf5005d47ae542048718e6e63c959950/</t>
  </si>
  <si>
    <t>18,564.87</t>
  </si>
  <si>
    <t>S18757009</t>
  </si>
  <si>
    <t>01-06-2025 11:40:56 AM</t>
  </si>
  <si>
    <t>UPI/515225817814/UPGPARSODANKARO/monukushwaj@axl//ICId290518aaf1842768b226475f4c55155/</t>
  </si>
  <si>
    <t>18,064.87</t>
  </si>
  <si>
    <t>S18975163</t>
  </si>
  <si>
    <t>01-06-2025 12:31:15 PM</t>
  </si>
  <si>
    <t>UPI/515226089299/SEMRIKHURD2DAYS/8359896400@ptsb//ICI7e219e4f277449049e903029cc218743/</t>
  </si>
  <si>
    <t>14,664.87</t>
  </si>
  <si>
    <t>S19632654</t>
  </si>
  <si>
    <t>01-06-2025 02:02:31 PM</t>
  </si>
  <si>
    <t>UPI/515226542292/PATICHAKCOVERBL/9131741859@ptsb//ICI3fe8aba6c6ee4c88b21c5cea796d3ca7/</t>
  </si>
  <si>
    <t>14,164.87</t>
  </si>
  <si>
    <t>S19621353</t>
  </si>
  <si>
    <t>01-06-2025 02:05:39 PM</t>
  </si>
  <si>
    <t>UPI/515226557306/UPGKARODSITESTE/8720873678@airt//ICI129d332ff2e7498bbe84826a9d3bf25e/</t>
  </si>
  <si>
    <t>13,164.87</t>
  </si>
  <si>
    <t>S20148001</t>
  </si>
  <si>
    <t>01-06-2025 03:35:45 PM</t>
  </si>
  <si>
    <t>UPI/515226967789/BHAINSRAWANBWWO/9109297100@ptsb//ICI59887e5d801c4f62b02e736152ec490b/</t>
  </si>
  <si>
    <t>11,664.87</t>
  </si>
  <si>
    <t>S20203922</t>
  </si>
  <si>
    <t>01-06-2025 03:36:49 PM</t>
  </si>
  <si>
    <t>UPI/515226972522/UPGPARSODAWORKA/jhap5512@ybl//ICIe6556e9a692b47d3968f5dc1f0cb2fa1/</t>
  </si>
  <si>
    <t>8,664.87</t>
  </si>
  <si>
    <t>S21337449</t>
  </si>
  <si>
    <t>01-06-2025 07:12:50 PM</t>
  </si>
  <si>
    <t>UPI/515228003813/UPGKHORIBARISIK/9584853124@ibl//ICI60d161b03fe240c9a5f75ffc43a7d051/</t>
  </si>
  <si>
    <t>5,664.87</t>
  </si>
  <si>
    <t>S27465416</t>
  </si>
  <si>
    <t>02-06-2025 10:33:46 AM</t>
  </si>
  <si>
    <t>UPI/515330841159/PATICHAKGENERAT/9131741859@ptsb//ICIa1a66cf9d23848eb9713c9c5dbf81ad1/</t>
  </si>
  <si>
    <t>1,964.87</t>
  </si>
  <si>
    <t>S27706748</t>
  </si>
  <si>
    <t>02-06-2025 10:53:04 AM</t>
  </si>
  <si>
    <t>UPI/515330939476/BUSMATERIALPICK/9202196836@ibl//ICI86e27907435e434ea2facb2e7efebd9b/</t>
  </si>
  <si>
    <t>1,664.87</t>
  </si>
  <si>
    <t>S30255876</t>
  </si>
  <si>
    <t>02-06-2025 02:31:00 PM</t>
  </si>
  <si>
    <t>BIL/INFT/EF29853353/ VIRENDRA  UPADH</t>
  </si>
  <si>
    <t>51,664.87</t>
  </si>
  <si>
    <t>S30372149</t>
  </si>
  <si>
    <t>02-06-2025 02:41:33 PM</t>
  </si>
  <si>
    <t>UPI/515332234108/PATICHAKAGGREGA/9131741859@ptsb//ICI31565e7b052342bf949e6b52b2292d60/</t>
  </si>
  <si>
    <t>46,964.87</t>
  </si>
  <si>
    <t>S30266564</t>
  </si>
  <si>
    <t>02-06-2025 02:42:50 PM</t>
  </si>
  <si>
    <t>UPI/515332240271/PATICHAK30BAGSP/9131741859@ptsb//ICId3ca2d6273b54069928fab91451613c6/</t>
  </si>
  <si>
    <t>35,464.87</t>
  </si>
  <si>
    <t>S31276515</t>
  </si>
  <si>
    <t>02-06-2025 04:25:59 PM</t>
  </si>
  <si>
    <t>UPI/515332739761/MUHARIBWFINALOU/kalyansinghrajp//ICIde820acb4dea4c41a579e13526e4d3ff/</t>
  </si>
  <si>
    <t>32,664.87</t>
  </si>
  <si>
    <t>S31292484</t>
  </si>
  <si>
    <t>02-06-2025 04:27:39 PM</t>
  </si>
  <si>
    <t>UPI/515332748228/SEMRIKHURDLIGHT/9993617901@ybl//ICI90c3757eb9604da3acb5c58d08df99fc/</t>
  </si>
  <si>
    <t>32,064.87</t>
  </si>
  <si>
    <t>S31276846</t>
  </si>
  <si>
    <t>02-06-2025 04:30:33 PM</t>
  </si>
  <si>
    <t>UPI/515332762711/BADISITEACLSNTO/9981110804@ibl//ICI57de23dc4d0b4d69bfc691b260a49755/</t>
  </si>
  <si>
    <t>17,064.87</t>
  </si>
  <si>
    <t>S32059705</t>
  </si>
  <si>
    <t>02-06-2025 05:13:47 PM</t>
  </si>
  <si>
    <t>UPI/515332960640/BADOKHARI9DAYSS/shivammavaigurj//ICI3b5982573a814c8f82984fb7c37b2f58/</t>
  </si>
  <si>
    <t>12,564.87</t>
  </si>
  <si>
    <t>S33050913</t>
  </si>
  <si>
    <t>02-06-2025 06:29:06 PM</t>
  </si>
  <si>
    <t>BIL/INFT/EF29912646/ VIRENDRA  UPADH</t>
  </si>
  <si>
    <t>1,12,564.87</t>
  </si>
  <si>
    <t>S33101515</t>
  </si>
  <si>
    <t>02-06-2025 06:33:55 PM</t>
  </si>
  <si>
    <t>INF/NEFT/ICICN42025060256934946/SBIN0001188/FORCETECH SECUR/FORCETECH</t>
  </si>
  <si>
    <t>59,700.87</t>
  </si>
  <si>
    <t>S33648966</t>
  </si>
  <si>
    <t>02-06-2025 07:28:29 PM</t>
  </si>
  <si>
    <t>UPI/515333685970/PATICHAKCVLTEAM/8305072405@ybl//ICI21637c4fea87477ca35a9a5958f2021a/</t>
  </si>
  <si>
    <t>39,700.87</t>
  </si>
  <si>
    <t>S34743338</t>
  </si>
  <si>
    <t>02-06-2025 09:02:18 PM</t>
  </si>
  <si>
    <t>BIL/INFT/EF29949885/ VIRENDRA  UPADH</t>
  </si>
  <si>
    <t>1,39,700.87</t>
  </si>
  <si>
    <t>S34668377</t>
  </si>
  <si>
    <t>02-06-2025 09:03:52 PM</t>
  </si>
  <si>
    <t>UPI/515334267654/UPGKARODDGFDNWO/palshishupal3@i//ICI4622261e3b35448ba621efa3204cec28/</t>
  </si>
  <si>
    <t>1,31,700.87</t>
  </si>
  <si>
    <t>S34839309</t>
  </si>
  <si>
    <t>02-06-2025 09:12:12 PM</t>
  </si>
  <si>
    <t>MMT/IMPS/515321502146/ANBARIYASTEELPU/SINGHAIENT/SBIN0030152</t>
  </si>
  <si>
    <t>67,594.87</t>
  </si>
  <si>
    <t>S35054962</t>
  </si>
  <si>
    <t>02-06-2025 09:38:32 PM</t>
  </si>
  <si>
    <t>UPI/515334443054/PATICHAKSEMRIKH/9039153111@ybl//ICIf98a968de4f045199100fa9c2cab7388/</t>
  </si>
  <si>
    <t>57,594.87</t>
  </si>
  <si>
    <t>S38886015</t>
  </si>
  <si>
    <t>03-06-2025 09:36:56 AM</t>
  </si>
  <si>
    <t>UPI/515435845970/PATICHAK1TROLLE/9131741859@ptsb//ICI236074d8fe024efda04341b49c6f2dbf/</t>
  </si>
  <si>
    <t>48,594.87</t>
  </si>
  <si>
    <t>S39336634</t>
  </si>
  <si>
    <t>03-06-2025 10:28:12 AM</t>
  </si>
  <si>
    <t>UPI/515436139617/semarikhurdsite/9301199042@ibl//ICI99c420b8d2bd4c38b367eea8e2201c98/</t>
  </si>
  <si>
    <t>48,094.87</t>
  </si>
  <si>
    <t>S39485963</t>
  </si>
  <si>
    <t>03-06-2025 11:00:25 AM</t>
  </si>
  <si>
    <t>UPI/515436301519/PATICHAKKSITEFO/8602439835-2@ib//ICI7e6b88d5f5fa4f7a9643e32dea4e9bbc/</t>
  </si>
  <si>
    <t>46,394.87</t>
  </si>
  <si>
    <t>S40179096</t>
  </si>
  <si>
    <t>03-06-2025 12:07:30 PM</t>
  </si>
  <si>
    <t>UPI/515436678435/patichakksitefo/7746812043@ybl//ICI9e64d6f6cb404d8eb4eaabb593af6719/</t>
  </si>
  <si>
    <t>37,894.87</t>
  </si>
  <si>
    <t>S40653362</t>
  </si>
  <si>
    <t>03-06-2025 12:51:02 PM</t>
  </si>
  <si>
    <t>UPI/515436930757/11DAYDAFROM11TO/monukushwaj@axl//ICI2a3c6706a3354b7db163a7ca2e016aa5/</t>
  </si>
  <si>
    <t>35,694.87</t>
  </si>
  <si>
    <t>S41348235</t>
  </si>
  <si>
    <t>03-06-2025 01:39:36 PM</t>
  </si>
  <si>
    <t>UPI/515437202470/semarikhurdsite/9301199042@ibl//ICIeb7693e5c313496fb1be9ac2ec8053cf/</t>
  </si>
  <si>
    <t>33,194.87</t>
  </si>
  <si>
    <t>S42493653</t>
  </si>
  <si>
    <t>03-06-2025 03:27:04 PM</t>
  </si>
  <si>
    <t>UPI/515437721929/patichakksitefo/7024921672-2@yb//ICI304955f6263b418d93bef9cae183b525/</t>
  </si>
  <si>
    <t>30,194.87</t>
  </si>
  <si>
    <t>S44508997</t>
  </si>
  <si>
    <t>03-06-2025 06:19:18 PM</t>
  </si>
  <si>
    <t>UPI/515438504935/semarikhurdsite/monukushwaj@axl//ICI243fb78b81cc4b93befd6510e98b56a1/</t>
  </si>
  <si>
    <t>29,394.87</t>
  </si>
  <si>
    <t>S44362549</t>
  </si>
  <si>
    <t>03-06-2025 06:22:25 PM</t>
  </si>
  <si>
    <t>UPI/515438519976/gadasitefor1tro/satishdhakad977//ICI7d3e7eb4637b4358b4594449a4796752/</t>
  </si>
  <si>
    <t>24,894.87</t>
  </si>
  <si>
    <t>S44569410</t>
  </si>
  <si>
    <t>03-06-2025 06:25:59 PM</t>
  </si>
  <si>
    <t>UPI/515438537714/c1andc2sarvice/8517851637@ybl//ICI68ded0b2f2dc4d608908a5ec20d06275/</t>
  </si>
  <si>
    <t>17,894.87</t>
  </si>
  <si>
    <t>S45062445</t>
  </si>
  <si>
    <t>03-06-2025 07:22:55 PM</t>
  </si>
  <si>
    <t>UPI/515438883873/muharisiteforro/9340072758-2@ib//ICI485737c6de9844129477b827e3ebbffb/</t>
  </si>
  <si>
    <t>16,494.87</t>
  </si>
  <si>
    <t>S45148818</t>
  </si>
  <si>
    <t>03-06-2025 07:30:01 PM</t>
  </si>
  <si>
    <t>UPI/515438934224/semarikhurdsite/monukushwaj@axl//ICI92f5906124a844e99566073eea2a1226/</t>
  </si>
  <si>
    <t>14,294.87</t>
  </si>
  <si>
    <t>S45287720</t>
  </si>
  <si>
    <t>03-06-2025 07:48:38 PM</t>
  </si>
  <si>
    <t>UPI/515439046646/gadasitedilipsh/9131620525@pthd//ICIf51f5fc31457409299086c3e1507c198/</t>
  </si>
  <si>
    <t>13,024.87</t>
  </si>
  <si>
    <t>S46342831</t>
  </si>
  <si>
    <t>03-06-2025 09:42:40 PM</t>
  </si>
  <si>
    <t>BIL/INFT/EF30201427/ VIRENDRA  UPADH</t>
  </si>
  <si>
    <t>1,13,024.87</t>
  </si>
  <si>
    <t>S46226568</t>
  </si>
  <si>
    <t>03-06-2025 09:44:39 PM</t>
  </si>
  <si>
    <t>UPI/515439743639/semarikhurdsite/7970295808-2@ib//ICId9877d4990d145f3b0453961f534e8e6/</t>
  </si>
  <si>
    <t>93,024.87</t>
  </si>
  <si>
    <t>S46385140</t>
  </si>
  <si>
    <t>03-06-2025 09:48:02 PM</t>
  </si>
  <si>
    <t>UPI/515439760463/patichakksitefo/mk6588956-1@okh//ICId1da45ea0c2843ffb3d810af0e09d378/</t>
  </si>
  <si>
    <t>63,024.87</t>
  </si>
  <si>
    <t>S52126124</t>
  </si>
  <si>
    <t>04-06-2025 02:03:38 PM</t>
  </si>
  <si>
    <t>NEFT-HDFCN52025060472368305-INDUS TOWERS LIMITED IPA A/C104-0001-00030310009104-HDFC0000240</t>
  </si>
  <si>
    <t>4,18,369.50</t>
  </si>
  <si>
    <t>4,81,394.37</t>
  </si>
  <si>
    <t>S52743751</t>
  </si>
  <si>
    <t>04-06-2025 03:07:35 PM</t>
  </si>
  <si>
    <t>UPI/515543024545/BHAINSRAWANWELD/9109297100@ptsb//ICI1c2f8017b5d347a6a469dcaa00e268cc/</t>
  </si>
  <si>
    <t>4,80,594.37</t>
  </si>
  <si>
    <t>S53213924</t>
  </si>
  <si>
    <t>04-06-2025 03:57:25 PM</t>
  </si>
  <si>
    <t>UPI/515543240286/BHAINSRAWANELEC/9755284150@ybl//ICI9d75c227d98d45009e243f1db3410e19/</t>
  </si>
  <si>
    <t>4,68,594.37</t>
  </si>
  <si>
    <t>S53388632</t>
  </si>
  <si>
    <t>04-06-2025 04:33:05 PM</t>
  </si>
  <si>
    <t>UPI/515543402279/GADASHUTTERINGA/9109297100@ptsb//ICIc5d9cbda3bf94c42a34596d4c635248c/</t>
  </si>
  <si>
    <t>4,63,594.37</t>
  </si>
  <si>
    <t>S53560791</t>
  </si>
  <si>
    <t>04-06-2025 04:36:03 PM</t>
  </si>
  <si>
    <t>UPI/515543415218/SALOTA6BAGSCEME/9329611518@ibl//ICI33e1a95afed04b00996ea64297323f79/</t>
  </si>
  <si>
    <t>4,61,524.37</t>
  </si>
  <si>
    <t xml:space="preserve">BADI SITE OLD EXP TA DA </t>
  </si>
  <si>
    <t>PATICHAK WATER CHARGES FOR OWNER</t>
  </si>
  <si>
    <t>HARISHANKAR LODHI</t>
  </si>
  <si>
    <t xml:space="preserve">GADA SITE RENT FOR RAZAI GADDA DEDUCTABLE FROM FORM SALARY OF ANNU AND BALVEER </t>
  </si>
  <si>
    <t>MUKESH MEHTA-DEDUCTABLE FROM ANNU AND BALVEER SALARY EQUALLY</t>
  </si>
  <si>
    <t xml:space="preserve">SEMRIKHURD  LC CVL ADVANCE </t>
  </si>
  <si>
    <t xml:space="preserve">PATICHAK JCB SOIL FILLING OD DG EXCAVATION </t>
  </si>
  <si>
    <t xml:space="preserve">UPG KHUTHIAWAD BISORE SITE BB FREIGHT </t>
  </si>
  <si>
    <t xml:space="preserve">MUKAT SINGH </t>
  </si>
  <si>
    <t>UPG PARSODA N KAROD DG FDN WORK EXP</t>
  </si>
  <si>
    <t xml:space="preserve">SEMRIKHURD 2 DAYS GENERATOR AMT </t>
  </si>
  <si>
    <t xml:space="preserve">AMIT OJHA </t>
  </si>
  <si>
    <t>PATICHAK COVER BLOCKS N KEEL</t>
  </si>
  <si>
    <t xml:space="preserve">UPG KAROD SITE STEEL N CEMENT FREIGHT </t>
  </si>
  <si>
    <t xml:space="preserve">BHAINSRAWAN BW WORK LABOUR </t>
  </si>
  <si>
    <t>MAYAVATI MEHTA</t>
  </si>
  <si>
    <t xml:space="preserve">UPG PARSODA WORK ADVANCE </t>
  </si>
  <si>
    <t xml:space="preserve">UPG KHORIBARI SIKANDRA BB AUTO FREIGHT </t>
  </si>
  <si>
    <t>PATICHAK GENERATOR N LIGHT RENT</t>
  </si>
  <si>
    <t xml:space="preserve">BUS MATERIAL PICKING UP CHARGE </t>
  </si>
  <si>
    <t>PATICHAK 30 BAGS PCC CEMENT AND FREIGHT</t>
  </si>
  <si>
    <t xml:space="preserve">MUHARI BW FINAL OUTSTANDING </t>
  </si>
  <si>
    <t>SEMRIKHURD LIGHT RENTAL AMT</t>
  </si>
  <si>
    <t xml:space="preserve">BADI SITE A CLASS N TOWER MATERIAL HALTING FOR 7 DAYS </t>
  </si>
  <si>
    <t xml:space="preserve">JAFAR KURAISHI </t>
  </si>
  <si>
    <t xml:space="preserve">BADOKHARI 9 DAYS SECURITY AMT </t>
  </si>
  <si>
    <t xml:space="preserve">FORCE TECH SECURITY </t>
  </si>
  <si>
    <t xml:space="preserve">E-STAC AND H-STAC TRAINING AMT </t>
  </si>
  <si>
    <t xml:space="preserve">UPG KAROD DG FDN WORK ADVANCE </t>
  </si>
  <si>
    <t xml:space="preserve">ANBARIYA SITE STEEL </t>
  </si>
  <si>
    <t xml:space="preserve">PATICHAK SEMRIKHURD CIP FREIGHT ADVANCE </t>
  </si>
  <si>
    <t xml:space="preserve">SEMRIKHURD ADVANCE FOR DIESEL IN TRACTOR </t>
  </si>
  <si>
    <t>SIRNAM SINGH DHAKAD</t>
  </si>
  <si>
    <t xml:space="preserve">PATICHAK SITE FOR PLYWOOD </t>
  </si>
  <si>
    <t xml:space="preserve">AJAR KHAN </t>
  </si>
  <si>
    <t xml:space="preserve">PATICHAK REST OF 1 TROLLEY AGGREGATE N SAND </t>
  </si>
  <si>
    <t xml:space="preserve">11 DAYS DA FROM 11 TO 31 MAY </t>
  </si>
  <si>
    <t xml:space="preserve">SEMRIKHURD SOIL FILLING </t>
  </si>
  <si>
    <t xml:space="preserve">PATICHAK SOIL FILLING AND LEVELLING AMT </t>
  </si>
  <si>
    <t xml:space="preserve">SAHIL KHAN </t>
  </si>
  <si>
    <t xml:space="preserve">SEMRIKHURD EARTHING PIT DIGGING </t>
  </si>
  <si>
    <t xml:space="preserve">GADA 1 TROLLEY SAND AMT </t>
  </si>
  <si>
    <t>PATICHAK C1, DG OD C2 + MUHARI C4</t>
  </si>
  <si>
    <t xml:space="preserve">THROUGH DEVANSHI SHRAMA </t>
  </si>
  <si>
    <t xml:space="preserve">MUHARI SITE  ROOM RENT </t>
  </si>
  <si>
    <t>SEMRIKHURD MONU EXP</t>
  </si>
  <si>
    <t>GADA SITE DILIP SHRAMA SUPERVISOR EXP</t>
  </si>
  <si>
    <t xml:space="preserve">SEMRIKHURD AKASH LABOUR CONTRACTOR </t>
  </si>
  <si>
    <t xml:space="preserve">PATICHAK DG OD CVL TEAM ADVANCE </t>
  </si>
  <si>
    <t xml:space="preserve">SELF CREDITED FROM INDUS TOWERS </t>
  </si>
  <si>
    <t>BHAINSRAWAN WELDING WORK</t>
  </si>
  <si>
    <t xml:space="preserve">BHAINSRAWAN ELECTRICAL TEAM </t>
  </si>
  <si>
    <t xml:space="preserve">GADA SHUTTERING ADVANCE FOR SOLAR WORK </t>
  </si>
  <si>
    <t xml:space="preserve">PRADEEP DHAKAD </t>
  </si>
  <si>
    <t xml:space="preserve">SALOTA 6 BAGS CEMENT FOR BW WORK </t>
  </si>
  <si>
    <t>S54790375</t>
  </si>
  <si>
    <t>04-06-2025 06:09:40 PM</t>
  </si>
  <si>
    <t>UPI/515543922077/UPGKARODDGFDNWO/palshishupal3@i//ICIcf812432f9304449ac54b35a8d110c89/</t>
  </si>
  <si>
    <t>4,51,524.37</t>
  </si>
  <si>
    <t>S55688300</t>
  </si>
  <si>
    <t>04-06-2025 07:48:13 PM</t>
  </si>
  <si>
    <t>UPI/515544536523/SEMRIKHURDLCREM/7970295808-2@ib//ICI04a5726c246a4a7fa0ee612d8cd70b77/</t>
  </si>
  <si>
    <t>4,46,524.37</t>
  </si>
  <si>
    <t>S55900533</t>
  </si>
  <si>
    <t>04-06-2025 08:29:36 PM</t>
  </si>
  <si>
    <t>UPI/515544803422/SEMRIKHURDC2SER/8517851637@ybl//ICIfd28daec987943c3a1eaa474071d04ed/</t>
  </si>
  <si>
    <t>4,45,024.37</t>
  </si>
  <si>
    <t>S56012892</t>
  </si>
  <si>
    <t>04-06-2025 08:31:41 PM</t>
  </si>
  <si>
    <t>UPI/515544819526/GADA26HOLES150R/paynearby.00004//ICIaf46ab0486994e0f893a52c60bef40a3/</t>
  </si>
  <si>
    <t>4,41,124.37</t>
  </si>
  <si>
    <t>S56181957</t>
  </si>
  <si>
    <t>04-06-2025 08:33:22 PM</t>
  </si>
  <si>
    <t>UPI/515544833554/GADALABOURSECUR/652294045854825//ICIc37aa65b960c4a4da7e6482ed0dc386e/</t>
  </si>
  <si>
    <t>6,400.00</t>
  </si>
  <si>
    <t>4,34,724.37</t>
  </si>
  <si>
    <t>S56213354</t>
  </si>
  <si>
    <t>04-06-2025 08:37:02 PM</t>
  </si>
  <si>
    <t>UPI/515544860405/PATICHAKCVLTEAM/8305072405@ybl//ICI49a7740e36de4e4fbbf288c685d51a63/</t>
  </si>
  <si>
    <t>4,22,724.37</t>
  </si>
  <si>
    <t>S63918737</t>
  </si>
  <si>
    <t>05-06-2025 11:39:29 AM</t>
  </si>
  <si>
    <t>INF/INFT/040489304241/allindiatranspo/ALLINDIASOLUTIO</t>
  </si>
  <si>
    <t>4,12,724.37</t>
  </si>
  <si>
    <t>S67659783</t>
  </si>
  <si>
    <t>05-06-2025 03:45:38 PM</t>
  </si>
  <si>
    <t>UPI/515649134255/C4/8517851637@ybl//ICIfcd6845b29bd496d83146c5e3aea86ba/</t>
  </si>
  <si>
    <t>4,08,724.37</t>
  </si>
  <si>
    <t>S68064319</t>
  </si>
  <si>
    <t>05-06-2025 04:10:23 PM</t>
  </si>
  <si>
    <t>INF/NEFT/ICICN42025060558839711/IDIB000K598/GADA SITE 120 B/SHRIRAMRAJASARK</t>
  </si>
  <si>
    <t>3,60,724.37</t>
  </si>
  <si>
    <t>S68322102</t>
  </si>
  <si>
    <t>05-06-2025 04:28:57 PM</t>
  </si>
  <si>
    <t>UPI/515649407327/semarikhurdsite/9301199042@ibl//ICId2db6bfd033f42e4b4f25275237ba685/</t>
  </si>
  <si>
    <t>3,57,724.37</t>
  </si>
  <si>
    <t>S68188877</t>
  </si>
  <si>
    <t>05-06-2025 04:33:18 PM</t>
  </si>
  <si>
    <t>UPI/515649433537/semarikhurdsite/monukushwaj@axl//ICIc202172892b6472bb557a66ada325f8d/</t>
  </si>
  <si>
    <t>3,55,724.37</t>
  </si>
  <si>
    <t>S67993043</t>
  </si>
  <si>
    <t>05-06-2025 04:35:02 PM</t>
  </si>
  <si>
    <t>3,52,424.37</t>
  </si>
  <si>
    <t>S76744450</t>
  </si>
  <si>
    <t>06-06-2025 12:46:10 PM</t>
  </si>
  <si>
    <t>UPI/515753889888/dehrikalansitef/abhishakraghu@i//ICI8190f4954c1548ac8a1833206cdb9747/</t>
  </si>
  <si>
    <t>3,33,594.37</t>
  </si>
  <si>
    <t>S78005756</t>
  </si>
  <si>
    <t>06-06-2025 02:50:48 PM</t>
  </si>
  <si>
    <t>UPI/515754512525/DGINSTALLATIONO/jhap5512@ybl//ICIba12698af2fa4de0a9e8edbbcc532cc4/</t>
  </si>
  <si>
    <t>3,31,594.37</t>
  </si>
  <si>
    <t>S78224403</t>
  </si>
  <si>
    <t>06-06-2025 02:59:39 PM</t>
  </si>
  <si>
    <t>UPI/515754551013/GADASITEFORBOUN/paynearby.00004//ICIab91316468f14e55826eb62fe760cec2/</t>
  </si>
  <si>
    <t>3,25,194.37</t>
  </si>
  <si>
    <t>S78241672</t>
  </si>
  <si>
    <t>06-06-2025 02:59:40 PM</t>
  </si>
  <si>
    <t>UPI/RVSL515754551013/GADASITEFORBOUN/paynearby.00004//ICIab91316468f14e55826eb62fe760cec2</t>
  </si>
  <si>
    <t>S78263216</t>
  </si>
  <si>
    <t>06-06-2025 03:03:54 PM</t>
  </si>
  <si>
    <t>UPI/515754570048/PATICHAKKSITEFO/syyut@ybl//ICIa18482fe36244bcd92bc9e5d607aced3/</t>
  </si>
  <si>
    <t>3,22,494.37</t>
  </si>
  <si>
    <t>S78092597</t>
  </si>
  <si>
    <t>06-06-2025 03:06:22 PM</t>
  </si>
  <si>
    <t>UPI/515754580872/GADASITEFORBOUN/paynearby.00004//ICI41b84df603eb462b9b3f6785b11877bd/</t>
  </si>
  <si>
    <t>3,16,094.37</t>
  </si>
  <si>
    <t>S78327212</t>
  </si>
  <si>
    <t>06-06-2025 03:06:23 PM</t>
  </si>
  <si>
    <t>UPI/RVSL515754580872/GADASITEFORBOUN/paynearby.00004//ICI41b84df603eb462b9b3f6785b11877bd</t>
  </si>
  <si>
    <t>S79146502</t>
  </si>
  <si>
    <t>06-06-2025 04:42:34 PM</t>
  </si>
  <si>
    <t>UPI/515754997310/GISTRIPANDNUTBO/q862947962@ybl//ICI7ed2802e69cd489ba3efab1bece796bb/</t>
  </si>
  <si>
    <t>3,20,394.37</t>
  </si>
  <si>
    <t>S80177917</t>
  </si>
  <si>
    <t>06-06-2025 05:44:19 PM</t>
  </si>
  <si>
    <t>UPI/515755278577/monuexp/monukushwaj@axl//ICI8c6fe77de8044096b835d499d7a6def4/</t>
  </si>
  <si>
    <t>3,19,044.37</t>
  </si>
  <si>
    <t>S81148715</t>
  </si>
  <si>
    <t>06-06-2025 06:36:07 PM</t>
  </si>
  <si>
    <t>NEFT-HDFCN52025060679273942-INDUS TOWERS LIMITED IPA A/C104-0001-00030310009104-HDFC0000240</t>
  </si>
  <si>
    <t>13,35,963.57</t>
  </si>
  <si>
    <t>S81311066</t>
  </si>
  <si>
    <t>06-06-2025 07:06:48 PM</t>
  </si>
  <si>
    <t>UPI/515755701521/GADASITEFORBOUN/paynearby.00004//ICIf8401339969e45eab978b0e4f5b55cec/</t>
  </si>
  <si>
    <t>13,29,563.57</t>
  </si>
  <si>
    <t>S81577498</t>
  </si>
  <si>
    <t>06-06-2025 07:06:49 PM</t>
  </si>
  <si>
    <t>UPI/RVSL515755701521/GADASITEFORBOUN/paynearby.00004//ICIf8401339969e45eab978b0e4f5b55cec</t>
  </si>
  <si>
    <t>S81765176</t>
  </si>
  <si>
    <t>06-06-2025 07:25:30 PM</t>
  </si>
  <si>
    <t>UPI/515755805898/GADASITEFORBOUN/hemantmehta7726//ICI30d084eecb0d4b9c8926c0715dbc1b44/</t>
  </si>
  <si>
    <t>S81826472</t>
  </si>
  <si>
    <t>06-06-2025 07:50:17 PM</t>
  </si>
  <si>
    <t>UPI/515755951501/14FITVEHICLEFRO/9039153111@ybl//ICI83d2a047972a4945a2d3052892c74318/</t>
  </si>
  <si>
    <t>13,17,563.57</t>
  </si>
  <si>
    <t>S81883456</t>
  </si>
  <si>
    <t>06-06-2025 07:53:28 PM</t>
  </si>
  <si>
    <t>UPI/515755971918/9GAOLAALSINGHEX/9202196836@ibl//ICI96118860959749f78ea79353adf9efb2/</t>
  </si>
  <si>
    <t>13,15,563.57</t>
  </si>
  <si>
    <t>S87184629</t>
  </si>
  <si>
    <t>07-06-2025 11:11:41 AM</t>
  </si>
  <si>
    <t>UPI/515858371212/UPGKARODDGWORKD/97544328861@ybl//ICI55dc30331ea24dc6b70637fa520ac2b8/</t>
  </si>
  <si>
    <t>13,10,063.57</t>
  </si>
  <si>
    <t>S87275861</t>
  </si>
  <si>
    <t>07-06-2025 11:24:10 AM</t>
  </si>
  <si>
    <t>UPI/515858428012/UPGKARODDGWORKD/97544328861@ybl//ICIa5a05c0e15794283bdd33e0fac2cab45/</t>
  </si>
  <si>
    <t>13,10,008.57</t>
  </si>
  <si>
    <t>S87607638</t>
  </si>
  <si>
    <t>07-06-2025 12:03:25 PM</t>
  </si>
  <si>
    <t>MMT/IMPS/515812946326/OFFICEWIFIRECHA/Kanchanpal/SBIN0030096</t>
  </si>
  <si>
    <t>13,09,183.57</t>
  </si>
  <si>
    <t>S88053903</t>
  </si>
  <si>
    <t>07-06-2025 12:55:45 PM</t>
  </si>
  <si>
    <t>UPI/515858874960/PATICHAKWELDING/7470868494-2@yb//ICIeacfbdb9a2654280a2f1a3c1ccd2839e/</t>
  </si>
  <si>
    <t>13,07,983.57</t>
  </si>
  <si>
    <t xml:space="preserve">SEMRIKHURD LC REMAINING AMT </t>
  </si>
  <si>
    <t xml:space="preserve">SEMRIKHURD C2 SERVICE </t>
  </si>
  <si>
    <t>DEVANSHI SHARMA</t>
  </si>
  <si>
    <r>
      <t xml:space="preserve">GADA 26 HOLES </t>
    </r>
    <r>
      <rPr>
        <sz val="10"/>
        <rFont val="Arial"/>
        <family val="2"/>
      </rPr>
      <t>@</t>
    </r>
    <r>
      <rPr>
        <b/>
        <sz val="10"/>
        <rFont val="Arial"/>
        <family val="2"/>
      </rPr>
      <t xml:space="preserve"> 150 RS FOR BW </t>
    </r>
  </si>
  <si>
    <t xml:space="preserve">GADA LABOUR SECURITY FOR BW ETC </t>
  </si>
  <si>
    <t>MATERIAL FREIGHT</t>
  </si>
  <si>
    <t>UPG KAROD C2 DG, BHAINSRAWAN C4 SERVICE</t>
  </si>
  <si>
    <t xml:space="preserve">SHRI RAM RAJA SARKAR </t>
  </si>
  <si>
    <t xml:space="preserve">SEMRIKHURD FINAL PLOT LEVELLING BY TRACTOR </t>
  </si>
  <si>
    <t xml:space="preserve">SEMRIKHURD MONU EXP </t>
  </si>
  <si>
    <t>SEMRIKHURD WATER TANK FREIGHT</t>
  </si>
  <si>
    <t xml:space="preserve">DEHRIKALAN DG FDN STEEL </t>
  </si>
  <si>
    <t xml:space="preserve">SONU RAGHUWANSHI S/O RAMVEER SINGH </t>
  </si>
  <si>
    <t xml:space="preserve">UPG DG INSTALLATION ON FDN </t>
  </si>
  <si>
    <t xml:space="preserve">GADA BW WORK LABOUR PANI N ETC </t>
  </si>
  <si>
    <t xml:space="preserve">HEMANT MEHTA </t>
  </si>
  <si>
    <t xml:space="preserve">REV- GADA BW WORK LABOUR PANI N ETC </t>
  </si>
  <si>
    <t xml:space="preserve">PATICHAK GENERATOR AND LIGHT </t>
  </si>
  <si>
    <t xml:space="preserve">UPG KAROD NUT BOLTS GI STRIP </t>
  </si>
  <si>
    <t>SEMRIKHURD SITE EXP</t>
  </si>
  <si>
    <t xml:space="preserve">14 FT VEHICLE FROM WH TO GUNA TWO POINT KAROD SITE </t>
  </si>
  <si>
    <t>UPG NAUGAON EXP</t>
  </si>
  <si>
    <t xml:space="preserve">UPG KAROD 60 LTR DIESEL FOR DG WORK </t>
  </si>
  <si>
    <t xml:space="preserve">UPG KAROD 60 LTR DIESEL FOR DG WORK BALANCE AMT  </t>
  </si>
  <si>
    <t xml:space="preserve">KANCHAN PAL FOR OFFICE WIFI RECHARGE </t>
  </si>
  <si>
    <t xml:space="preserve">PATICHAK WELDING WORK DURING C2 </t>
  </si>
  <si>
    <t xml:space="preserve">SONU SAHU </t>
  </si>
  <si>
    <t>UPI/515649443399/SEMRIKHURDSITE/9993617901@ybl//ICI5d0840498c5f43ee906a59b93773d8fc/</t>
  </si>
  <si>
    <t xml:space="preserve">GADA SITE 120 BAGS CEMENT DHARMENDRA RATHORE </t>
  </si>
  <si>
    <t>S90514066</t>
  </si>
  <si>
    <t>07-06-2025 06:16:54 PM</t>
  </si>
  <si>
    <t>UPI/515860207968/UPGSITEWORK/arvindkumar0560//ICI73fd64cc0d0840119d763e9619abb7ef/</t>
  </si>
  <si>
    <t>13,06,983.57</t>
  </si>
  <si>
    <t>S94296924</t>
  </si>
  <si>
    <t>08-06-2025 11:45:20 AM</t>
  </si>
  <si>
    <t>UPI/515963109986/UPGBBSRN14FTVEH/9039153111@ybl//ICIe1ba0533871346688d43d17f8315c95b/</t>
  </si>
  <si>
    <t>12,92,983.57</t>
  </si>
  <si>
    <t>S95581771</t>
  </si>
  <si>
    <t>08-06-2025 05:18:17 PM</t>
  </si>
  <si>
    <t>UPI/515964600312/SEMRIKHURDSITEW/q348911109@ybl//ICI3e615675e4784b339702a2ce249289cf/</t>
  </si>
  <si>
    <t>12,91,763.57</t>
  </si>
  <si>
    <t>S95891834</t>
  </si>
  <si>
    <t>08-06-2025 06:26:45 PM</t>
  </si>
  <si>
    <t>UPI/515964945880/INDOREWHEXP/9202196836@ibl//ICI6e912665078748dc973a7bafa46b998f/</t>
  </si>
  <si>
    <t>12,91,263.57</t>
  </si>
  <si>
    <t>S96283222</t>
  </si>
  <si>
    <t>08-06-2025 07:32:52 PM</t>
  </si>
  <si>
    <t>UPI/515965337962/PERSONALEXP/monukushwaj@axl//ICIcc7e0bbdf5b84f5a9a280cd44fff044f/</t>
  </si>
  <si>
    <t>12,90,263.57</t>
  </si>
  <si>
    <t>S96591584</t>
  </si>
  <si>
    <t>08-06-2025 08:53:18 PM</t>
  </si>
  <si>
    <t>UPI/515965837812/GAURAVDEHRIKALA/9713126487@ptsb//ICIb03fe91b347a467fae811d8cd83c795d/</t>
  </si>
  <si>
    <t>12,88,263.57</t>
  </si>
  <si>
    <t>S98204956</t>
  </si>
  <si>
    <t>09-06-2025 05:03:24 AM</t>
  </si>
  <si>
    <t>NTS/DE-0197NDDG00025024-Pos Ex Commission-08-Jun-25 to 07-Jul-25</t>
  </si>
  <si>
    <t>12,87,771.90</t>
  </si>
  <si>
    <t>S1808875</t>
  </si>
  <si>
    <t>09-06-2025 01:11:19 PM</t>
  </si>
  <si>
    <t>INF/NEFT/ICICN42025060954362471/BARB0MORARX/PATICHAK STEEL /PULAKSTEELS</t>
  </si>
  <si>
    <t>10,89,312.90</t>
  </si>
  <si>
    <t>S5681258</t>
  </si>
  <si>
    <t>09-06-2025 06:24:50 PM</t>
  </si>
  <si>
    <t>UPI/516070243297/monufrom1to10ju/monukushwaj@axl//ICI331fb43e88b64305939d2c3c9b9aeaf1/</t>
  </si>
  <si>
    <t>10,87,312.90</t>
  </si>
  <si>
    <t>S6731114</t>
  </si>
  <si>
    <t>09-06-2025 08:18:18 PM</t>
  </si>
  <si>
    <t>UPI/516070933745/indoretogwalior/9202196836@ibl//ICI3accde5d19044f6f82079c6cc854c38a/</t>
  </si>
  <si>
    <t>10,86,312.90</t>
  </si>
  <si>
    <t xml:space="preserve">UPG BB 14 FT VEHICLE FREIGHT </t>
  </si>
  <si>
    <t xml:space="preserve">SEMRIKHURD SITE </t>
  </si>
  <si>
    <t>INDORE WH EXP</t>
  </si>
  <si>
    <t>PERSONAL EXP</t>
  </si>
  <si>
    <t xml:space="preserve">GAURAV DEHRIKALAN DG FDN WORK ADVANCE </t>
  </si>
  <si>
    <t>PATICHAK STEEL</t>
  </si>
  <si>
    <t xml:space="preserve">PULAK STEELS </t>
  </si>
  <si>
    <t xml:space="preserve">TA DA FROM 1 TO 10 JUNE </t>
  </si>
  <si>
    <t xml:space="preserve">INDORE TO GWL FARE </t>
  </si>
  <si>
    <t xml:space="preserve">MONU'S BIKE SERVICE- RAZIYA BEGUM </t>
  </si>
  <si>
    <t xml:space="preserve">GAURAV-SOURABH SHARMA </t>
  </si>
  <si>
    <t xml:space="preserve">BANK CHARGES </t>
  </si>
  <si>
    <t>S14363192</t>
  </si>
  <si>
    <t>10-06-2025 11:54:11 AM</t>
  </si>
  <si>
    <t>UPI/516173652178/UPGPARSODAKAROD/paytmqr60vj3c@p//ICI8053ad91fe61408c936ce0173b395485/</t>
  </si>
  <si>
    <t>10,84,782.90</t>
  </si>
  <si>
    <t>S16224073</t>
  </si>
  <si>
    <t>10-06-2025 02:06:47 PM</t>
  </si>
  <si>
    <t>NEFT-HDFCN52025061086807359-INDUS TOWERS LIMITED IPA A/C104-0001-00030310009104-HDFC0000240</t>
  </si>
  <si>
    <t>2,60,961.66</t>
  </si>
  <si>
    <t>13,45,744.56</t>
  </si>
  <si>
    <t>S16526653</t>
  </si>
  <si>
    <t>10-06-2025 02:38:21 PM</t>
  </si>
  <si>
    <t>UPI/516174538443/UPGBBSRN14FTVEH/9039153111@ybl//ICI1444ae1cad594757972e22e78045b4a1/</t>
  </si>
  <si>
    <t>13,40,744.56</t>
  </si>
  <si>
    <t>S16551312</t>
  </si>
  <si>
    <t>10-06-2025 02:45:47 PM</t>
  </si>
  <si>
    <t>UPI/516174572163/UPGKARODDGFDNWO/palshishupal3@i//ICId65e6563b19b45438d6d2f74f6394348/</t>
  </si>
  <si>
    <t>13,38,244.56</t>
  </si>
  <si>
    <t>S17004659</t>
  </si>
  <si>
    <t>10-06-2025 03:13:28 PM</t>
  </si>
  <si>
    <t>MMT/IMPS/516115930558/DIROLIPAR DG FD/SHREEKRISH/CBIN0281094</t>
  </si>
  <si>
    <t>13,15,134.56</t>
  </si>
  <si>
    <t>S16787682</t>
  </si>
  <si>
    <t>10-06-2025 03:20:20 PM</t>
  </si>
  <si>
    <t>UPI/516174718692/DGKHERIKHATANAR/7415792187@ptye//ICI9a5040b0c10c478095ea7f846cace776/</t>
  </si>
  <si>
    <t>13,14,734.56</t>
  </si>
  <si>
    <t>S17816898</t>
  </si>
  <si>
    <t>10-06-2025 04:30:28 PM</t>
  </si>
  <si>
    <t>INF/INFT/040558314611/DG KHERIKHATA N/DWARIKADHEESHIR</t>
  </si>
  <si>
    <t>12,69,984.56</t>
  </si>
  <si>
    <t>S18168784</t>
  </si>
  <si>
    <t>10-06-2025 05:12:22 PM</t>
  </si>
  <si>
    <t>UPI/516175245676/SIKANDRABBEBCFR/ak6553162@okhdf//ICI4068403821bf4adc805673af9c160cbd/</t>
  </si>
  <si>
    <t>12,68,284.56</t>
  </si>
  <si>
    <t>S18968877</t>
  </si>
  <si>
    <t>10-06-2025 05:58:01 PM</t>
  </si>
  <si>
    <t>MMT/IMPS/516117380742/BHAINSRAWAN DG/SHRASHTIBU/SBIN0030157</t>
  </si>
  <si>
    <t>12,09,834.56</t>
  </si>
  <si>
    <t>S20317010</t>
  </si>
  <si>
    <t>10-06-2025 08:08:16 PM</t>
  </si>
  <si>
    <t>UPI/516176159494/DEHRIKALANDGFDN/8085054039@ybl//ICI01f7885fbbbe46a4b384f3840c327886/</t>
  </si>
  <si>
    <t>12,05,134.56</t>
  </si>
  <si>
    <t>S20882340</t>
  </si>
  <si>
    <t>10-06-2025 09:22:02 PM</t>
  </si>
  <si>
    <t>UPI/516176566793/DEHRIKALAN16BAG/9893063321-2@ax//ICI5ebc100c57424773b405c51cdf5c72df/</t>
  </si>
  <si>
    <t>11,98,134.56</t>
  </si>
  <si>
    <t>S25214329</t>
  </si>
  <si>
    <t>11-06-2025 11:40:40 AM</t>
  </si>
  <si>
    <t>UPI/516278713529/advanceforbhais/munesh9976@okhd//ICIc7ba93a12e994889bb57ec3fd00b5dff/</t>
  </si>
  <si>
    <t>11,88,134.56</t>
  </si>
  <si>
    <t>S26319588</t>
  </si>
  <si>
    <t>11-06-2025 01:35:45 PM</t>
  </si>
  <si>
    <t>UPI/516279340540/bhaisrawansitef/poonamanishdant//ICIdabf7d0d92074f9b81c46475a9e07e96/</t>
  </si>
  <si>
    <t>11,84,634.56</t>
  </si>
  <si>
    <t>S26727338</t>
  </si>
  <si>
    <t>11-06-2025 02:04:30 PM</t>
  </si>
  <si>
    <t>NEFT-HDFCN52025061189527276-INDUS TOWERS LIMITED IPA A/C104-0001-00030310009104-HDFC0000240</t>
  </si>
  <si>
    <t>7,50,348.62</t>
  </si>
  <si>
    <t>19,34,983.18</t>
  </si>
  <si>
    <t>S27672237</t>
  </si>
  <si>
    <t>11-06-2025 03:42:16 PM</t>
  </si>
  <si>
    <t>UPI/516279934269/traningfor1dayp/8223918630@ptsb//ICI04598b51e9144275a905bb00f9bd9f72/</t>
  </si>
  <si>
    <t>19,33,483.18</t>
  </si>
  <si>
    <t>S27647034</t>
  </si>
  <si>
    <t>11-06-2025 03:43:54 PM</t>
  </si>
  <si>
    <t>UPI/516279940713/karodsite/jhap5512@axl//ICIca1e83b3c0ec4e2f9803fcc650a9cc9b/</t>
  </si>
  <si>
    <t>19,29,483.18</t>
  </si>
  <si>
    <t>S27596089</t>
  </si>
  <si>
    <t>11-06-2025 03:53:28 PM</t>
  </si>
  <si>
    <t>UPI/516279978697/return/vijaypratapkush//ICI36189b7932624cbe9c38db5f03ba16a2/</t>
  </si>
  <si>
    <t>19,28,083.18</t>
  </si>
  <si>
    <t>S27678665</t>
  </si>
  <si>
    <t>11-06-2025 03:55:39 PM</t>
  </si>
  <si>
    <t>UPI/516279986918/return/satishk2235@okh//ICI64241cea79a44a9e81854215ae60ecd7/</t>
  </si>
  <si>
    <t>19,27,083.18</t>
  </si>
  <si>
    <t>S28416681</t>
  </si>
  <si>
    <t>11-06-2025 05:17:41 PM</t>
  </si>
  <si>
    <t>UPI/516280342621/saddamfordgfoun/8225973244@ptax//ICIc6c40d55143944f4b9bf5d405aa7719c/</t>
  </si>
  <si>
    <t>19,25,083.18</t>
  </si>
  <si>
    <t>S29428287</t>
  </si>
  <si>
    <t>11-06-2025 06:39:15 PM</t>
  </si>
  <si>
    <t>UPI/516280738771/dehrikalansitef/9713126487@ptsb//ICI67593caec30e4b3880e029bcc4e995d5/</t>
  </si>
  <si>
    <t>19,22,083.18</t>
  </si>
  <si>
    <t>S30261793</t>
  </si>
  <si>
    <t>11-06-2025 08:02:19 PM</t>
  </si>
  <si>
    <t>UPI/516281199572/GAHORASITEANDMA/tyagivinod78698//ICIa16d98c7927d4ac4ae135387413759e4/</t>
  </si>
  <si>
    <t>19,18,883.18</t>
  </si>
  <si>
    <t>S30278841</t>
  </si>
  <si>
    <t>11-06-2025 08:07:01 PM</t>
  </si>
  <si>
    <t>UPI/516281225265/bhaisrawansitef/8103814663@ybl//ICIc82ce5dcf8994581bb19238bbfe7590e/</t>
  </si>
  <si>
    <t>19,18,433.18</t>
  </si>
  <si>
    <t>S31555868</t>
  </si>
  <si>
    <t>11-06-2025 10:35:59 PM</t>
  </si>
  <si>
    <t>UPI/516281931462/mahuwansitelith/yogendrasingh71//ICI4ccbe774932c4a249ce3f55526a162a0/</t>
  </si>
  <si>
    <t>19,16,433.18</t>
  </si>
  <si>
    <t>S34926674</t>
  </si>
  <si>
    <t>12-06-2025 11:37:16 AM</t>
  </si>
  <si>
    <t>UPI/516383832922/BHAINSRAWAN50FT/9893792342@ybl//ICIe10540a020e249269d404aa550797e18/</t>
  </si>
  <si>
    <t>19,11,693.18</t>
  </si>
  <si>
    <t>S35633197</t>
  </si>
  <si>
    <t>12-06-2025 12:31:39 PM</t>
  </si>
  <si>
    <t>INF/NEFT/ICICN42025061256929528/KKBK0001414/AGAINST ELECTRI/NOBLEINFRA</t>
  </si>
  <si>
    <t>18,11,693.18</t>
  </si>
  <si>
    <t xml:space="preserve">UPG PARSODA KAROD DG WORK 8 LOCKS </t>
  </si>
  <si>
    <t xml:space="preserve">BABLI HARDWARE </t>
  </si>
  <si>
    <t>UPG BB SRN 14 FT VEHICLE FREIGHT</t>
  </si>
  <si>
    <t xml:space="preserve">UPG KAROD DG FDN OUTSTANDING AMT </t>
  </si>
  <si>
    <t xml:space="preserve">DIROLIPAR DG FDN STEEL AND CEMENT </t>
  </si>
  <si>
    <t>SHREEKRISHNA TRADING COMPANY AND CONS</t>
  </si>
  <si>
    <t>UPG DG KHERIKHATA NARAYANPUR SEMRIKHURD SOLAR STEEL FREIGHT</t>
  </si>
  <si>
    <t xml:space="preserve">DEVNARAYAN SHARMA </t>
  </si>
  <si>
    <t xml:space="preserve">UPG DG KHERIKHATA NARAYANPUR SEMRIKHURD SOLAR STEEL </t>
  </si>
  <si>
    <t xml:space="preserve">DWARIKADHEESH IRON STORE </t>
  </si>
  <si>
    <t xml:space="preserve">UPG SIKANDARA BB EBC FREIGHT OUTSTANDING </t>
  </si>
  <si>
    <t xml:space="preserve">AJEET KR SINGH </t>
  </si>
  <si>
    <t xml:space="preserve">BHAINSARAWAN DG FDN SAND AGGREGATE </t>
  </si>
  <si>
    <t xml:space="preserve">DEHRIKALAN 16 BAGS CEMENT N FREIGHT </t>
  </si>
  <si>
    <t xml:space="preserve">RAJESH VISHWAKARMA </t>
  </si>
  <si>
    <t>BHAINSARAWAN DG N SOLAR GADA DG FDN FDN STEEL N CEMENT</t>
  </si>
  <si>
    <t xml:space="preserve">SHRASHTI BUILDING </t>
  </si>
  <si>
    <t xml:space="preserve">ADVANCE FOR BHAINSRAWAN DG SOLAR FDN WORK </t>
  </si>
  <si>
    <t>RAHUL SHARMA</t>
  </si>
  <si>
    <t xml:space="preserve">BHAINSRAWAN DG FDN EXCAVATION </t>
  </si>
  <si>
    <t xml:space="preserve">PROJECTOR RENT  FOR TRAINING 1 DAY </t>
  </si>
  <si>
    <t xml:space="preserve">AKSHAY DWIVEDI </t>
  </si>
  <si>
    <t>REFUNDED FOR EXPESES FOR SITE</t>
  </si>
  <si>
    <t xml:space="preserve">SATISH KUMAR KARAN RAJPUT </t>
  </si>
  <si>
    <t xml:space="preserve">DG FDN WORK </t>
  </si>
  <si>
    <t xml:space="preserve">DEHRIKALAN WORK ADVANCE  FOR GAURAV </t>
  </si>
  <si>
    <t xml:space="preserve">SOURABH SHARMA FOR GAURAV </t>
  </si>
  <si>
    <t xml:space="preserve">UPG GAHORA SITE AND MAHUWAN SITE LITHIUM BB AND EBC FREIGHT </t>
  </si>
  <si>
    <t xml:space="preserve">BHAINSRAWAN SITE HELOGEN RENT </t>
  </si>
  <si>
    <t xml:space="preserve">UPG MAHUWAN LITHIUM BB EBC LIFTING AND UNLOADING </t>
  </si>
  <si>
    <t xml:space="preserve">YOGENDRA SINGH </t>
  </si>
  <si>
    <t>BHAINSRAWAN 50FT SAND AGGREGATE N 2 KG KEEL</t>
  </si>
  <si>
    <t>HEMANT KUMAR GOYAL</t>
  </si>
  <si>
    <t>AGAINST ELECTRICAL MATERIAL PURCHASE</t>
  </si>
  <si>
    <t>S36904467</t>
  </si>
  <si>
    <t>12-06-2025 02:27:32 PM</t>
  </si>
  <si>
    <t>UPI/516384740216/PATICHAKC2SERVI/9303820239-3@yb//ICIb3ca6a6129d74a0bb14fef5c9d576b9b/</t>
  </si>
  <si>
    <t>18,10,193.18</t>
  </si>
  <si>
    <t>S37196767</t>
  </si>
  <si>
    <t>12-06-2025 02:46:51 PM</t>
  </si>
  <si>
    <t>MMT/IMPS/516314761869/DIROLIPARDGFDNE/SADDAMKHAN/BARB0JHAGWA</t>
  </si>
  <si>
    <t>18,07,543.18</t>
  </si>
  <si>
    <t>S37182156</t>
  </si>
  <si>
    <t>12-06-2025 02:49:15 PM</t>
  </si>
  <si>
    <t>UPI/516384849126/DIROLIPARDGFDN5/9111115865@ybl//ICI06281e781fe844ac9d5a1aa4621e7bfb/</t>
  </si>
  <si>
    <t>18,02,643.18</t>
  </si>
  <si>
    <t>S37533297</t>
  </si>
  <si>
    <t>12-06-2025 03:24:09 PM</t>
  </si>
  <si>
    <t>INF/NEFT/ICICN42025061257066071/CBIN0283006/TRF TO CBI OD A/CBIODACCOUNT</t>
  </si>
  <si>
    <t>13,02,643.18</t>
  </si>
  <si>
    <t>S37555856</t>
  </si>
  <si>
    <t>12-06-2025 03:27:00 PM</t>
  </si>
  <si>
    <t>INF/NEFT/ICICN42025061257069255/CBIN0283006/TRF TO CBI OD A/CBIODACCOUNT</t>
  </si>
  <si>
    <t>8,02,643.18</t>
  </si>
  <si>
    <t>S37571481</t>
  </si>
  <si>
    <t>12-06-2025 03:29:23 PM</t>
  </si>
  <si>
    <t>Plugin Subs. Charge May-25</t>
  </si>
  <si>
    <t>8,02,543.18</t>
  </si>
  <si>
    <t>SGST202506126186768080</t>
  </si>
  <si>
    <t>8,02,534.18</t>
  </si>
  <si>
    <t>CGST202506126186768082</t>
  </si>
  <si>
    <t>8,02,525.18</t>
  </si>
  <si>
    <t>S37577541</t>
  </si>
  <si>
    <t>12-06-2025 03:30:15 PM</t>
  </si>
  <si>
    <t>INF/NEFT/ICICN42025061257071089/CBIN0283006/TRF TO CBI OD A/CBIODACCOUNT</t>
  </si>
  <si>
    <t>3,02,525.18</t>
  </si>
  <si>
    <t>S39658571</t>
  </si>
  <si>
    <t>12-06-2025 06:54:13 PM</t>
  </si>
  <si>
    <t>UPI/516385993450/SANDEEPSALARYAD/9303820239@ibl//ICI42e406e6c54e4ee184a6dee87317fb82/</t>
  </si>
  <si>
    <t>3,00,525.18</t>
  </si>
  <si>
    <t>S39802236</t>
  </si>
  <si>
    <t>12-06-2025 07:06:43 PM</t>
  </si>
  <si>
    <t>UPI/516386060419/BHAINSRAWANDIRO/munesh9976@okhd//ICIacbf55b153604d7b88782b30c321feab/</t>
  </si>
  <si>
    <t>2,80,525.18</t>
  </si>
  <si>
    <t>S39806249</t>
  </si>
  <si>
    <t>12-06-2025 07:24:09 PM</t>
  </si>
  <si>
    <t>UPI/516386152321/UPGGURUKULSAINI/mahendrakarn57@//ICI3f9f3ca695ff48208e1985a1ee70c512/</t>
  </si>
  <si>
    <t>2,80,025.18</t>
  </si>
  <si>
    <t>S39716938</t>
  </si>
  <si>
    <t>12-06-2025 07:27:02 PM</t>
  </si>
  <si>
    <t>UPI/516386167825/UPGANNUPRNANGRG/monukushwaj@axl//ICI9c222c0482a640f285620aad0214eb58/</t>
  </si>
  <si>
    <t>2,75,025.18</t>
  </si>
  <si>
    <t>S40393872</t>
  </si>
  <si>
    <t>12-06-2025 08:42:02 PM</t>
  </si>
  <si>
    <t>UPI/516386591678/DEHRIKALANDGFDN/chandrasekharpr//ICId04fb20e351f4aaa92c7446844a70fcc/</t>
  </si>
  <si>
    <t>2,63,325.18</t>
  </si>
  <si>
    <t>S43944616</t>
  </si>
  <si>
    <t>13-06-2025 10:39:10 AM</t>
  </si>
  <si>
    <t>2,60,825.18</t>
  </si>
  <si>
    <t>S43892502</t>
  </si>
  <si>
    <t>13-06-2025 10:41:45 AM</t>
  </si>
  <si>
    <t>UPI/516488568496/UPGNARAYANPUR50/7898422025@ybl//ICI3f99b3bfab874b9bb5a9138f86d02ebb/</t>
  </si>
  <si>
    <t>2,46,825.18</t>
  </si>
  <si>
    <t>S46948054</t>
  </si>
  <si>
    <t>13-06-2025 04:07:06 PM</t>
  </si>
  <si>
    <t>UPI/516490249494/storcleaningand/9202196836@ibl//ICIa48bc672c8ce4d17bc5bdbf326cf7a66/</t>
  </si>
  <si>
    <t>2,45,325.18</t>
  </si>
  <si>
    <t>S47503395</t>
  </si>
  <si>
    <t>13-06-2025 05:08:19 PM</t>
  </si>
  <si>
    <t>UPI/516490515016/gadasiteagainst/poonamanishdant//ICI924f1a4ce6bd4a5f93d55694ddc9ef05/</t>
  </si>
  <si>
    <t>2,42,325.18</t>
  </si>
  <si>
    <t>S47596223</t>
  </si>
  <si>
    <t>13-06-2025 05:12:49 PM</t>
  </si>
  <si>
    <t>UPI/516490535232/diroliparsitefo/9111115865@ybl//ICI5713ad0730e74273bf508c413999d9a7/</t>
  </si>
  <si>
    <t>2,38,925.18</t>
  </si>
  <si>
    <t>S47602471</t>
  </si>
  <si>
    <t>13-06-2025 05:19:14 PM</t>
  </si>
  <si>
    <t>UPI/516490563909/diroliparsitean/munesh9976@okhd//ICI6316b0bb579e459e8cf540f997bb198d/</t>
  </si>
  <si>
    <t>2,21,925.18</t>
  </si>
  <si>
    <t>S47878516</t>
  </si>
  <si>
    <t>13-06-2025 05:21:24 PM</t>
  </si>
  <si>
    <t>UPI/516490573518/SADDAMDAFROM10T/8225973244@ptax//ICIff70997b5ce54bcb8e6f3ead3baf3bc2/</t>
  </si>
  <si>
    <t>2,20,675.18</t>
  </si>
  <si>
    <t>S49080540</t>
  </si>
  <si>
    <t>13-06-2025 07:23:22 PM</t>
  </si>
  <si>
    <t>UPI/516491200874/diroliparsitefo/8225973244@ptax//ICIf875b3039a624ad08b1b573fa4e22f10/</t>
  </si>
  <si>
    <t>2,18,025.18</t>
  </si>
  <si>
    <t>S51756082</t>
  </si>
  <si>
    <t>14-06-2025 07:40:52 AM</t>
  </si>
  <si>
    <t>UPI/516592643033/bhaisrawansitef/monukushwaj@axl//ICIe86abe0657424ef2a9f0242490cfcdee/</t>
  </si>
  <si>
    <t>2,17,525.18</t>
  </si>
  <si>
    <t>S52518739</t>
  </si>
  <si>
    <t>14-06-2025 10:48:51 AM</t>
  </si>
  <si>
    <t>UPI/516593398388/UPGKARODDGFDNWO/jhap5512@axl//ICI15c8f6e4b1034d8190228655463c099d/</t>
  </si>
  <si>
    <t>2,16,025.18</t>
  </si>
  <si>
    <t>S52559628</t>
  </si>
  <si>
    <t>14-06-2025 10:56:36 AM</t>
  </si>
  <si>
    <t>UPI/516593434111/UPGGHATAIELECAT/9202196836@ibl//ICI1495afea91d74ee6aab205be05467810/</t>
  </si>
  <si>
    <t>2,15,425.18</t>
  </si>
  <si>
    <t xml:space="preserve">PATICHAK C2 SERVICE </t>
  </si>
  <si>
    <t xml:space="preserve">PAID THROUGH-VISHAL- SANDEEP </t>
  </si>
  <si>
    <t>DIRILOPAR DG FDN EXCAVATION LABOUR</t>
  </si>
  <si>
    <t xml:space="preserve">DIROLIPAR DG FDN 50 FT SAND AND 50 FT AGGREGATE </t>
  </si>
  <si>
    <t>POOJA</t>
  </si>
  <si>
    <t>TRF TO CBI FOR FUNDS AND INTEREST</t>
  </si>
  <si>
    <t xml:space="preserve">SGST CHARGES </t>
  </si>
  <si>
    <t>CGST CHARGES</t>
  </si>
  <si>
    <t xml:space="preserve">SALARY SANDEEP FOR MAY </t>
  </si>
  <si>
    <t xml:space="preserve">VISHAL- SANDEEP </t>
  </si>
  <si>
    <t>BHAINSRAWAN DIROLIPAR DG FDN ADVANCE</t>
  </si>
  <si>
    <t>UPG GURUKUL SAINIK SCHOOL OD RACK BALANCE AMT</t>
  </si>
  <si>
    <t>DEHRIKALAN DG FDN WORK EXP</t>
  </si>
  <si>
    <t xml:space="preserve">CHANDRASHEKHAR PRAJAPATI </t>
  </si>
  <si>
    <t>UPI/516488555715/BHAINSRAWANGADAD/mohansharma9827//ICIfeba948f53784c25ad324fc107be2fc4/</t>
  </si>
  <si>
    <t>BHAINSRAWAN GADA DG FDN 2 PLYWOOD</t>
  </si>
  <si>
    <t>MOHAN SHUKLA</t>
  </si>
  <si>
    <t xml:space="preserve">UPG NARAYANPUR 50 FT SAND AGGREGATE </t>
  </si>
  <si>
    <t>MUKESH KUMAR YADAV</t>
  </si>
  <si>
    <t>DD NAGAR WH STORE CLEANING AND CONSOLIDATED AMT</t>
  </si>
  <si>
    <t xml:space="preserve">GADA SITE DG PIT EXCAVATION </t>
  </si>
  <si>
    <t xml:space="preserve">RAHUL SHARMA </t>
  </si>
  <si>
    <t xml:space="preserve">DIROLIPAR 30 FT SAND AND 30 FT AGGREGATE </t>
  </si>
  <si>
    <t xml:space="preserve">DIROLIPAR BHAINSRAWAN DG FDN WORK </t>
  </si>
  <si>
    <t xml:space="preserve">SADDAM KHAN-KHUSHBOO BANO </t>
  </si>
  <si>
    <t>DIROLIPAR DA FROM 10 TO 14 JUNE</t>
  </si>
  <si>
    <t>DIROLIPAR SITE WORK EXP</t>
  </si>
  <si>
    <t>BHAINSRAWAN SITE- MONU MEDICINE EXP</t>
  </si>
  <si>
    <t xml:space="preserve">UPG KAROD  DG FDN WORK </t>
  </si>
  <si>
    <t xml:space="preserve">UPG GHATAI ELEC AT EXP </t>
  </si>
  <si>
    <t xml:space="preserve">UPG ANNAPURNA NAGAR  GOINDHA AND 6 MORE SITES SERVICE </t>
  </si>
  <si>
    <t>S54581554</t>
  </si>
  <si>
    <t>14-06-2025 04:09:44 PM</t>
  </si>
  <si>
    <t>UPI/516594965729/SEMRIKHURDGISTR/vyapar.17030145//ICIbfb879d6814c49e5b395516140c34205/</t>
  </si>
  <si>
    <t>2,13,325.18</t>
  </si>
  <si>
    <t>S54796475</t>
  </si>
  <si>
    <t>14-06-2025 04:43:33 PM</t>
  </si>
  <si>
    <t>UPI/516595107621/SEMRIKHURDVISHA/q089086553@ybl//ICIc1fea8f0ade247b8b96e6b80c1d971c3/</t>
  </si>
  <si>
    <t>2,11,325.18</t>
  </si>
  <si>
    <t>S56510712</t>
  </si>
  <si>
    <t>14-06-2025 09:19:07 PM</t>
  </si>
  <si>
    <t>UPI/516596544629/DEHRIKALANTHEKE/9713126487@ptsb//ICI775a78bfbb8e4509bca7c4a9266a6f9c/</t>
  </si>
  <si>
    <t>1,98,475.18</t>
  </si>
  <si>
    <t>S56404168</t>
  </si>
  <si>
    <t>14-06-2025 09:20:59 PM</t>
  </si>
  <si>
    <t>UPI/516596553461/UPGSHAKEELNARAY/8120816280@ybl//ICI3ba8f2a6767e499894f9f1ca9b12eb57/</t>
  </si>
  <si>
    <t>1,93,475.18</t>
  </si>
  <si>
    <t>S56441604</t>
  </si>
  <si>
    <t>14-06-2025 09:35:25 PM</t>
  </si>
  <si>
    <t>UPI/516596617792/GADABHAINSDIROL/9039153111@ybl//ICI1983d207a8bc47c0b206ddd7a77e528f/</t>
  </si>
  <si>
    <t>1,68,475.18</t>
  </si>
  <si>
    <t>S59863088</t>
  </si>
  <si>
    <t>15-06-2025 12:49:55 PM</t>
  </si>
  <si>
    <t>MMT/IMPS/516612911307/SALARYOFMAYMONT/VIJAYPRATA/SBIN0000377</t>
  </si>
  <si>
    <t>1,35,475.18</t>
  </si>
  <si>
    <t>S59870005</t>
  </si>
  <si>
    <t>15-06-2025 12:51:33 PM</t>
  </si>
  <si>
    <t>MMT/IMPS/516612913753/SALARYOFMAYMONT/Kanchanpal/SBIN0030096</t>
  </si>
  <si>
    <t>1,15,675.18</t>
  </si>
  <si>
    <t>S59878879</t>
  </si>
  <si>
    <t>15-06-2025 12:53:38 PM</t>
  </si>
  <si>
    <t>MMT/IMPS/516612918903/SALARYOFMAYMONT/manishnand/SBIN0000377</t>
  </si>
  <si>
    <t>97,675.18</t>
  </si>
  <si>
    <t>S59954242</t>
  </si>
  <si>
    <t>15-06-2025 01:09:42 PM</t>
  </si>
  <si>
    <t>UPI/516699065288/SALARYOFMAYMONT/9202196836@ibl//ICI3351b9989ab84677a99524d6a2db64b8/</t>
  </si>
  <si>
    <t>91,008.18</t>
  </si>
  <si>
    <t>S59966598</t>
  </si>
  <si>
    <t>15-06-2025 01:12:42 PM</t>
  </si>
  <si>
    <t>UPI/516699083010/SALARYOFMAYMONT/9522203655@ybl//ICI13dca23ae7424b2d9d6f79bf810a6dfd/</t>
  </si>
  <si>
    <t>84,341.18</t>
  </si>
  <si>
    <t>S59894272</t>
  </si>
  <si>
    <t>15-06-2025 01:14:16 PM</t>
  </si>
  <si>
    <t>UPI/516699091988/SALARYOFMAYMONT/satishk2235@okh//ICIc1d1a9d0ddd544f4a05666375b0aa946/</t>
  </si>
  <si>
    <t>80,008.18</t>
  </si>
  <si>
    <t>S60086986</t>
  </si>
  <si>
    <t>15-06-2025 02:10:51 PM</t>
  </si>
  <si>
    <t>UPI/516699357465/GADA1TROLLYSAND/8878629907@ybl//ICI57c81a35a4944d178212910a03c96597/</t>
  </si>
  <si>
    <t>71,208.18</t>
  </si>
  <si>
    <t>S60165447</t>
  </si>
  <si>
    <t>15-06-2025 02:13:02 PM</t>
  </si>
  <si>
    <t>UPI/516699367561/GADAWATERTANK/rambharatgurjar//ICI133cbc5ea78046db9756dc0238bdbd5a/</t>
  </si>
  <si>
    <t>70,508.18</t>
  </si>
  <si>
    <t>S60527986</t>
  </si>
  <si>
    <t>15-06-2025 03:36:14 PM</t>
  </si>
  <si>
    <t>UPI/516699721550/GADASITESUPPORT/8279266781@ybl//ICIbf38b7fa390444b6b96a4f2a8de11ae4/</t>
  </si>
  <si>
    <t>70,228.18</t>
  </si>
  <si>
    <t>S61265744</t>
  </si>
  <si>
    <t>15-06-2025 06:53:11 PM</t>
  </si>
  <si>
    <t>UPI/516600634936/UPGNARAYANPURDG/8120816280@ybl//ICI9a87be4129e8479abb597390a4fa2625/</t>
  </si>
  <si>
    <t>66,228.18</t>
  </si>
  <si>
    <t>S62131590</t>
  </si>
  <si>
    <t>15-06-2025 09:25:19 PM</t>
  </si>
  <si>
    <t>UPI/516601564317/GADADGFDNWORKAM/munesh9976@okhd//ICI553295de72fb407fa7ae0b15d63ef343/</t>
  </si>
  <si>
    <t>46,228.18</t>
  </si>
  <si>
    <t>S66232703</t>
  </si>
  <si>
    <t>16-06-2025 10:54:31 AM</t>
  </si>
  <si>
    <t>UPI/516703313005/SEMRIKHURDSOLAR/spiritualsunny2//ICI2a8c85adb1fb4823b9ec92d214214e1f/</t>
  </si>
  <si>
    <t>44,998.18</t>
  </si>
  <si>
    <t>S66296870</t>
  </si>
  <si>
    <t>16-06-2025 10:56:01 AM</t>
  </si>
  <si>
    <t>MMT/IMPS/516710475026/BADOKHARIDGUNLO/SADDAMKHAN/BARB0JHAGWA</t>
  </si>
  <si>
    <t>41,998.18</t>
  </si>
  <si>
    <t>S69825802</t>
  </si>
  <si>
    <t>16-06-2025 04:27:06 PM</t>
  </si>
  <si>
    <t>UPI/516704984297/gadasiteforsola/monukushwaj@axl//ICIb368b45f77084601822b66b08f4389d4/</t>
  </si>
  <si>
    <t>37,698.18</t>
  </si>
  <si>
    <t>S71515131</t>
  </si>
  <si>
    <t>16-06-2025 06:44:50 PM</t>
  </si>
  <si>
    <t>UPI/516705647924/GADASITEDGANDSO/munesh9976@okhd//ICI1687b556d7354d83bc7b59cd62df62f8/</t>
  </si>
  <si>
    <t>22,698.18</t>
  </si>
  <si>
    <t>S72085327</t>
  </si>
  <si>
    <t>16-06-2025 07:38:10 PM</t>
  </si>
  <si>
    <t>NEFT-CBINN62025061642227211-Mr  VIRENDRA UPADHYAYA-//ATTN/TRF TO ICICI-00000005282817864-CBIN028300</t>
  </si>
  <si>
    <t>1,22,698.18</t>
  </si>
  <si>
    <t>S72674374</t>
  </si>
  <si>
    <t>16-06-2025 08:53:58 PM</t>
  </si>
  <si>
    <t>UPI/516706408057/14FITVEHICLEGDT/9039153111@ybl//ICI372238bd89d04db78739777b759d5db1/</t>
  </si>
  <si>
    <t>1,08,698.18</t>
  </si>
  <si>
    <t>S72559064</t>
  </si>
  <si>
    <t>16-06-2025 08:55:52 PM</t>
  </si>
  <si>
    <t>UPI/516706417626/14FITVEHICLEFOR/9826808789@ybl//ICI8f116f14acd04e4c874ce2c790508553/</t>
  </si>
  <si>
    <t>94,698.18</t>
  </si>
  <si>
    <t>S75455667</t>
  </si>
  <si>
    <t>17-06-2025 09:04:52 AM</t>
  </si>
  <si>
    <t>UPI/516807825615/warehousetobuss/lalsinghkushwah//ICIfaabcd5c3ebd4da49a24fd7ac5400413/</t>
  </si>
  <si>
    <t>94,308.18</t>
  </si>
  <si>
    <t>S77837066</t>
  </si>
  <si>
    <t>17-06-2025 02:00:53 PM</t>
  </si>
  <si>
    <t>UPI/516809338473/KHERIKHATASITEF/q625684785@ybl//ICI4455d8d858a14d75928ef30adf6476f1/</t>
  </si>
  <si>
    <t>91,872.18</t>
  </si>
  <si>
    <t>S77939980</t>
  </si>
  <si>
    <t>17-06-2025 02:02:52 PM</t>
  </si>
  <si>
    <t>UPI/516809348543/KHERIKHATASITEF/paytmqr60vj3c@p//ICI1388c05521804780806e752e72459d80/</t>
  </si>
  <si>
    <t>90,537.18</t>
  </si>
  <si>
    <t>S78035937</t>
  </si>
  <si>
    <t>17-06-2025 02:18:58 PM</t>
  </si>
  <si>
    <t>UPI/516809426203/DGUNLOADINGBOTH/monukushwaj@axl//ICId3110352f67f4fb6baccf7ab2e6556c6/</t>
  </si>
  <si>
    <t>87,537.18</t>
  </si>
  <si>
    <t>S78087983</t>
  </si>
  <si>
    <t>17-06-2025 02:21:10 PM</t>
  </si>
  <si>
    <t>UPI/516809435753/BHAISRAWANSITEF/munesh9976@okhd//ICId673226fb70e4db6b795f19b91dbbbbc/</t>
  </si>
  <si>
    <t>82,537.18</t>
  </si>
  <si>
    <t>S78276877</t>
  </si>
  <si>
    <t>17-06-2025 03:02:13 PM</t>
  </si>
  <si>
    <t>UPI/516809623182/KHERIKHATASITEF/paytmqr16j0sdwo//ICIb467c686bdaa4d39804e3e85a717fdec/</t>
  </si>
  <si>
    <t>81,477.18</t>
  </si>
  <si>
    <t>S78691802</t>
  </si>
  <si>
    <t>17-06-2025 03:44:19 PM</t>
  </si>
  <si>
    <t>UPI/516809809314/SEMARIKHURDSITE/vyapar.17030145//ICIe5fa437ff5404755b02eea0cb99f58ea/</t>
  </si>
  <si>
    <t>75,847.18</t>
  </si>
  <si>
    <t>S78756298</t>
  </si>
  <si>
    <t>17-06-2025 03:48:42 PM</t>
  </si>
  <si>
    <t>UPI/516809827351/BHAISRAWANSITEF/8305593129@ptsb//ICI2debf1de94484240bdedee029ac59fac/</t>
  </si>
  <si>
    <t>72,847.18</t>
  </si>
  <si>
    <t>S79922670</t>
  </si>
  <si>
    <t>17-06-2025 05:39:02 PM</t>
  </si>
  <si>
    <t>UPI/516810332887/SEMRIKHURDSANDA/9039343903@ybl//ICI9bebb7cd2d0049c5a5421e18715d0c92/</t>
  </si>
  <si>
    <t>68,597.18</t>
  </si>
  <si>
    <t>S80608719</t>
  </si>
  <si>
    <t>17-06-2025 06:35:02 PM</t>
  </si>
  <si>
    <t>UPI/516810612787/MADSITECHHATARP/paytmqr6e1pmr@p//ICIc495e5868f6b40679ae8f8a693b75741/</t>
  </si>
  <si>
    <t>67,867.18</t>
  </si>
  <si>
    <t>S80884099</t>
  </si>
  <si>
    <t>17-06-2025 07:06:03 PM</t>
  </si>
  <si>
    <t>UPI/516810766608/SEMRIKHURDSOLAR/9806410377@ibl//ICI4e56e60c513d40edaf8239287725b8ca/</t>
  </si>
  <si>
    <t>64,365.18</t>
  </si>
  <si>
    <t>S80846215</t>
  </si>
  <si>
    <t>17-06-2025 07:10:02 PM</t>
  </si>
  <si>
    <t>UPI/516810785602/WHCLEANINGNOTHE/9202196836-2@ax//ICI8cd0e36e66d14f0da8176098bfc2f758/</t>
  </si>
  <si>
    <t>61,865.18</t>
  </si>
  <si>
    <t>S81631985</t>
  </si>
  <si>
    <t>17-06-2025 09:09:48 PM</t>
  </si>
  <si>
    <t>UPI/516811428355/KHERIKHATADGFDN/jhap5512@axl//ICIdb79eee2e67f48d399cdbfceabbe9b63/</t>
  </si>
  <si>
    <t>59,865.18</t>
  </si>
  <si>
    <t>S84435679</t>
  </si>
  <si>
    <t>18-06-2025 10:00:35 AM</t>
  </si>
  <si>
    <t>UPI/516912893955/SALARYOFMAYMONT/monukushwaj@axl//ICIc4a2751f8423454ba60f44cdeb93245c/</t>
  </si>
  <si>
    <t>45,865.18</t>
  </si>
  <si>
    <t>S84594107</t>
  </si>
  <si>
    <t>18-06-2025 10:03:06 AM</t>
  </si>
  <si>
    <t>MMT/IMPS/516910886153/SALARYOFMAYMONT/SADDAMKHAN/BARB0JHAGWA</t>
  </si>
  <si>
    <t>27,198.18</t>
  </si>
  <si>
    <t>S85179884</t>
  </si>
  <si>
    <t>18-06-2025 11:24:15 AM</t>
  </si>
  <si>
    <t>MMT/IMPS/516911070375/SEMRIKHURDTRACT/SADDAMKHAN/BARB0JHAGWA</t>
  </si>
  <si>
    <t>25,918.18</t>
  </si>
  <si>
    <t>S85090102</t>
  </si>
  <si>
    <t>18-06-2025 11:25:40 AM</t>
  </si>
  <si>
    <t>UPI/516913329661/SEMRIKHURDSHAKE/9039502065@axl//ICI4ec1e88c85154f1b8146a807c0402fa7/</t>
  </si>
  <si>
    <t>23,918.18</t>
  </si>
  <si>
    <t>S86311653</t>
  </si>
  <si>
    <t>18-06-2025 01:09:26 PM</t>
  </si>
  <si>
    <t>MMT/IMPS/516913334124/SALARYADVANCEJU/SATISHRAJP/KKBK0000205</t>
  </si>
  <si>
    <t>13,918.18</t>
  </si>
  <si>
    <t>S87647978</t>
  </si>
  <si>
    <t>18-06-2025 03:37:05 PM</t>
  </si>
  <si>
    <t>UPI/516914583493/UPGNARAYANPURDG/q991516293@ybl//ICI0e291c74fa844e638859c37070ac390f/</t>
  </si>
  <si>
    <t>11,918.18</t>
  </si>
  <si>
    <t xml:space="preserve">SEMRIKHURD GI STRIP </t>
  </si>
  <si>
    <t xml:space="preserve">SEMRIKHURD VISHAMBHAR LC ADVANCE </t>
  </si>
  <si>
    <t xml:space="preserve">CHANDRESH SHARMA S/O BRAJESH KUMAR SHARMA </t>
  </si>
  <si>
    <t xml:space="preserve">DEHRIKALAN THEKEADAR LABOUR MATERIAL UNLAODING CEMENT ETC </t>
  </si>
  <si>
    <t xml:space="preserve">UPG SHAKEEL NARAYANPUR DG FDN WORK </t>
  </si>
  <si>
    <t xml:space="preserve">RAJVEER SINGH </t>
  </si>
  <si>
    <t xml:space="preserve">GADA BHAINSRAWAN DIROLI BADOKHARI 14 FT DG TPT ADVANCE </t>
  </si>
  <si>
    <t xml:space="preserve">SALARY OF MAY MONTH </t>
  </si>
  <si>
    <t xml:space="preserve">SALARY OF MAY MONTH EXCLU ADVANCES </t>
  </si>
  <si>
    <t xml:space="preserve">MANISH NANDWANI </t>
  </si>
  <si>
    <t>SALARY OF MAY MONTH</t>
  </si>
  <si>
    <t>RAVI BIJOL</t>
  </si>
  <si>
    <t>SATISH RAJPUT</t>
  </si>
  <si>
    <t xml:space="preserve">GADA 1 TROLLEY SAND AND AGGREGATE </t>
  </si>
  <si>
    <t xml:space="preserve">RAHUL MUDGAL </t>
  </si>
  <si>
    <t xml:space="preserve">GADA WATER TANKER </t>
  </si>
  <si>
    <t xml:space="preserve">RAMBHARAT GURJAR </t>
  </si>
  <si>
    <t>GADA SITE SUPPORT ANGLES FOR SOLAR</t>
  </si>
  <si>
    <t xml:space="preserve">SARITA OJHA </t>
  </si>
  <si>
    <t xml:space="preserve">UPG NARAYANPUR DG FDN FOR SHAKEEL </t>
  </si>
  <si>
    <t xml:space="preserve">GADA DG FDN WORK </t>
  </si>
  <si>
    <t xml:space="preserve">SEMRIKHURD SOLAR NUT BOLTS </t>
  </si>
  <si>
    <t xml:space="preserve">SAGAR SUNEJA </t>
  </si>
  <si>
    <t xml:space="preserve">BADOKHARI DG UNLOADING </t>
  </si>
  <si>
    <t xml:space="preserve">GADA SOLAR PIT DIGGING AND LABOUR </t>
  </si>
  <si>
    <t>GADA SITE DG AND SOLAR FDN OUSTANDING AMOUNT</t>
  </si>
  <si>
    <t>CREDITED FROM VIRENDRA UPADHYAY</t>
  </si>
  <si>
    <t xml:space="preserve">14 FT VEHICLE GD TPT OF GADA SITE BHAINSRAWAN </t>
  </si>
  <si>
    <t xml:space="preserve">14 FT VEHICLE FOR DG TRANSPORTATION </t>
  </si>
  <si>
    <t xml:space="preserve">WARE HOUSE TO BUS STAND AND BUS FREIGHT </t>
  </si>
  <si>
    <t xml:space="preserve">KHERIKHATA GI STRIP PURCHASE </t>
  </si>
  <si>
    <t xml:space="preserve">KHERIKHATA DG WORK MATERIAL PURCHASE </t>
  </si>
  <si>
    <t xml:space="preserve">DG UNLOADING FOR BOTH SITES 1 TROLLEY SOIL FOR DG UNLOADING </t>
  </si>
  <si>
    <t xml:space="preserve">BHAINSRAWAN SOLAR STEEL CUTTING </t>
  </si>
  <si>
    <t xml:space="preserve">KHERIKHATA PVC PIPE PURCHASE DG WORK </t>
  </si>
  <si>
    <t xml:space="preserve">RAJENDRA S/O GAJRAJ </t>
  </si>
  <si>
    <t xml:space="preserve">RAJESH ENTERPRISES </t>
  </si>
  <si>
    <t>SEMRIKHURD SITE 12 BAGS CEMENT AND ANGLE PURCHASE</t>
  </si>
  <si>
    <t xml:space="preserve">BALRAM DHAKAD </t>
  </si>
  <si>
    <t xml:space="preserve">BAINSRAWAN DG PLACEMENT ON FDN </t>
  </si>
  <si>
    <t xml:space="preserve">SEMRIKHURD SAND AND AGGREGATE </t>
  </si>
  <si>
    <t>SOURABH AGRAWAL</t>
  </si>
  <si>
    <t xml:space="preserve">UPG MAD SITE CHHATARPUR SOLAR NUT BOLTS </t>
  </si>
  <si>
    <t xml:space="preserve">SHARMA HARDWARE </t>
  </si>
  <si>
    <t xml:space="preserve">SEMRIKHURD SOLAR STEEL CUTTING FOR 2 EXTRA COLUMNS </t>
  </si>
  <si>
    <t xml:space="preserve">WH CLEANING N OTHERS SITES WORK EXPENSES </t>
  </si>
  <si>
    <t xml:space="preserve">SEMRIKHURD TRACTOR N ANGLE FREIGHT </t>
  </si>
  <si>
    <t xml:space="preserve">ARMAAN KHAN- SHAKEEL </t>
  </si>
  <si>
    <t xml:space="preserve">SEMRIKHURD-SHAKEEL FOR SOLAR WORK ADVANCE </t>
  </si>
  <si>
    <t xml:space="preserve">RITU YADAV </t>
  </si>
  <si>
    <t xml:space="preserve">SALARY FOR MAY MONTH </t>
  </si>
  <si>
    <t>SALARY ADVANCE JUNE</t>
  </si>
  <si>
    <t xml:space="preserve">SATISH RAJPUT </t>
  </si>
  <si>
    <t>S88643268</t>
  </si>
  <si>
    <t>18-06-2025 05:19:26 PM</t>
  </si>
  <si>
    <t>UPI/516915039037/DDNAGARHOMESEAR/jayprakashsharm//ICI34066b431c9442108a97dce958b1f1f8/</t>
  </si>
  <si>
    <t>6,918.18</t>
  </si>
  <si>
    <t>S93221047</t>
  </si>
  <si>
    <t>19-06-2025 10:12:18 AM</t>
  </si>
  <si>
    <t>UPI/517017816325/NARAYANPURDGPLA/lalsinghkushwah//ICI97136ea624034a20a87127f50cfb6774/</t>
  </si>
  <si>
    <t>5,418.18</t>
  </si>
  <si>
    <t>S93951209</t>
  </si>
  <si>
    <t>19-06-2025 11:33:33 AM</t>
  </si>
  <si>
    <t>NEFT-CBINN62025061965167611-Mr  VIRENDRA UPADHYAYA-//ATTN/TRF TO ICICI-00000005282817864-CBIN028300</t>
  </si>
  <si>
    <t>1,05,418.18</t>
  </si>
  <si>
    <t>S93855326</t>
  </si>
  <si>
    <t>19-06-2025 11:34:59 AM</t>
  </si>
  <si>
    <t>UPI/517018247153/NARAYANPURDGSHI/7049476699-2@yb//ICI41f0cb4e7d6d40f9923d90aad55dd8f0/</t>
  </si>
  <si>
    <t>96,118.18</t>
  </si>
  <si>
    <t>S93819387</t>
  </si>
  <si>
    <t>19-06-2025 11:36:05 AM</t>
  </si>
  <si>
    <t>UPI/517018253181/KHERIKHATA56LTR/6265751688@ibl//ICIc8003351243a471d970276e920d51cd3/</t>
  </si>
  <si>
    <t>90,918.18</t>
  </si>
  <si>
    <t>S94612469</t>
  </si>
  <si>
    <t>19-06-2025 12:58:43 PM</t>
  </si>
  <si>
    <t>UPI/517018687140/UPGCHHAPRADGFDN/monukushwaj@axl//ICI0c43e87dbb134154a59b6319129ffd12/</t>
  </si>
  <si>
    <t>89,068.18</t>
  </si>
  <si>
    <t>S95604994</t>
  </si>
  <si>
    <t>19-06-2025 02:49:37 PM</t>
  </si>
  <si>
    <t>UPI/517019261303/ELECTRICALMATER/9098547343@axl//ICI1e6b16a694a1413c9b7a302b2509f455/</t>
  </si>
  <si>
    <t>87,838.18</t>
  </si>
  <si>
    <t>S95674522</t>
  </si>
  <si>
    <t>19-06-2025 03:01:24 PM</t>
  </si>
  <si>
    <t>UPI/517019313377/SADDAMDATAsemar/8225973244@ptax//ICI1216f0a922da4928a29d1591b932a9de/</t>
  </si>
  <si>
    <t>86,838.18</t>
  </si>
  <si>
    <t>S96101923</t>
  </si>
  <si>
    <t>19-06-2025 03:25:37 PM</t>
  </si>
  <si>
    <t>MMT/IMPS/517015863998/DG FDN CHHAPRA/MANOJHARDW/CNRB0004256</t>
  </si>
  <si>
    <t>69,038.18</t>
  </si>
  <si>
    <t>S96255216</t>
  </si>
  <si>
    <t>19-06-2025 03:52:50 PM</t>
  </si>
  <si>
    <t>UPI/517019533286/KHERIKHATASITED/jhap5512@ibl//ICI702e757f946142dc9a0f00daa3d3da92/</t>
  </si>
  <si>
    <t>65,038.18</t>
  </si>
  <si>
    <t>S99122942</t>
  </si>
  <si>
    <t>19-06-2025 09:20:50 PM</t>
  </si>
  <si>
    <t>UPI/517021244935/monuexp/monukushwaj@axl//ICIf6888c5d21b544f1974c32924af284a5/</t>
  </si>
  <si>
    <t>63,038.18</t>
  </si>
  <si>
    <t xml:space="preserve">DD NAGAR HOME SEARCH FOR ADVOCATE </t>
  </si>
  <si>
    <t xml:space="preserve">JAYPRAKASH SHARMA </t>
  </si>
  <si>
    <t xml:space="preserve">NARAYANPUR DG PLACING </t>
  </si>
  <si>
    <t xml:space="preserve">NARAYANPUR DG SHIFTING VEHICLE </t>
  </si>
  <si>
    <t xml:space="preserve">NILAM PRAJAPATI </t>
  </si>
  <si>
    <t xml:space="preserve">DATARA SINGH BARELA </t>
  </si>
  <si>
    <t xml:space="preserve">KHERIKHATA 56 LTR DIESEL </t>
  </si>
  <si>
    <t xml:space="preserve">UPG CHHAPRA DG FDN </t>
  </si>
  <si>
    <t xml:space="preserve">KISHORE KUMAR KALRA </t>
  </si>
  <si>
    <t xml:space="preserve">ADINATH ELE MATERIAL TRANSPORTATION AND AUTO FREIGHT </t>
  </si>
  <si>
    <t xml:space="preserve">SEMRIKHURD TA DA FOR SADDAM KHAN </t>
  </si>
  <si>
    <t xml:space="preserve">DG FDN WORK STEEL FOR CHHAPRA  </t>
  </si>
  <si>
    <t xml:space="preserve">MANOJ HARWARE </t>
  </si>
  <si>
    <t xml:space="preserve">BHAINSRAWAN SITE EXP </t>
  </si>
  <si>
    <t>S3589907</t>
  </si>
  <si>
    <t>20-06-2025 12:32:54 PM</t>
  </si>
  <si>
    <t>UPI/517123799618/UPGCHHAPRADGFDN/8878257160@ibl//ICI2eb3804235104fe0bf197cef422b27a8/</t>
  </si>
  <si>
    <t>59,538.18</t>
  </si>
  <si>
    <t>S3842385</t>
  </si>
  <si>
    <t>20-06-2025 12:48:53 PM</t>
  </si>
  <si>
    <t>UPI/517123886519/BHAINSRAWANSMAL/pratapsingh7919//ICIcb916b7a50764805b7be9de655cfd6fa/</t>
  </si>
  <si>
    <t>59,043.18</t>
  </si>
  <si>
    <t>S4389331</t>
  </si>
  <si>
    <t>20-06-2025 01:36:44 PM</t>
  </si>
  <si>
    <t>UPI/517124163094/UPGGHATAIGADAVI/sandeepkushwah3//ICIce0f56191bd2490c8f6a663ea0962936/</t>
  </si>
  <si>
    <t>55,543.18</t>
  </si>
  <si>
    <t>S4643713</t>
  </si>
  <si>
    <t>20-06-2025 02:05:08 PM</t>
  </si>
  <si>
    <t>NEFT-HDFCN52025062004628612-INDUS TOWERS LIMITED IPA A/C104-0001-00030310009104-HDFC0000240</t>
  </si>
  <si>
    <t>4,91,222.22</t>
  </si>
  <si>
    <t>S6735334</t>
  </si>
  <si>
    <t>20-06-2025 06:07:16 PM</t>
  </si>
  <si>
    <t>UPI/517125449428/GADATOWERUNLOAD/poonamanishdant//ICIe15156edf17543e5ba2da31ea96385c3/</t>
  </si>
  <si>
    <t>4,88,822.22</t>
  </si>
  <si>
    <t>S7340608</t>
  </si>
  <si>
    <t>20-06-2025 07:01:38 PM</t>
  </si>
  <si>
    <t>UPI/517125744371/DIROLIPARDGPLAC/jhap5512@axl//ICI80b54119848a4ef3914fb588252427bb/</t>
  </si>
  <si>
    <t>4,84,822.22</t>
  </si>
  <si>
    <t>S11670867</t>
  </si>
  <si>
    <t>21-06-2025 11:05:45 AM</t>
  </si>
  <si>
    <t>UPI/517228172748/UPHSITESWORK/9584853124@ibl//ICI252e92245a6c4b40a718556538a385d8/</t>
  </si>
  <si>
    <t>4,74,822.22</t>
  </si>
  <si>
    <t>S11720734</t>
  </si>
  <si>
    <t>21-06-2025 11:07:48 AM</t>
  </si>
  <si>
    <t>MMT/IMPS/517211378397/PATICHAK1KTADAF/SADDAMKHAN/BARB0JHAGWA</t>
  </si>
  <si>
    <t>4,72,822.22</t>
  </si>
  <si>
    <t>S11916081</t>
  </si>
  <si>
    <t>21-06-2025 11:41:44 AM</t>
  </si>
  <si>
    <t>BIL/NUCL/001031060867/Recharge/NUCLEI service</t>
  </si>
  <si>
    <t>4,72,523.22</t>
  </si>
  <si>
    <t>S9624789</t>
  </si>
  <si>
    <t>21-06-2025 12:11:47 PM</t>
  </si>
  <si>
    <t>UPI/517228507176/CHATARPURDGFDN1/6263418594@ybl//ICI5a1561b3bb8e4d87853fc444f7d57c02/</t>
  </si>
  <si>
    <t>4,67,223.22</t>
  </si>
  <si>
    <t>S13115767</t>
  </si>
  <si>
    <t>21-06-2025 01:39:27 PM</t>
  </si>
  <si>
    <t>MMT/IMPS/517213726419/SALARYMAYMONTHF/PdBijol/SBIN0001464</t>
  </si>
  <si>
    <t>4,46,223.22</t>
  </si>
  <si>
    <t>S9936467</t>
  </si>
  <si>
    <t>21-06-2025 01:54:19 PM</t>
  </si>
  <si>
    <t>UPI/517229031920/DIROLIPARDGWORK/jhap5512@axl//ICI8ca13fa3eb2a453aaeb6c7028b811c8f/</t>
  </si>
  <si>
    <t>4,45,223.22</t>
  </si>
  <si>
    <t>S13659709</t>
  </si>
  <si>
    <t>21-06-2025 03:05:09 PM</t>
  </si>
  <si>
    <t>UPI/517229351534/BHAINSRAWAN60LT/sandeepkushwah3//ICI18f96069c5034f5c8f7286905e745a3c/</t>
  </si>
  <si>
    <t>4,39,823.22</t>
  </si>
  <si>
    <t>S13654800</t>
  </si>
  <si>
    <t>21-06-2025 03:12:07 PM</t>
  </si>
  <si>
    <t>UPI/517229381707/OFFICEEXPFRM12T/sandeepkushwah3//ICI0e11ec7b4bbc471fadf274b5b7d7b158/</t>
  </si>
  <si>
    <t>4,37,073.22</t>
  </si>
  <si>
    <t>S14155727</t>
  </si>
  <si>
    <t>21-06-2025 03:51:31 PM</t>
  </si>
  <si>
    <t>MMT/IMPS/517215017138/HAPPYINDOREEXPN/VIJAYPRATA/SBIN0000377</t>
  </si>
  <si>
    <t>4,34,133.22</t>
  </si>
  <si>
    <t>S15184565</t>
  </si>
  <si>
    <t>21-06-2025 06:27:33 PM</t>
  </si>
  <si>
    <t>UPI/517230278273/UPGCHHAPRA60FTS/9098977905@ybl//ICI61dc8885d75f44f880f65a7ed48147e4/</t>
  </si>
  <si>
    <t>4,31,233.22</t>
  </si>
  <si>
    <t>S16101989</t>
  </si>
  <si>
    <t>21-06-2025 08:37:47 PM</t>
  </si>
  <si>
    <t>UPI/517231048309/CHHAPRASITEDGFD/munesh9976@okhd//ICId0e7ec300dcc421a99dc30731b5be282/</t>
  </si>
  <si>
    <t>4,21,233.22</t>
  </si>
  <si>
    <t>S16184061</t>
  </si>
  <si>
    <t>21-06-2025 08:39:08 PM</t>
  </si>
  <si>
    <t>UPI/517231055857/CHHAPRADGFDNWOR/monukushwaj@axl//ICIa09a8f496d90427baf4a56deafb49615/</t>
  </si>
  <si>
    <t>4,19,033.22</t>
  </si>
  <si>
    <t>S17931816</t>
  </si>
  <si>
    <t>22-06-2025 08:53:05 AM</t>
  </si>
  <si>
    <t>UPI/517332460911/GWLTOUPGCHHATAR/lalsinghkushwah//ICI85f568b8680041e5bab931e218cbd5ad/</t>
  </si>
  <si>
    <t>4,17,233.22</t>
  </si>
  <si>
    <t>S17949659</t>
  </si>
  <si>
    <t>22-06-2025 08:57:47 AM</t>
  </si>
  <si>
    <t>MMT/IMPS/517308259883/SALARYADVANCEOF/DILIPSHARM/SBIN0003180</t>
  </si>
  <si>
    <t>4,15,233.22</t>
  </si>
  <si>
    <t>S19145309</t>
  </si>
  <si>
    <t>22-06-2025 02:48:18 PM</t>
  </si>
  <si>
    <t>UPI/517334064772/UPGDIROLIPARDGD/q970856364@ybl//ICI374ec39078434a07b272132c2a22e0be/</t>
  </si>
  <si>
    <t>4,09,695.22</t>
  </si>
  <si>
    <t>S19426923</t>
  </si>
  <si>
    <t>22-06-2025 04:02:16 PM</t>
  </si>
  <si>
    <t>UPI/517334373710/GADAMATERIALBUS/9425780739@ybl//ICIa61472979d3c47fe82cbbc0c9c6191ec/</t>
  </si>
  <si>
    <t>4,09,195.22</t>
  </si>
  <si>
    <t>S19386466</t>
  </si>
  <si>
    <t>22-06-2025 04:04:10 PM</t>
  </si>
  <si>
    <t>UPI/517334382100/GADATUMTUMFREIG/paytmqr28100505//ICIf68058825c4642a38009f180846a1d37/</t>
  </si>
  <si>
    <t>4,08,895.22</t>
  </si>
  <si>
    <t>S20610870</t>
  </si>
  <si>
    <t>22-06-2025 09:12:22 PM</t>
  </si>
  <si>
    <t>UPI/517335995014/DIROLIPARDGELEC/jhap5512@axl//ICI23b784afda4d4b049d758d119e5def96/</t>
  </si>
  <si>
    <t>4,07,895.22</t>
  </si>
  <si>
    <t>S25294597</t>
  </si>
  <si>
    <t>23-06-2025 01:30:23 PM</t>
  </si>
  <si>
    <t>UPI/517438687100/FORUPGBAROTHAPA/sandeepkushwah3//ICIa70ccd61d5254cf0a6bc7afef988a69e/</t>
  </si>
  <si>
    <t>4,05,895.22</t>
  </si>
  <si>
    <t>S25349449</t>
  </si>
  <si>
    <t>23-06-2025 01:32:14 PM</t>
  </si>
  <si>
    <t>UPI/517438696322/UPGHINGOLAKALAN/sandeepkushwah3//ICI844d5d609f964e20b271a3204c8303ca/</t>
  </si>
  <si>
    <t>4,04,395.22</t>
  </si>
  <si>
    <t>S25498199</t>
  </si>
  <si>
    <t>23-06-2025 01:39:18 PM</t>
  </si>
  <si>
    <t>UPI/517438734272/BHAINSRAWANNGAD/8103814663@ybl//ICI840abc21e3ac417f8971193f492c16cd/</t>
  </si>
  <si>
    <t>4,03,195.22</t>
  </si>
  <si>
    <t>S26002422</t>
  </si>
  <si>
    <t>23-06-2025 02:05:34 PM</t>
  </si>
  <si>
    <t>UPI/517438859769/GADABARBEDWIREN/rohitsingh0551@//ICIa55f1fc712cc4dbea38ffcae3e286690/</t>
  </si>
  <si>
    <t>3,98,375.22</t>
  </si>
  <si>
    <t>S26297343</t>
  </si>
  <si>
    <t>23-06-2025 02:10:21 PM</t>
  </si>
  <si>
    <t>MMT/IMPS/517414756968/SALARYOFMAYMONT/DILIPSHARM/SBIN0003180</t>
  </si>
  <si>
    <t>3,86,875.22</t>
  </si>
  <si>
    <t>S26525186</t>
  </si>
  <si>
    <t>23-06-2025 02:29:02 PM</t>
  </si>
  <si>
    <t>UPI/517438973603/FORPERSONALONCR/sattus024@okaxi//ICI1c7e07f21db049c28333a8e9f593f4fa/</t>
  </si>
  <si>
    <t>3,76,875.22</t>
  </si>
  <si>
    <t>S27084781</t>
  </si>
  <si>
    <t>23-06-2025 03:04:34 PM</t>
  </si>
  <si>
    <t>UPI/517439146518/GADAGREENPAINTT/8349688091@ybl//ICI0c472970a8ba4ef1804e32b1d7fbf030/</t>
  </si>
  <si>
    <t>3,76,190.22</t>
  </si>
  <si>
    <t>S27056839</t>
  </si>
  <si>
    <t>23-06-2025 03:06:36 PM</t>
  </si>
  <si>
    <t>UPI/517439156357/UPGGURUKULSAINI/sandeepkushwah3//ICIbc3fd683270647bdbe434e4495521f3e/</t>
  </si>
  <si>
    <t>3,74,690.22</t>
  </si>
  <si>
    <t>S27230019</t>
  </si>
  <si>
    <t>23-06-2025 03:30:27 PM</t>
  </si>
  <si>
    <t>UPI/517439261924/GADA1BAGCEMENT/8817036367@shri//ICI2ff0eef25d9c4d7bb0a6cdc6d7c78660/</t>
  </si>
  <si>
    <t>3,74,340.22</t>
  </si>
  <si>
    <t>S27790238</t>
  </si>
  <si>
    <t>23-06-2025 04:23:51 PM</t>
  </si>
  <si>
    <t>UPI/517439507039/NARAYANPURSHAKE/9039502065@axl//ICI949a857d0e474ba782acd2f12a5a9b12/</t>
  </si>
  <si>
    <t>3,72,340.22</t>
  </si>
  <si>
    <t>S27914899</t>
  </si>
  <si>
    <t>23-06-2025 04:26:01 PM</t>
  </si>
  <si>
    <t>UPI/517439516598/NARAYANPURSHAKE/9039502065@axl//ICI1433df5fd1304bbfbe02cfa49a937392/</t>
  </si>
  <si>
    <t>3,70,340.22</t>
  </si>
  <si>
    <t>S27986190</t>
  </si>
  <si>
    <t>23-06-2025 04:53:00 PM</t>
  </si>
  <si>
    <t>UPI/517439636191/CHHAPRADGC1C2SE/sandeepkushwah3//ICIc5508f5d42044b6b8a0d952329294823/</t>
  </si>
  <si>
    <t>3,68,340.22</t>
  </si>
  <si>
    <t>S28208218</t>
  </si>
  <si>
    <t>23-06-2025 05:25:03 PM</t>
  </si>
  <si>
    <t>UPI/517439783660/VISHAMBHARPATIC/ssc2956-1@okhdf//ICI693ed324760e4050addd8f18c431b90c/</t>
  </si>
  <si>
    <t>3,67,340.22</t>
  </si>
  <si>
    <t>S28298748</t>
  </si>
  <si>
    <t>23-06-2025 05:30:10 PM</t>
  </si>
  <si>
    <t>UPI/517439805962/UPGCHHAPRA3DAYS/8120531810@ybl//ICI131f6effba214868848557beb88f8e23/</t>
  </si>
  <si>
    <t>3,65,440.22</t>
  </si>
  <si>
    <t>S28738327</t>
  </si>
  <si>
    <t>23-06-2025 06:11:17 PM</t>
  </si>
  <si>
    <t>UPI/517440006120/GADAELECTRICALC/9982307741-2@ib//ICIaec983e973274060b070c50cb3c16f3f/</t>
  </si>
  <si>
    <t>3,64,140.22</t>
  </si>
  <si>
    <t>S28653020</t>
  </si>
  <si>
    <t>23-06-2025 06:12:41 PM</t>
  </si>
  <si>
    <t>UPI/517440012971/CHHAPRASITEFINA/munesh9976@okhd//ICIb8cb138e56594775b0b4c63cd9bf8beb/</t>
  </si>
  <si>
    <t>3,54,140.22</t>
  </si>
  <si>
    <t>S29562969</t>
  </si>
  <si>
    <t>23-06-2025 07:36:25 PM</t>
  </si>
  <si>
    <t>UPI/517440456970/UPGNAZULCOLONYB/gpay-1124155645//ICIf571e423eeac4603b9479454a500a11d/</t>
  </si>
  <si>
    <t>3,53,740.22</t>
  </si>
  <si>
    <t>S30035117</t>
  </si>
  <si>
    <t>23-06-2025 09:03:00 PM</t>
  </si>
  <si>
    <t>UPI/517440949708/UPGKARODPARSODA/6264650017@axl//ICIf3e4d155cc9d462dac30bbad70e76408/</t>
  </si>
  <si>
    <t>3,47,740.22</t>
  </si>
  <si>
    <t>S30120245</t>
  </si>
  <si>
    <t>23-06-2025 09:04:28 PM</t>
  </si>
  <si>
    <t>UPI/517440957014/CHHAPRADGFDNEXP/monukushwaj@axl//ICIa82acdab6fdd42cca354da1f560c82a7/</t>
  </si>
  <si>
    <t>3,44,990.22</t>
  </si>
  <si>
    <t>S34405894</t>
  </si>
  <si>
    <t>24-06-2025 01:01:27 PM</t>
  </si>
  <si>
    <t>UPI/517543355272/GADADGINSTACLST/8532041005@ptsb//ICI5f3cc4517ec84a6da7292632ea4fc2e1/</t>
  </si>
  <si>
    <t>3,38,490.22</t>
  </si>
  <si>
    <t>S35398364</t>
  </si>
  <si>
    <t>24-06-2025 02:26:12 PM</t>
  </si>
  <si>
    <t>UPI/517543791667/UPGDIROLIPARDIE/sandeepkushwah3//ICI71cd87424c294492b5a448c8dc14b20c/</t>
  </si>
  <si>
    <t>3,38,090.22</t>
  </si>
  <si>
    <t>S35955507</t>
  </si>
  <si>
    <t>24-06-2025 03:46:48 PM</t>
  </si>
  <si>
    <t>UPI/517544147154/UPGNARAYANPURMA/9926226935@ybl//ICI3d208a23bdc64b6384fefb691b67fd59/</t>
  </si>
  <si>
    <t>3,37,690.22</t>
  </si>
  <si>
    <t>S37541989</t>
  </si>
  <si>
    <t>24-06-2025 06:17:55 PM</t>
  </si>
  <si>
    <t>UPI/517544827408/UPGNARAYANPURPV/paytm.s1hg1c3@p//ICI9d83f682b37f464e89f78a1b8b046207/</t>
  </si>
  <si>
    <t>3,36,890.22</t>
  </si>
  <si>
    <t>S37605505</t>
  </si>
  <si>
    <t>24-06-2025 06:38:33 PM</t>
  </si>
  <si>
    <t>UPI/517544937806/DIROLIPARDGELEC/jhap5512@axl//ICIb2efc40aac53408a9f096eaa7f5707f6/</t>
  </si>
  <si>
    <t>3,33,890.22</t>
  </si>
  <si>
    <t>S37571936</t>
  </si>
  <si>
    <t>24-06-2025 06:41:10 PM</t>
  </si>
  <si>
    <t>UPI/517544952792/1800GADASITETAD/monukushwaj@axl//ICI8cb832e360094c08802daf9c9eaa0407/</t>
  </si>
  <si>
    <t>3,31,590.22</t>
  </si>
  <si>
    <t>S37942558</t>
  </si>
  <si>
    <t>24-06-2025 07:27:12 PM</t>
  </si>
  <si>
    <t>UPI/517545208069/UPGASHOKNAGARSI/lalsinghkushwah//ICI8302101be563488393158f80c5c1d1c0/</t>
  </si>
  <si>
    <t>3,28,090.22</t>
  </si>
  <si>
    <t>S38133614</t>
  </si>
  <si>
    <t>24-06-2025 07:30:30 PM</t>
  </si>
  <si>
    <t>MMT/IMPS/517519806415/GADASITEWORKEXP/DILIPSHARM/SBIN0003180</t>
  </si>
  <si>
    <t>3,23,290.22</t>
  </si>
  <si>
    <t>S38084817</t>
  </si>
  <si>
    <t>24-06-2025 07:32:08 PM</t>
  </si>
  <si>
    <t>UPI/517545236154/UPGELECMATERIAL/golu64729@ibl//ICId1a61ffc7c05417b9b7c845591f747b3/</t>
  </si>
  <si>
    <t>3,22,490.22</t>
  </si>
  <si>
    <t>S38113729</t>
  </si>
  <si>
    <t>24-06-2025 07:34:45 PM</t>
  </si>
  <si>
    <t>UPI/517545251271/NARAYNPURNAZUL2/6266995829@axl//ICIcd83d1b27b2b48c1ac8220005022dfa7/</t>
  </si>
  <si>
    <t>3,21,120.22</t>
  </si>
  <si>
    <t>S38182503</t>
  </si>
  <si>
    <t>24-06-2025 07:36:36 PM</t>
  </si>
  <si>
    <t>UPI/517545262620/UPGMUNDRAHANUMA/tyagivinod78698//ICI8e7f8b8d5e134d13847555e88e106069/</t>
  </si>
  <si>
    <t>3,19,920.22</t>
  </si>
  <si>
    <t>S38951414</t>
  </si>
  <si>
    <t>24-06-2025 09:43:42 PM</t>
  </si>
  <si>
    <t>UPI/517545931309/GADA60FTPVCPIPE/8359999181@ybl//ICI8f96cdf6bd9a4b8ba84559e9c83d96ac/</t>
  </si>
  <si>
    <t>3,18,960.22</t>
  </si>
  <si>
    <t>S38964760</t>
  </si>
  <si>
    <t>24-06-2025 09:46:32 PM</t>
  </si>
  <si>
    <t>UPI/517545942533/UPGBBNEBCSRN14F/9039153111@ybl//ICIe8998a902b6a4c1cbed7aa5531708697/</t>
  </si>
  <si>
    <t>3,12,960.22</t>
  </si>
  <si>
    <t>S42372579</t>
  </si>
  <si>
    <t>25-06-2025 11:14:43 AM</t>
  </si>
  <si>
    <t>UPI/517647625078/DEHRIKALANGISTR/9425131756@ybl//ICI20e6f13bdaf44de781664fbe3cdd7110/</t>
  </si>
  <si>
    <t>3,10,947.22</t>
  </si>
  <si>
    <t>NAVAL SINGH CHOURAHA</t>
  </si>
  <si>
    <t xml:space="preserve">BHAINSRAWAN SMALL PVC PIPE </t>
  </si>
  <si>
    <t>RAMLATA</t>
  </si>
  <si>
    <t xml:space="preserve">UPG CHHAPRA DG FDN 1 TROLLEY AGGREGATE </t>
  </si>
  <si>
    <t xml:space="preserve">UPG GHATAI GADA VIJAYNAGAR AND RASNOI JMS SERVICE </t>
  </si>
  <si>
    <t xml:space="preserve">SANDEEP TO AMAN KUMAR BHARTI </t>
  </si>
  <si>
    <t>GADA TOWER UNLOADING LABOUR</t>
  </si>
  <si>
    <t>UPGRADE SITES WORK ADV</t>
  </si>
  <si>
    <t>PATICHAK TA DA FOR HIMSELF AND 1K FOR VISHAMBHAR</t>
  </si>
  <si>
    <t xml:space="preserve">AKASH SINGH </t>
  </si>
  <si>
    <t>CHHATARPUR DG FDN 15 BAGS CEMENT</t>
  </si>
  <si>
    <t xml:space="preserve">PRADEEP BIJOL </t>
  </si>
  <si>
    <t xml:space="preserve">SALARY OF MAY MONTH WITH SETTLEMENT </t>
  </si>
  <si>
    <t xml:space="preserve">BHAINSRAWAN 60 LTR DIESEL FOR DG </t>
  </si>
  <si>
    <t>SANDEEP</t>
  </si>
  <si>
    <t xml:space="preserve">OFFICE EXP FROM 12 TO TILL DATE AND SALARY N ADV FOR EXPENSES </t>
  </si>
  <si>
    <t xml:space="preserve">HAPPY INDORE BUS FARE REFUND AND OTHERS EXPENSES FOR SITES AND CAKE FOR MANISH SIR </t>
  </si>
  <si>
    <t xml:space="preserve">SANJAY KUSHWAH </t>
  </si>
  <si>
    <t xml:space="preserve">UPG CHHHAPRA 60 FT SAND </t>
  </si>
  <si>
    <t xml:space="preserve">UPG CHHAPRA SITE DG FDN WORK ADVANCE </t>
  </si>
  <si>
    <t xml:space="preserve">CHHAPRA DG FDN WORK EXP </t>
  </si>
  <si>
    <t xml:space="preserve">GWL TO UPG SITES CHHTARPUR BUS FARE AND EXPENSES </t>
  </si>
  <si>
    <t xml:space="preserve">SALARY ADVANCE OF MAY </t>
  </si>
  <si>
    <t xml:space="preserve">UPG DIROLIPAR DG DIESEL </t>
  </si>
  <si>
    <t xml:space="preserve">SHRI LAKSHMICHAND FILLING STATION </t>
  </si>
  <si>
    <t xml:space="preserve">HAKIM SINGH RAWAT </t>
  </si>
  <si>
    <t xml:space="preserve">GADA MATERIAL BUS FREIGHT </t>
  </si>
  <si>
    <t>GADA TUMTUM FREIGHT FOR MATERIAL</t>
  </si>
  <si>
    <t xml:space="preserve">B C AUTOMOBILES </t>
  </si>
  <si>
    <t xml:space="preserve">UPG BAROTHA PATICHAK C2 SERVICE </t>
  </si>
  <si>
    <t xml:space="preserve">SANDEEP TO GAUTAM KUMAR </t>
  </si>
  <si>
    <t xml:space="preserve">SANDEEP TO SHIVAM SHARMA </t>
  </si>
  <si>
    <t>BHAINSRAWAN N GADA LIGHT RENT EXP</t>
  </si>
  <si>
    <t xml:space="preserve">GADA BARBED WIRE N 1 INCH PVC PIPE </t>
  </si>
  <si>
    <t xml:space="preserve">ROHIT SINGH KUSHWAH </t>
  </si>
  <si>
    <t xml:space="preserve">FOR PERSONAL ON CREDIT </t>
  </si>
  <si>
    <t xml:space="preserve">SATYANARAYAN SATTU BHAIYA </t>
  </si>
  <si>
    <t xml:space="preserve">GADA GREEN PAINT TARPIN PRIMER N BRUSH </t>
  </si>
  <si>
    <t xml:space="preserve">MANISH RATHOUR </t>
  </si>
  <si>
    <t xml:space="preserve">UPG GURUKUL SAINIK SCHOOL RANJNA NAGAR SERVICE </t>
  </si>
  <si>
    <t xml:space="preserve">SANDEEP TO MOHAMMAD ASLAM </t>
  </si>
  <si>
    <t>KAUSHLENDRA GURJAR</t>
  </si>
  <si>
    <t>GYARA SITE JCB DIESEL ADVANCE</t>
  </si>
  <si>
    <t>YES BANK</t>
  </si>
  <si>
    <t>S42671687</t>
  </si>
  <si>
    <t>25-06-2025 11:59:31 AM</t>
  </si>
  <si>
    <t>UPI/517647855898/NARAYANPUR4LOCK/bharatpe.900664//ICI3b02ee70a02b45f2bac76b998f718f17/</t>
  </si>
  <si>
    <t>3,10,002.22</t>
  </si>
  <si>
    <t>S43158638</t>
  </si>
  <si>
    <t>25-06-2025 12:19:34 PM</t>
  </si>
  <si>
    <t>UPI/517647961062/DEHRIKALAN3LOCK/paytmqr60vj3c@p//ICIfddae732165142e8b16b6156a974a9f8/</t>
  </si>
  <si>
    <t>3,09,357.22</t>
  </si>
  <si>
    <t>S43332844</t>
  </si>
  <si>
    <t>25-06-2025 12:34:18 PM</t>
  </si>
  <si>
    <t>BIL/NUCL/001032448682/Recharge/NUCLEI service</t>
  </si>
  <si>
    <t>3,08,558.22</t>
  </si>
  <si>
    <t>S43915579</t>
  </si>
  <si>
    <t>25-06-2025 01:51:13 PM</t>
  </si>
  <si>
    <t>UPI/517648438280/WATERROBILLFORA/6267250931@ybl//ICI65d7d9f7bff34dc386fc7d6a986a55a9/</t>
  </si>
  <si>
    <t>3,07,883.22</t>
  </si>
  <si>
    <t>S44159169</t>
  </si>
  <si>
    <t>25-06-2025 02:03:42 PM</t>
  </si>
  <si>
    <t>NEFT-HDFCN52025062511852156-INDUS TOWERS LIMITED IPA A/C104-0001-00030310009104-HDFC0000240</t>
  </si>
  <si>
    <t>6,84,124.98</t>
  </si>
  <si>
    <t>9,92,008.20</t>
  </si>
  <si>
    <t>S44368992</t>
  </si>
  <si>
    <t>25-06-2025 02:27:44 PM</t>
  </si>
  <si>
    <t>RTGS/ICICR42025062500533075/CBIN0283006/CBIODACCOUNT</t>
  </si>
  <si>
    <t>5,00,000.00</t>
  </si>
  <si>
    <t>4,92,008.20</t>
  </si>
  <si>
    <t>S44380606</t>
  </si>
  <si>
    <t>25-06-2025 02:29:34 PM</t>
  </si>
  <si>
    <t>RTGS/ICICR42025062500533264/CBIN0283006/CBIODACCOUNT</t>
  </si>
  <si>
    <t>2,92,008.20</t>
  </si>
  <si>
    <t>S46924151</t>
  </si>
  <si>
    <t>25-06-2025 07:16:36 PM</t>
  </si>
  <si>
    <t>UPI/517649960303/DEHRIKALANDGINS/9516426583@axl//ICI1069cd499936416481a8edb136f82d58/</t>
  </si>
  <si>
    <t>2,88,508.20</t>
  </si>
  <si>
    <t>S47151615</t>
  </si>
  <si>
    <t>25-06-2025 07:21:51 PM</t>
  </si>
  <si>
    <t>UPI/517649988617/BADOKHARITOWERU/9977713746-4@yb//ICI70684775985d4e0ab51667e756445af7/</t>
  </si>
  <si>
    <t>2,85,308.20</t>
  </si>
  <si>
    <t>S51777081</t>
  </si>
  <si>
    <t>26-06-2025 11:39:38 AM</t>
  </si>
  <si>
    <t>MMT/IMPS/517711020785/SALARYADVANCEOF/SATISHRAJP/KKBK0000205</t>
  </si>
  <si>
    <t>2,80,308.20</t>
  </si>
  <si>
    <t>S51768128</t>
  </si>
  <si>
    <t>26-06-2025 12:07:22 PM</t>
  </si>
  <si>
    <t>UPI/517752712174/STAMPPAPERFORRE/paytmqr194cqmbc//ICI0d77e8a8df754c2fa202bc396c8fa0f8/</t>
  </si>
  <si>
    <t>2,80,058.20</t>
  </si>
  <si>
    <t>S52544639</t>
  </si>
  <si>
    <t>26-06-2025 12:55:56 PM</t>
  </si>
  <si>
    <t>BIL/BPAY/00000019AJAH/BBPS/M.P. Madhya Kshet</t>
  </si>
  <si>
    <t>2,69,260.20</t>
  </si>
  <si>
    <t>S52598644</t>
  </si>
  <si>
    <t>26-06-2025 01:01:33 PM</t>
  </si>
  <si>
    <t>MMT/IMPS/517713215967/GADASITEEXPENSE/DILIPSHARM/SBIN0003180</t>
  </si>
  <si>
    <t>2,66,900.20</t>
  </si>
  <si>
    <t>S52463402</t>
  </si>
  <si>
    <t>26-06-2025 01:03:24 PM</t>
  </si>
  <si>
    <t>UPI/517753028180/GADASOLARSOILFI/poonamanishdant//ICIc9b5a07b21a34358b617eb70c1838392/</t>
  </si>
  <si>
    <t>2,64,400.20</t>
  </si>
  <si>
    <t>S53173474</t>
  </si>
  <si>
    <t>26-06-2025 02:06:23 PM</t>
  </si>
  <si>
    <t>NEFT-HDFCN52025062613696932-INDUS TOWERS LIMITED IPA A/C104-0001-00030310009104-HDFC0000240</t>
  </si>
  <si>
    <t>1,20,361.16</t>
  </si>
  <si>
    <t>3,84,761.36</t>
  </si>
  <si>
    <t>S53427054</t>
  </si>
  <si>
    <t>26-06-2025 02:41:17 PM</t>
  </si>
  <si>
    <t>UPI/517753544529/DEHRIKALAN60LTR/q605886166@ybl//ICIdb2f19f0b9c44f21a1c18ebe18f9ad8f/</t>
  </si>
  <si>
    <t>3,79,219.36</t>
  </si>
  <si>
    <t>S54185957</t>
  </si>
  <si>
    <t>26-06-2025 04:07:30 PM</t>
  </si>
  <si>
    <t>UPI/517753933071/GADAWELDINGOFRO/pratapsingh7919//ICI7d112396c1924654952c32026af1e803/</t>
  </si>
  <si>
    <t>3,78,969.36</t>
  </si>
  <si>
    <t>S54336452</t>
  </si>
  <si>
    <t>26-06-2025 04:17:42 PM</t>
  </si>
  <si>
    <t>UPI/517753979044/UPGNARAYANPURDG/golu64729@ibl//ICI4a815ef4e9bb440f8f32beb0a496db0d/</t>
  </si>
  <si>
    <t>3,75,969.36</t>
  </si>
  <si>
    <t>S54882241</t>
  </si>
  <si>
    <t>26-06-2025 04:54:12 PM</t>
  </si>
  <si>
    <t>MMT/IMPS/517716743482/REFUPGNARAYANPU/VIJAYPRATA/SBIN0000377</t>
  </si>
  <si>
    <t>3,66,834.36</t>
  </si>
  <si>
    <t>S54890167</t>
  </si>
  <si>
    <t>26-06-2025 05:14:45 PM</t>
  </si>
  <si>
    <t>UPI/517754234104/GYARAANDDIROLIP/9165210168@ybl//ICI481d234238d542e9bdf39d4b9fe5f9db/</t>
  </si>
  <si>
    <t>3,54,834.36</t>
  </si>
  <si>
    <t>S55906354</t>
  </si>
  <si>
    <t>26-06-2025 06:43:33 PM</t>
  </si>
  <si>
    <t>MMT/IMPS/517718990401/BARKHEDASITETAD/SADDAMKHAN/BARB0JHAGWA</t>
  </si>
  <si>
    <t>3,53,834.36</t>
  </si>
  <si>
    <t>S60822318</t>
  </si>
  <si>
    <t>27-06-2025 11:46:24 AM</t>
  </si>
  <si>
    <t>UPI/517857799074/UPGKARODNPARSOD/monukushwaj@axl//ICIfaade94549c64876b900ef8a757556f1/</t>
  </si>
  <si>
    <t>3,51,334.36</t>
  </si>
  <si>
    <t>S60811454</t>
  </si>
  <si>
    <t>27-06-2025 11:48:01 AM</t>
  </si>
  <si>
    <t>UPI/517857808477/UPGBBNEBCSRN14F/9039153111@ybl//ICI570e1b4c6b464987b08dd52e4cba5cfd/</t>
  </si>
  <si>
    <t>3,48,334.36</t>
  </si>
  <si>
    <t>S61030586</t>
  </si>
  <si>
    <t>27-06-2025 11:53:00 AM</t>
  </si>
  <si>
    <t>UPI/517857837769/GADAPLOTLABELLI/paynearby.00004//ICI5ee137c4b932462a9e61093c248ce03c/</t>
  </si>
  <si>
    <t>3,46,834.36</t>
  </si>
  <si>
    <t>S61017647</t>
  </si>
  <si>
    <t>27-06-2025 11:55:10 AM</t>
  </si>
  <si>
    <t>UPI/517857852411/STAMPFORINDUSBA/9826490644@ptye//ICI5c6285cb230348a699ee885820d736f4/</t>
  </si>
  <si>
    <t>3,45,584.36</t>
  </si>
  <si>
    <t>S62537371</t>
  </si>
  <si>
    <t>27-06-2025 02:03:56 PM</t>
  </si>
  <si>
    <t>NEFT-HDFCN52025062715411977-INDUS TOWERS LIMITED IPA A/C104-0001-00030310009104-HDFC0000240</t>
  </si>
  <si>
    <t>97,618.12</t>
  </si>
  <si>
    <t>4,43,202.48</t>
  </si>
  <si>
    <t>S63588213</t>
  </si>
  <si>
    <t>27-06-2025 03:50:12 PM</t>
  </si>
  <si>
    <t>UPI/517859156504/HOMEWATERRO1YRS/gourdayaram@axl//ICI9c48a47949c343b181d00e1890cac186/</t>
  </si>
  <si>
    <t>4,38,660.48</t>
  </si>
  <si>
    <t>S64029153</t>
  </si>
  <si>
    <t>27-06-2025 04:27:36 PM</t>
  </si>
  <si>
    <t>UPI/517859333015/BADOKHARISECURI/shivammavaigurj//ICI2a249840a0474f35b1d62787dce5131f/</t>
  </si>
  <si>
    <t>4,31,760.48</t>
  </si>
  <si>
    <t>S64786128</t>
  </si>
  <si>
    <t>27-06-2025 06:02:34 PM</t>
  </si>
  <si>
    <t>UPI/517859801267/GADACABLESPSNBA/lalsinghkushwah//ICIab3aebe01f7e49f3b005024cc43f64f6/</t>
  </si>
  <si>
    <t>4,31,360.48</t>
  </si>
  <si>
    <t>S65033838</t>
  </si>
  <si>
    <t>27-06-2025 06:09:27 PM</t>
  </si>
  <si>
    <t>UPI/517859838908/GADAMATERIALRET/9301943829@ibl//ICI1934b6654041485f8d9e88a1caf5db30/</t>
  </si>
  <si>
    <t>4,31,060.48</t>
  </si>
  <si>
    <t>S64982366</t>
  </si>
  <si>
    <t>27-06-2025 06:11:10 PM</t>
  </si>
  <si>
    <t>UPI/517859848314/DEHRIKALANDGELE/jhap5512@axl//ICI5e1db6014491422d99c9b380e13c3098/</t>
  </si>
  <si>
    <t>4,28,060.48</t>
  </si>
  <si>
    <t>S65105297</t>
  </si>
  <si>
    <t>27-06-2025 06:13:23 PM</t>
  </si>
  <si>
    <t>INF/NEFT/ICICN42025062756915716/KKBK0001414/AGAINST ELECTRI/NOBLEINFRA</t>
  </si>
  <si>
    <t>3,28,060.48</t>
  </si>
  <si>
    <t>S70645434</t>
  </si>
  <si>
    <t>28-06-2025 01:48:05 PM</t>
  </si>
  <si>
    <t>UPI/517963746041/PATICHAKJCBFORE/monukushwaj@axl//ICI592a83094b1e46f0b67d033869cb5391/</t>
  </si>
  <si>
    <t>3,24,280.48</t>
  </si>
  <si>
    <t>S71442270</t>
  </si>
  <si>
    <t>28-06-2025 04:07:12 PM</t>
  </si>
  <si>
    <t>MMT/IMPS/517916757516/BARKHEDASITETA/SADDAMKHAN/BARB0JHAGWA</t>
  </si>
  <si>
    <t>3,23,280.48</t>
  </si>
  <si>
    <t>S71695174</t>
  </si>
  <si>
    <t>28-06-2025 05:11:20 PM</t>
  </si>
  <si>
    <t>UPI/517964703358/GADA60LTRDIESEL/sandeepkushwah3//ICIfdbce580266443ad867eaeff6ed79b9d/</t>
  </si>
  <si>
    <t>3,16,280.48</t>
  </si>
  <si>
    <t>S71772434</t>
  </si>
  <si>
    <t>28-06-2025 05:27:12 PM</t>
  </si>
  <si>
    <t>UPI/517964775825/PATICHAKC3EXPEN/monukushwaj@axl//ICIc9df8fe2228340678aeab196539c1fc7/</t>
  </si>
  <si>
    <t>3,14,680.48</t>
  </si>
  <si>
    <t>S71877336</t>
  </si>
  <si>
    <t>28-06-2025 05:29:39 PM</t>
  </si>
  <si>
    <t>MMT/IMPS/517917912184/GADA3DAYSTADANS/DILIPSHARM/SBIN0003180</t>
  </si>
  <si>
    <t>3,12,230.48</t>
  </si>
  <si>
    <t>S72574071</t>
  </si>
  <si>
    <t>28-06-2025 07:27:55 PM</t>
  </si>
  <si>
    <t>UPI/517965434654/UPGMAHALCOLONYS/jhap5512@axl//ICI566dcefa5b9e484fbe8733809a54a636/</t>
  </si>
  <si>
    <t>3,09,230.48</t>
  </si>
  <si>
    <t>S72484161</t>
  </si>
  <si>
    <t>28-06-2025 07:29:18 PM</t>
  </si>
  <si>
    <t>UPI/517965443157/UPGNARAYANPURPP/8770900872@ybl//ICI4bcee2f9d9144a49be2d19b37570ba06/</t>
  </si>
  <si>
    <t>3,07,930.48</t>
  </si>
  <si>
    <t>S75625928</t>
  </si>
  <si>
    <t>29-06-2025 11:48:07 AM</t>
  </si>
  <si>
    <t>MMT/IMPS/518011214999/SALARYJUNEADVAN/SATISHRAJP/KKBK0000205</t>
  </si>
  <si>
    <t>3,03,930.48</t>
  </si>
  <si>
    <t>S76724303</t>
  </si>
  <si>
    <t>29-06-2025 04:59:36 PM</t>
  </si>
  <si>
    <t>UPI/518069778397/BADOKHARIACLSLI/lalsinghkushwah//ICIb39080537eae40cfb8655d6abc5c2745/</t>
  </si>
  <si>
    <t>3,00,930.48</t>
  </si>
  <si>
    <t>S77760201</t>
  </si>
  <si>
    <t>29-06-2025 08:44:12 PM</t>
  </si>
  <si>
    <t>UPI/518071069125/OFFICECROCKERYA/paytmqr69oozo@p//ICIaaec2a80415a4d8599fef3b449e38644/</t>
  </si>
  <si>
    <t>2,99,730.48</t>
  </si>
  <si>
    <t>S81578646</t>
  </si>
  <si>
    <t>30-06-2025 07:50:19 AM</t>
  </si>
  <si>
    <t>UPI/518172235406/OFFICEEXPAMT/sandeepkushwah3//ICI0b39cd62b5534c639e760e29eb091dfd/</t>
  </si>
  <si>
    <t>2,98,730.48</t>
  </si>
  <si>
    <t>S82808287</t>
  </si>
  <si>
    <t>30-06-2025 10:02:13 AM</t>
  </si>
  <si>
    <t>UPI/518172856316/BADOKHARICEMENT/lalsinghkushwah//ICI2d508a24f3ee4035807d063eb11f85bb/</t>
  </si>
  <si>
    <t>2,97,310.48</t>
  </si>
  <si>
    <t>S87061664</t>
  </si>
  <si>
    <t>30-06-2025 02:07:12 PM</t>
  </si>
  <si>
    <t>NTS/0197NDDG00025024-Commission/INDUS TOWER LIMITED</t>
  </si>
  <si>
    <t>2,85,510.48</t>
  </si>
  <si>
    <t>S87061037</t>
  </si>
  <si>
    <t>30-06-2025 02:07:13 PM</t>
  </si>
  <si>
    <t>NTS/0197NDDG00025024-SFMS/INDUS TOWER LIMITED</t>
  </si>
  <si>
    <t>2,84,920.48</t>
  </si>
  <si>
    <t>S88660357</t>
  </si>
  <si>
    <t>30-06-2025 03:56:25 PM</t>
  </si>
  <si>
    <t>RTGS-CBINR52025063010019860-MR  VIRENDRA UPADHYAYA-00000005282817864-CBIN0283006</t>
  </si>
  <si>
    <t>7,84,920.48</t>
  </si>
  <si>
    <t>S88978627</t>
  </si>
  <si>
    <t>30-06-2025 04:12:29 PM</t>
  </si>
  <si>
    <t>RTGS-CBINR12025063010021530-MR  VIRENDRA UPADHYAYA-00000005282817864-CBIN0283006</t>
  </si>
  <si>
    <t>4,50,000.00</t>
  </si>
  <si>
    <t>12,34,920.48</t>
  </si>
  <si>
    <t>S89365598</t>
  </si>
  <si>
    <t>30-06-2025 04:29:07 PM</t>
  </si>
  <si>
    <t>RTGS/ICICR42025063000562563/HDFC0004676/SHRI SAISALES</t>
  </si>
  <si>
    <t>7,34,920.48</t>
  </si>
  <si>
    <t>S89421628</t>
  </si>
  <si>
    <t>30-06-2025 04:32:09 PM</t>
  </si>
  <si>
    <t>RTGS/ICICR42025063000563073/HDFC0005568/JAI MAA PITAMBARA TRADERS</t>
  </si>
  <si>
    <t>2,34,920.48</t>
  </si>
  <si>
    <t>S89903705</t>
  </si>
  <si>
    <t>30-06-2025 05:01:36 PM</t>
  </si>
  <si>
    <t>NEFT-CBINN62025063060855211-Mr  VIRENDRA UPADHYAYA-//ATTN/TO ICICI-00000005282817864-CBIN0283006</t>
  </si>
  <si>
    <t>S90282786</t>
  </si>
  <si>
    <t>30-06-2025 05:55:17 PM</t>
  </si>
  <si>
    <t>UPI/518175437235/PATICHAK5CEMENT/9179284810@ybl//ICI6f7a766b44204ff5800e6f15b89294e7/</t>
  </si>
  <si>
    <t>2,80,100.48</t>
  </si>
  <si>
    <t>S92171781</t>
  </si>
  <si>
    <t>30-06-2025 07:46:33 PM</t>
  </si>
  <si>
    <t>UPI/518176118269/BADOKHARINUTBOL/paytmqr6e1pmr@p//ICI410310d4eeea44a89a21922b993aa952/</t>
  </si>
  <si>
    <t>2,79,190.48</t>
  </si>
  <si>
    <t>S979757</t>
  </si>
  <si>
    <t>01-07-2025 12:11:18 PM</t>
  </si>
  <si>
    <t>UPI/518279471786/BADOKHARIELECMA/9770941399@ptye//ICIe3ff5351963e4c359c3e2ea0ab3f412f/</t>
  </si>
  <si>
    <t>2,78,490.48</t>
  </si>
  <si>
    <t>S2441272</t>
  </si>
  <si>
    <t>01-07-2025 01:22:11 PM</t>
  </si>
  <si>
    <t>RTGS-CBINR12025070110007652-MR  VIRENDRA UPADHYAYA-00000005282817864-CBIN0283006</t>
  </si>
  <si>
    <t>7,78,490.48</t>
  </si>
  <si>
    <t>S2465026</t>
  </si>
  <si>
    <t>01-07-2025 01:23:58 PM</t>
  </si>
  <si>
    <t>RTGS-CBINR12025070110007757-MR  VIRENDRA UPADHYAYA-00000005282817864-CBIN0283006</t>
  </si>
  <si>
    <t>11,28,490.48</t>
  </si>
  <si>
    <t>S2513577</t>
  </si>
  <si>
    <t>01-07-2025 01:42:32 PM</t>
  </si>
  <si>
    <t>UPI/518280047820/GADAE1C4DGSOLAR/sandeepkushwah3//ICI3e4a4e8f0efc4266ac8163e86095cc97/</t>
  </si>
  <si>
    <t>11,22,490.48</t>
  </si>
  <si>
    <t>S2802010</t>
  </si>
  <si>
    <t>01-07-2025 01:52:06 PM</t>
  </si>
  <si>
    <t>RTGS/ICICR42025070100531487/HDFC0004676/SHRI SAISALES</t>
  </si>
  <si>
    <t>6,22,490.48</t>
  </si>
  <si>
    <t>S2826854</t>
  </si>
  <si>
    <t>01-07-2025 01:54:28 PM</t>
  </si>
  <si>
    <t>RTGS/ICICR42025070100531861/HDFC0004676/SHRI SAISALES</t>
  </si>
  <si>
    <t>2,22,490.48</t>
  </si>
  <si>
    <t>S2955152</t>
  </si>
  <si>
    <t>01-07-2025 02:34:40 PM</t>
  </si>
  <si>
    <t>UPI/518280354134/BADOKHARIBARBED/gpay-1123208117//ICI7ba6983456df4884b071b1b1d4464bf7/</t>
  </si>
  <si>
    <t>2,22,340.48</t>
  </si>
  <si>
    <t>S3315083</t>
  </si>
  <si>
    <t>01-07-2025 02:38:43 PM</t>
  </si>
  <si>
    <t>BIL/NUCL/001035566098/Recharge/NUCLEI service</t>
  </si>
  <si>
    <t>2,21,541.48</t>
  </si>
  <si>
    <t>S4141454</t>
  </si>
  <si>
    <t>01-07-2025 04:01:51 PM</t>
  </si>
  <si>
    <t>UPI/518280845177/BADOKHARI110FTH/q98544316@ybl//ICIdae6cfb8bd2a48b2a839771a7a65f64e/</t>
  </si>
  <si>
    <t>2,19,671.48</t>
  </si>
  <si>
    <t>S4168154</t>
  </si>
  <si>
    <t>01-07-2025 04:12:26 PM</t>
  </si>
  <si>
    <t>UPI/518280905547/KHERLAMEASUREME/9425758609@axl//ICIdec6119fc2cd47b1992353c3d27612df/</t>
  </si>
  <si>
    <t>2,19,491.48</t>
  </si>
  <si>
    <t>S4440494</t>
  </si>
  <si>
    <t>01-07-2025 04:19:58 PM</t>
  </si>
  <si>
    <t>UPI/518280942832/BADOKHARIMATERI/sandeepkushwah3//ICI6e61082cda0e41328099238c325dad3c/</t>
  </si>
  <si>
    <t>2,19,091.48</t>
  </si>
  <si>
    <t>S4480903</t>
  </si>
  <si>
    <t>01-07-2025 04:25:00 PM</t>
  </si>
  <si>
    <t>UPI/518280968754/SEMRIKHURDSOLAR/monukushwaj@axl//ICI2a105a97ffd149a9a33e5c34e349fe61/</t>
  </si>
  <si>
    <t>2,17,591.48</t>
  </si>
  <si>
    <t>S7855649</t>
  </si>
  <si>
    <t>01-07-2025 09:11:09 PM</t>
  </si>
  <si>
    <t>UPI/518282680664/UPGBADABAZARSMP/jhap5512@axl//ICIa98b93f0b3bc48fe96506a33a18a355c/</t>
  </si>
  <si>
    <t>2,15,091.48</t>
  </si>
  <si>
    <t>S7815531</t>
  </si>
  <si>
    <t>01-07-2025 09:13:06 PM</t>
  </si>
  <si>
    <t>UPI/518282691333/GADASITEELECAND/9755284150@ybl//ICI21a0ec86faef41d494dc09bde9ea939b/</t>
  </si>
  <si>
    <t>1,88,091.48</t>
  </si>
  <si>
    <t>S7877392</t>
  </si>
  <si>
    <t>01-07-2025 09:15:26 PM</t>
  </si>
  <si>
    <t>UPI/518282703419/PATICHAKSITEEXP/monukushwaj@axl//ICI8c2981ce1de8400690a02179b522182a/</t>
  </si>
  <si>
    <t>1,86,371.48</t>
  </si>
  <si>
    <t>S8037838</t>
  </si>
  <si>
    <t>01-07-2025 09:41:46 PM</t>
  </si>
  <si>
    <t>UPI/518282836933/BARKHEDASHAKEEL/8319352299@ibl//ICI562cdc671bc048cc929312f9ff42fa0a/</t>
  </si>
  <si>
    <t>1,85,371.48</t>
  </si>
  <si>
    <t>S13285056</t>
  </si>
  <si>
    <t>02-07-2025 11:07:41 AM</t>
  </si>
  <si>
    <t>UPI/518385099911/BADOKHARI3CEMEN/2000rishishivha//ICIf5f5c61d90c54e2695160fc92f2bc98b/</t>
  </si>
  <si>
    <t>1,84,321.48</t>
  </si>
  <si>
    <t>S14150599</t>
  </si>
  <si>
    <t>02-07-2025 12:23:21 PM</t>
  </si>
  <si>
    <t>UPI/518385541274/KHERLACVLTEAMAD/7970295808-2@ib//ICI7b70f4e86a3b4318a7ef5c0acff4e2cd/</t>
  </si>
  <si>
    <t>1,74,321.48</t>
  </si>
  <si>
    <t>S15796713</t>
  </si>
  <si>
    <t>02-07-2025 02:23:53 PM</t>
  </si>
  <si>
    <t>UPI/518386400929/BADOKHARISITEWO/q796126329@ybl//ICIf9432802849746f69ea2f553ff25dadd/</t>
  </si>
  <si>
    <t>1,74,121.48</t>
  </si>
  <si>
    <t>S16371905</t>
  </si>
  <si>
    <t>02-07-2025 03:03:09 PM</t>
  </si>
  <si>
    <t>NEFT-HDFCN52025070226729251-INDUS TOWERS LIMITED IPA A/C104-0001-00030310009104-HDFC0000240</t>
  </si>
  <si>
    <t>6,51,887.00</t>
  </si>
  <si>
    <t>8,26,008.48</t>
  </si>
  <si>
    <t>S18573481</t>
  </si>
  <si>
    <t>02-07-2025 06:27:35 PM</t>
  </si>
  <si>
    <t>UPI/518387747689/BADOKHARILABOUR/9053613804@ybl//ICI269a0612e60f4dfca4bfa05754f323de/</t>
  </si>
  <si>
    <t>8,23,278.48</t>
  </si>
  <si>
    <t>S18319471</t>
  </si>
  <si>
    <t>02-07-2025 06:29:10 PM</t>
  </si>
  <si>
    <t>UPI/518387756771/BARKHEDACVLTEAM/8319352299@ybl//ICIad26f1a3a5e44125bd3330621fe9c45a/</t>
  </si>
  <si>
    <t>8,13,278.48</t>
  </si>
  <si>
    <t>S19401228</t>
  </si>
  <si>
    <t>02-07-2025 07:56:47 PM</t>
  </si>
  <si>
    <t>UPI/518388307579/PATICHAKTOWERUN/syyut@ybl//ICIdd2f5cc300034e469e725baf030b08ea/</t>
  </si>
  <si>
    <t>8,10,078.48</t>
  </si>
  <si>
    <t>S19798575</t>
  </si>
  <si>
    <t>02-07-2025 08:32:59 PM</t>
  </si>
  <si>
    <t>MMT/IMPS/518320286102/SALARYADVJUNE/SATISHRAJP/KKBK0000205</t>
  </si>
  <si>
    <t>8,08,078.48</t>
  </si>
  <si>
    <t>S19964298</t>
  </si>
  <si>
    <t>02-07-2025 09:12:39 PM</t>
  </si>
  <si>
    <t>UPI/518388788914/GADASITEEXPENSE/monukushwaj@axl//ICI4baf4d311565464292593697909cb448/</t>
  </si>
  <si>
    <t>8,03,778.48</t>
  </si>
  <si>
    <t>S25550403</t>
  </si>
  <si>
    <t>03-07-2025 11:50:29 AM</t>
  </si>
  <si>
    <t>UPI/518491234970/SALARYADVANCEAS/akashlakhani689//ICI797c2522d0f049b2b0433f15da39f0ff/</t>
  </si>
  <si>
    <t>7,90,978.48</t>
  </si>
  <si>
    <t>UPG HINGOLA GUTHHIPURA SERVICE</t>
  </si>
  <si>
    <t xml:space="preserve">UPG KAROD SITE ADVANCE </t>
  </si>
  <si>
    <t xml:space="preserve">UPG KHERIKHATA DG FDN WORK </t>
  </si>
  <si>
    <t xml:space="preserve">UPG KEHRIKHATA DG ELEC WORK </t>
  </si>
  <si>
    <t xml:space="preserve">UPG DIROLIPAR DG PLACEMENT </t>
  </si>
  <si>
    <t xml:space="preserve">UPG DIROLIPAR DG WORK ADVANCE </t>
  </si>
  <si>
    <t xml:space="preserve">UPG DIROLIPAR DG ELEC WORK ADVANCE </t>
  </si>
  <si>
    <t xml:space="preserve">UPG DIRIOLIPAR DG ELEC WORK </t>
  </si>
  <si>
    <t xml:space="preserve">UPG DEHRIKALAN DG ELEC </t>
  </si>
  <si>
    <t xml:space="preserve">UPG MAHAL COLONY ELEC </t>
  </si>
  <si>
    <t xml:space="preserve">UPG BADA BAZAR ELEC </t>
  </si>
  <si>
    <t xml:space="preserve">GADA 1 BAG CEMENT </t>
  </si>
  <si>
    <t xml:space="preserve">UPG NARAYANPUR SHAKEEL </t>
  </si>
  <si>
    <t xml:space="preserve">CHHAPRA DG C1 C2 E1 SERVICE </t>
  </si>
  <si>
    <t xml:space="preserve">VISHAMBHAR  PATICHAK </t>
  </si>
  <si>
    <t xml:space="preserve">UPG CHHAPRA 3 DAYS TA DA </t>
  </si>
  <si>
    <t xml:space="preserve">GADA ELECTRICAL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</si>
</sst>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F800]dddd\,\ mmmm\ dd\,\ yyyy"/>
    <numFmt numFmtId="165" formatCode="_ * #,##0_ ;_ * \-#,##0_ ;_ * &quot;-&quot;??_ ;_ @_ "/>
  </numFmts>
  <fonts count="18">
    <font>
      <sz val="11"/>
      <color indexed="8"/>
      <name val="Calibri"/>
      <family val="2"/>
      <scheme val="minor"/>
    </font>
    <font>
      <sz val="11"/>
      <name val="Mulish Semibold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Mulish Semibold"/>
    </font>
    <font>
      <b/>
      <sz val="12"/>
      <color indexed="8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Mulish Semibold"/>
    </font>
    <font>
      <b/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Mulish Semibold"/>
    </font>
    <font>
      <b/>
      <sz val="10"/>
      <color theme="1"/>
      <name val="Arial"/>
      <family val="2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Font="0" applyFill="0" applyBorder="0" applyAlignment="0" applyProtection="0"/>
    <xf numFmtId="43" fontId="17" fillId="0" borderId="0" applyFont="0" applyFill="0" applyBorder="0" applyAlignment="0" applyProtection="0"/>
  </cellStyleXfs>
  <cellXfs count="77">
    <xf numFmtId="0" fontId="0" fillId="0" borderId="0" xfId="0"/>
    <xf numFmtId="0" fontId="3" fillId="4" borderId="2" xfId="1" applyNumberFormat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4" fillId="5" borderId="2" xfId="0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4" fontId="6" fillId="2" borderId="2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0" borderId="2" xfId="0" applyFont="1" applyBorder="1"/>
    <xf numFmtId="2" fontId="5" fillId="0" borderId="2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4" borderId="2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4" fillId="0" borderId="3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12" fillId="0" borderId="0" xfId="0" applyFont="1"/>
    <xf numFmtId="4" fontId="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4" fontId="14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4" fontId="4" fillId="7" borderId="2" xfId="0" applyNumberFormat="1" applyFont="1" applyFill="1" applyBorder="1" applyAlignment="1">
      <alignment horizontal="center" vertical="center" wrapText="1"/>
    </xf>
    <xf numFmtId="4" fontId="15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" fontId="7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65" fontId="3" fillId="4" borderId="2" xfId="2" applyNumberFormat="1" applyFont="1" applyFill="1" applyBorder="1" applyAlignment="1" applyProtection="1">
      <alignment horizontal="center" vertical="center" wrapText="1"/>
    </xf>
    <xf numFmtId="165" fontId="1" fillId="0" borderId="2" xfId="2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165" fontId="1" fillId="0" borderId="5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4" fontId="4" fillId="2" borderId="6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0" xfId="0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TRANSACTION_STATEMENT%20TILL%2023-12-2024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-2024"/>
      <sheetName val="OCT TO JAN STATEMENT"/>
      <sheetName val="ASIF BHAIYA"/>
      <sheetName val="Sheet4"/>
      <sheetName val="Sheet3"/>
      <sheetName val="Sheet2"/>
      <sheetName val="JAMUNIYA KALAN-KALLI "/>
      <sheetName val="Sheet1"/>
    </sheetNames>
    <sheetDataSet>
      <sheetData sheetId="0" refreshError="1">
        <row r="2">
          <cell r="D2" t="str">
            <v>UPI/415376518526/GujarmohanaRaga/8319608946@ybl//ICIb92b1e16141f4c4ca7ad4916fe5aa270/</v>
          </cell>
          <cell r="E2" t="str">
            <v>DR</v>
          </cell>
          <cell r="F2" t="str">
            <v xml:space="preserve">GUJARMOHANA RANGAON SITE OPC CEMENT </v>
          </cell>
          <cell r="G2" t="str">
            <v>AARIF SHAH 8319608946</v>
          </cell>
        </row>
        <row r="3">
          <cell r="D3" t="str">
            <v>UPI/415376542949/Newcolonybhopal/7089206888439@p//ICIf0ca1659665e4fc5bb29ed999f6ef45c/</v>
          </cell>
          <cell r="E3" t="str">
            <v>DR</v>
          </cell>
          <cell r="F3" t="str">
            <v>NEW COLONY BHOPAL SITE APPU EXP</v>
          </cell>
          <cell r="G3" t="str">
            <v>AFTAB (APPU)</v>
          </cell>
        </row>
        <row r="4">
          <cell r="D4" t="str">
            <v>UPI/415377113465/Newcolonybhopal/7089206888439@p//ICI910a847652eb4516ae987e333d5c47bd/</v>
          </cell>
          <cell r="E4" t="str">
            <v>DR</v>
          </cell>
          <cell r="F4" t="str">
            <v>NEW COLONY BHOPAL C2 ACTIVITY</v>
          </cell>
          <cell r="G4" t="str">
            <v>AFTAB (APPU)</v>
          </cell>
        </row>
        <row r="5">
          <cell r="D5" t="str">
            <v>UPI/415378009558/NewcolonyBhopal/7089206888439@p//ICI9c0d445b34c04de18130bcc094f5da63/</v>
          </cell>
          <cell r="E5" t="str">
            <v>DR</v>
          </cell>
          <cell r="F5" t="str">
            <v>NEW COLONY BHOPAL APPU EXP</v>
          </cell>
          <cell r="G5" t="str">
            <v>AFTAB (APPU)</v>
          </cell>
        </row>
        <row r="6">
          <cell r="D6" t="str">
            <v>INF/INFT/036482453551/Allindiatranspo/ALLINDIAHEMANTT</v>
          </cell>
          <cell r="E6" t="str">
            <v>DR</v>
          </cell>
          <cell r="F6" t="str">
            <v>ALL IINDIA HEMANT TRANSPORTATION CHARGES AGAINST SITES</v>
          </cell>
          <cell r="G6" t="str">
            <v>ALL INDIA SOLUTION HEMANT TRANSPORTER</v>
          </cell>
        </row>
        <row r="7">
          <cell r="D7" t="str">
            <v>BIL/INFT/DF13458750/Cageladder/ AMAN  UPADHYAY</v>
          </cell>
          <cell r="E7" t="str">
            <v>CR</v>
          </cell>
          <cell r="F7" t="str">
            <v>AMOUNT RECEIVED BY AMAN UPADHYAY</v>
          </cell>
          <cell r="G7" t="str">
            <v>AMAN UPADHYAY</v>
          </cell>
        </row>
        <row r="8">
          <cell r="D8" t="str">
            <v>UPI/415389716289/Payment from Ph/v.upadhyay2011@/ICICI Bank/IBL1df02c25032246e984e0d062d67de80b</v>
          </cell>
          <cell r="E8" t="str">
            <v>CR</v>
          </cell>
          <cell r="F8" t="str">
            <v>AMOUNT RECEIVED BY AMAN UPADHYAY</v>
          </cell>
          <cell r="G8" t="str">
            <v>AMAN UPADHYAY</v>
          </cell>
        </row>
        <row r="9">
          <cell r="D9" t="str">
            <v>UPI/415377596228/JigniDaulatpurS/9993923185@ybl//ICI27a37b764fab44e4a07e555380c54238/</v>
          </cell>
          <cell r="E9" t="str">
            <v>DR</v>
          </cell>
          <cell r="F9" t="str">
            <v>JIGNI DAULATPUR SIDHI NAGAR EARTHING AMOUNT</v>
          </cell>
          <cell r="G9" t="str">
            <v>AMIR AHMAD SHAH</v>
          </cell>
        </row>
        <row r="10">
          <cell r="D10" t="str">
            <v>UPI/415377889736/NewcolonyBhopal/9111038162-3@ax//ICI81105ecfc3174dc19ea68cad269aeb7d/</v>
          </cell>
          <cell r="E10" t="str">
            <v>DR</v>
          </cell>
          <cell r="F10" t="str">
            <v>NEW COLONY BHOPAL CIVIL TEAM DASHRATH ACCOUNT</v>
          </cell>
          <cell r="G10" t="str">
            <v>KAMLESH (DASHRATH CIVIL TEAM PAYMENT)</v>
          </cell>
        </row>
        <row r="11">
          <cell r="D11" t="str">
            <v>MMT/IMPS/415314352184/Sinkhedisitejal/KESARUDYOG/IBKL0000001</v>
          </cell>
          <cell r="E11" t="str">
            <v>DR</v>
          </cell>
          <cell r="F11" t="str">
            <v>SINKHEDI SITE JALI OUTSTANDING AMOUNT PAID</v>
          </cell>
          <cell r="G11" t="str">
            <v>KESAR UDYOG</v>
          </cell>
        </row>
        <row r="12">
          <cell r="D12" t="str">
            <v>UPI/415378114605/Ruthiyai2siteex/meghudhakad@oks//ICI4238c622ce7e451583308109188e1096/</v>
          </cell>
          <cell r="E12" t="str">
            <v>DR</v>
          </cell>
          <cell r="F12" t="str">
            <v>RUTHIYAI 2 SITE EXP</v>
          </cell>
          <cell r="G12" t="str">
            <v>MEGHRAJ DHAKAD</v>
          </cell>
        </row>
        <row r="13">
          <cell r="D13" t="str">
            <v>UPI/415374855964/petrolexpagains/munukushwah1234//ICIaa285bfbe68b435ba7292e02c77aac8d/</v>
          </cell>
          <cell r="E13" t="str">
            <v>DR</v>
          </cell>
          <cell r="F13" t="str">
            <v>PETROL EXP AGAINST SITES</v>
          </cell>
          <cell r="G13" t="str">
            <v>MONU MONU SUPERVISOR</v>
          </cell>
        </row>
        <row r="14">
          <cell r="D14" t="str">
            <v>UPI/415375929012/Ruthiyai2siteJC/7773024677@axl//ICI4e290d4cd11245cc9ac9a13b9bc2eaed/</v>
          </cell>
          <cell r="E14" t="str">
            <v>DR</v>
          </cell>
          <cell r="F14" t="str">
            <v>RUTHIYAI 2 SITE JCB BACKFILLING</v>
          </cell>
          <cell r="G14" t="str">
            <v>MUNESH CIVIL TEAM</v>
          </cell>
        </row>
        <row r="15">
          <cell r="D15" t="str">
            <v>MMT/IMPS/415311687266/TAKALI KALAN CE/NARMADASTE/IDIB000K193</v>
          </cell>
          <cell r="E15" t="str">
            <v>DR</v>
          </cell>
          <cell r="F15" t="str">
            <v>TAKALI KALAN CEMENT PURCHASED</v>
          </cell>
          <cell r="G15" t="str">
            <v>NARMADA STEELS- PIYUSH TOMAR</v>
          </cell>
        </row>
        <row r="16">
          <cell r="D16" t="str">
            <v>UPI/415375528963/Nikkyexp/7000748848@ibl//ICI8dc9c65930194f149185fc788987c6fc/</v>
          </cell>
          <cell r="E16" t="str">
            <v>DR</v>
          </cell>
          <cell r="F16" t="str">
            <v>NIKKY EXP</v>
          </cell>
          <cell r="G16" t="str">
            <v>NIKKY SIKARWAR</v>
          </cell>
        </row>
        <row r="17">
          <cell r="D17" t="str">
            <v>UPI/415376442130/for2426chhabi/q843817396@ybl//ICI0abe76c70cda46c0b9d4075e7afe475f/</v>
          </cell>
          <cell r="E17" t="str">
            <v>DR</v>
          </cell>
          <cell r="F17" t="str">
            <v>FOR 24 26 CHHABI</v>
          </cell>
          <cell r="G17" t="str">
            <v>OM PRAKASH SONI</v>
          </cell>
        </row>
        <row r="18">
          <cell r="D18" t="str">
            <v>BIL/INFT/DF13470302/CementTakalikal/ PRIYANKA TOMAR</v>
          </cell>
          <cell r="E18" t="str">
            <v>CR</v>
          </cell>
          <cell r="F18" t="str">
            <v>AMOUNT RECEIVED BY PRIYANKA TOMAR FOR CEMENT TAKALIKALAN</v>
          </cell>
          <cell r="G18" t="str">
            <v>PRIYANKA TOMAR -PIYUSH TOMAR</v>
          </cell>
        </row>
        <row r="19">
          <cell r="D19" t="str">
            <v>MMT/IMPS/415309322306/Gujarmohanasite/QUDRATFOUN/AUBL0002214</v>
          </cell>
          <cell r="E19" t="str">
            <v>DR</v>
          </cell>
          <cell r="F19" t="str">
            <v>GUJARMOHANA SITE CAGE LADDER</v>
          </cell>
          <cell r="G19" t="str">
            <v>QUDRAT FOUNDATION</v>
          </cell>
        </row>
        <row r="20">
          <cell r="D20" t="str">
            <v>UPI/415374533692/KharikasiteBack/rahul0107singh.//ICIa54c69eb737443c7976f01e7888ba35b/</v>
          </cell>
          <cell r="E20" t="str">
            <v>DR</v>
          </cell>
          <cell r="F20" t="str">
            <v>KHARIKA SITE BACKFILLING OD AND OTHER EXP</v>
          </cell>
          <cell r="G20" t="str">
            <v>RAHUL SINGH</v>
          </cell>
        </row>
        <row r="21">
          <cell r="D21" t="str">
            <v>MMT/IMPS/415308082284/Gujarmohanasite/SADDAM KHAN SUPERVISORKHAN/BARB0JHAGWA</v>
          </cell>
          <cell r="E21" t="str">
            <v>DR</v>
          </cell>
          <cell r="F21" t="str">
            <v>GUJARMOHANA SITE C1 ACTIVITY</v>
          </cell>
          <cell r="G21" t="str">
            <v>SADDAM KHAN SUPERVISOR KHAN SUPERVISOR</v>
          </cell>
        </row>
        <row r="22">
          <cell r="D22" t="str">
            <v>UPI/415374549081/BerphadbuzurgDa/7223935337@axl//ICI1dd9193ec59b49df82a3d8f328eec297/</v>
          </cell>
          <cell r="E22" t="str">
            <v>DR</v>
          </cell>
          <cell r="F22" t="str">
            <v>BERPHAD BUZURG AND DASNWAL MATERIAL FREIGHT</v>
          </cell>
          <cell r="G22" t="str">
            <v>SANDEEP KUMAR TIWARI</v>
          </cell>
        </row>
        <row r="23">
          <cell r="D23" t="str">
            <v>UPI/415376584006/Sinkhedisiteang/9009090820@ybl//ICIcf1efa6ac01a45ecbac196df4e942e40/</v>
          </cell>
          <cell r="E23" t="str">
            <v>DR</v>
          </cell>
          <cell r="F23" t="str">
            <v>SINKHEDI SITE ANGLE AND GATE OUTSTANDING AMOUNT</v>
          </cell>
          <cell r="G23" t="str">
            <v>SANJAY GOSWAMI</v>
          </cell>
        </row>
        <row r="24">
          <cell r="D24" t="str">
            <v>UPI/415375543611/Gujarmohanasite/9111512832@axl//ICId36d44e909dc4a489822f435c7387731/</v>
          </cell>
          <cell r="E24" t="str">
            <v>DR</v>
          </cell>
          <cell r="F24" t="str">
            <v>GUJARMOHANA SITE SLUMCONE JACKET HELMATE</v>
          </cell>
          <cell r="G24" t="str">
            <v>SHABBIR SALORIYA WALA</v>
          </cell>
        </row>
        <row r="25">
          <cell r="D25" t="str">
            <v>UPI/415375731805/Gujarmohanasite/9111512832@axl//ICI09a1bb1a3aa0440c937912f346798727/</v>
          </cell>
          <cell r="E25" t="str">
            <v>DR</v>
          </cell>
          <cell r="F25" t="str">
            <v>GUJARMOHANA SITE SLUMCONE JACKET HELMATE</v>
          </cell>
          <cell r="G25" t="str">
            <v>SHABBIR SALORIYA WALA</v>
          </cell>
        </row>
        <row r="26">
          <cell r="D26" t="str">
            <v>UPI/415376009086/Hemantautofreig/vinokushwah11@a//ICI9af2b43aa6794289909cf656e86ffd73/</v>
          </cell>
          <cell r="E26" t="str">
            <v>DR</v>
          </cell>
          <cell r="F26" t="str">
            <v>HEMANT AUTO FREIGHT CHARGES</v>
          </cell>
          <cell r="G26" t="str">
            <v>VINOD KUSHWAHA</v>
          </cell>
        </row>
        <row r="27">
          <cell r="D27" t="str">
            <v>UPI/415479887016/ForpersonalAman/7089206888439@p//ICI4dd24ba50f3c40d4be697f6d95742754/</v>
          </cell>
          <cell r="E27" t="str">
            <v>DR</v>
          </cell>
          <cell r="F27" t="str">
            <v>FOR PERSONAL AMAN SIR</v>
          </cell>
          <cell r="G27" t="str">
            <v>AFTAB (APPU)</v>
          </cell>
        </row>
        <row r="28">
          <cell r="D28" t="str">
            <v>BIL/INFT/DF23864795/NA/ AMAN  UPADHYAY</v>
          </cell>
          <cell r="E28" t="str">
            <v>CR</v>
          </cell>
          <cell r="F28" t="str">
            <v>AMOUNT RECEIVED BY AMAN UPADHYAY</v>
          </cell>
          <cell r="G28" t="str">
            <v>AMAN UPADHYAY</v>
          </cell>
        </row>
        <row r="29">
          <cell r="D29" t="str">
            <v>UPI/415479993367/forpersonal/paytm-67253896@//ICI3b43c77091274de79f6f3308e3f6a2e4/</v>
          </cell>
          <cell r="E29" t="str">
            <v>DR</v>
          </cell>
          <cell r="F29" t="str">
            <v>FOR PERSONAL</v>
          </cell>
          <cell r="G29" t="str">
            <v>CROMA GWALIOR CITY CENTER A182</v>
          </cell>
        </row>
        <row r="30">
          <cell r="D30" t="str">
            <v>UPI/415482344985/Ruthiyai2siteAc/q802736841@ybl//ICI8cff44b8fffd46eda307a36a51c25776/</v>
          </cell>
          <cell r="E30" t="str">
            <v>DR</v>
          </cell>
          <cell r="F30" t="str">
            <v>RUTHIYAI 2 SITE A CLASS MATERIAL UNLOADING CHARGES</v>
          </cell>
          <cell r="G30" t="str">
            <v>GEETA LODHI</v>
          </cell>
        </row>
        <row r="31">
          <cell r="D31" t="str">
            <v>UPI/415479759352/Sagarasiteaggre/mr.ranveersingh//ICI484a69a2b76143609f98bca8bd7fdbc0/</v>
          </cell>
          <cell r="E31" t="str">
            <v>DR</v>
          </cell>
          <cell r="F31" t="str">
            <v>SAGARA SITE AGGREGATE CEMENT PURCHASED</v>
          </cell>
          <cell r="G31" t="str">
            <v>MR RANVIR SINGH</v>
          </cell>
        </row>
        <row r="32">
          <cell r="D32" t="str">
            <v>UPI/415479950052/Petrolexpagains/7000748848@ibl//ICI236ed168a92f4ba480356d44b4754c71/</v>
          </cell>
          <cell r="E32" t="str">
            <v>DR</v>
          </cell>
          <cell r="F32" t="str">
            <v>PETROL EXP AGAINST SITES</v>
          </cell>
          <cell r="G32" t="str">
            <v>NIKKY SIKARWAR</v>
          </cell>
        </row>
        <row r="33">
          <cell r="D33" t="str">
            <v>UPI/415480267469/Kharikasiteexp/anuragtomar6415//ICI6a64375ddad7451487e6fe75d2296d0b/</v>
          </cell>
          <cell r="E33" t="str">
            <v>DR</v>
          </cell>
          <cell r="F33" t="str">
            <v>KHARIKA SITE EXP</v>
          </cell>
          <cell r="G33" t="str">
            <v>RINKU TOMAR (BRAJESH SINGH)</v>
          </cell>
        </row>
        <row r="34">
          <cell r="D34" t="str">
            <v>UPI/415586508700/Appusalaryforth/7089206888439@p//ICIe28aefd63f104abb99f9a6166e746cb3/</v>
          </cell>
          <cell r="E34" t="str">
            <v>DR</v>
          </cell>
          <cell r="F34" t="str">
            <v>APPU SALARY FOR THE M/O MARCH &amp; APRIL</v>
          </cell>
          <cell r="G34" t="str">
            <v>AFTAB (APPU)</v>
          </cell>
        </row>
        <row r="35">
          <cell r="D35" t="str">
            <v>INF/INFT/036489621991/Allindiatranspo/ALLINDIAHEMANTT</v>
          </cell>
          <cell r="E35" t="str">
            <v>DR</v>
          </cell>
          <cell r="F35" t="str">
            <v>ALL INDIA HEMANT TRANSPORTER CHARGES AGAINST SITES</v>
          </cell>
          <cell r="G35" t="str">
            <v>ALL INDIA HEMAT TRANSPORTER</v>
          </cell>
        </row>
        <row r="36">
          <cell r="D36" t="str">
            <v>BIL/INFT/DF34162799/Ok/ AMAN  UPADHYAY</v>
          </cell>
          <cell r="E36" t="str">
            <v>CR</v>
          </cell>
          <cell r="F36" t="str">
            <v>AMOUNT RECEIVED BY AMAN UPADHYAY</v>
          </cell>
          <cell r="G36" t="str">
            <v>AMAN UPADHYAY</v>
          </cell>
        </row>
        <row r="37">
          <cell r="D37" t="str">
            <v>MMT/IMPS/415511771635/Ok/AMAN UPADH/Jana Small Fina</v>
          </cell>
          <cell r="E37" t="str">
            <v>CR</v>
          </cell>
          <cell r="F37" t="str">
            <v>AMOUNT RECEIVED BY JANA SMALL</v>
          </cell>
          <cell r="G37" t="str">
            <v>AMAN UPADHYAY</v>
          </cell>
        </row>
        <row r="38">
          <cell r="D38" t="str">
            <v>UPI/415565927043/Payment from Ph/8982403382-3@yb/Jana Small Fina/YBLcaa9dbdd73a847b1a3d5fc040f036340</v>
          </cell>
          <cell r="E38" t="str">
            <v>CR</v>
          </cell>
          <cell r="F38" t="str">
            <v>AMOUNT RECEIVED BY JANA SMALL</v>
          </cell>
          <cell r="G38" t="str">
            <v>AMAN UPADHYAY</v>
          </cell>
        </row>
        <row r="39">
          <cell r="D39" t="str">
            <v>UPI/415584821011/Sagaracageladde/abnishrathor880//ICIb5873d4e699746cfb05dc0634c66ec8e/</v>
          </cell>
          <cell r="E39" t="str">
            <v>DR</v>
          </cell>
          <cell r="F39" t="str">
            <v>SAGARA SITE CAGE LADDER AND KHARIKA SITE CIP FREGHT CHARGES</v>
          </cell>
          <cell r="G39" t="str">
            <v>AVNESH SINGH RATHORE</v>
          </cell>
        </row>
        <row r="40">
          <cell r="D40" t="str">
            <v>UPI/415586373098/JigniSidhinagar/7415492276@payt//ICI8c0705d12a5549478e39afa86f599238/</v>
          </cell>
          <cell r="E40" t="str">
            <v>DR</v>
          </cell>
          <cell r="F40" t="str">
            <v>JIGNI AND SIDHI NAGAR SITE JCB BACKFILLING</v>
          </cell>
          <cell r="G40" t="str">
            <v>BANTI…</v>
          </cell>
        </row>
        <row r="41">
          <cell r="D41" t="str">
            <v>MMT/IMPS/415516906198/DaulatpursiteAc/DILIPSHARM/SBIN0003180</v>
          </cell>
          <cell r="E41" t="str">
            <v>DR</v>
          </cell>
          <cell r="F41" t="str">
            <v>DAULATPUR SITE EXP</v>
          </cell>
          <cell r="G41" t="str">
            <v>DILIP SHARMA SUPERVISOR</v>
          </cell>
        </row>
        <row r="42">
          <cell r="D42" t="str">
            <v>MMT/IMPS/415516921125/DaulatpursiteAc/DILIPSHARM/SBIN0003180</v>
          </cell>
          <cell r="E42" t="str">
            <v>DR</v>
          </cell>
          <cell r="F42" t="str">
            <v>DAULATPUR SITE A CLASS MATERIAL UNLOADING CHARGES</v>
          </cell>
          <cell r="G42" t="str">
            <v>DILIP SHARMA SUPERVISOR</v>
          </cell>
        </row>
        <row r="43">
          <cell r="D43" t="str">
            <v>UPI/415586692287/Forofficewashro/kanchanpal003@y//ICIbd38a055d085471ea4dfb604b31403b1/</v>
          </cell>
          <cell r="E43" t="str">
            <v>DR</v>
          </cell>
          <cell r="F43" t="str">
            <v>FOR OFFICE WASHROOM CLEANING</v>
          </cell>
          <cell r="G43" t="str">
            <v>KANCHAN MAM</v>
          </cell>
        </row>
        <row r="44">
          <cell r="D44" t="str">
            <v>UPI/415586037875/Jignisitemateri/km722705@oksbi//ICIfcee69bee34443f2969d34d0dce3dac5/</v>
          </cell>
          <cell r="E44" t="str">
            <v>DR</v>
          </cell>
          <cell r="F44" t="str">
            <v>JIGNI SITE MATERIAL FREIGHT CHARGES</v>
          </cell>
          <cell r="G44" t="str">
            <v>KARAN OFFICE BOY</v>
          </cell>
        </row>
        <row r="45">
          <cell r="D45" t="str">
            <v>BIL/BPAY/0000000T1SGF/BBPS/M.P. Madhya Kshet</v>
          </cell>
          <cell r="E45" t="str">
            <v>DR</v>
          </cell>
          <cell r="F45" t="str">
            <v>ELECTRICITY BILL PAID FOR THE M/O APRIL</v>
          </cell>
          <cell r="G45" t="str">
            <v>MAMTA UPADHYAY</v>
          </cell>
        </row>
        <row r="46">
          <cell r="D46" t="str">
            <v>UPI/415586431665/NewcolonyBhopal/munukushwah1234//ICI5bdc42a4f36845d3ba44a9e3d6dc1ae6/</v>
          </cell>
          <cell r="E46" t="str">
            <v>DR</v>
          </cell>
          <cell r="F46" t="str">
            <v>NEW COLONY BHOPAL TOWER AND A CLASS MATERIAL UNLOADING CHARGES</v>
          </cell>
          <cell r="G46" t="str">
            <v>MONU MONU SUPERVISOR</v>
          </cell>
        </row>
        <row r="47">
          <cell r="D47" t="str">
            <v>INF/INFT/036489741401/BAMANGAON SITE /NAVEENSOLANKI</v>
          </cell>
          <cell r="E47" t="str">
            <v>DR</v>
          </cell>
          <cell r="F47" t="str">
            <v>BAMANGAON SITE EXP</v>
          </cell>
          <cell r="G47" t="str">
            <v>NAVEEN SOLANKI</v>
          </cell>
        </row>
        <row r="48">
          <cell r="D48" t="str">
            <v>UPI/415585016080/100fastnerpurch/paytmqr28100505//ICI2b1824cfcd33469e9a21cebe6772c4cb/</v>
          </cell>
          <cell r="E48" t="str">
            <v>DR</v>
          </cell>
          <cell r="F48" t="str">
            <v>100 FASTNER PURCHASED FOR CAGE LADDER</v>
          </cell>
          <cell r="G48" t="str">
            <v>RAVI PASRIJA BY SCANNER</v>
          </cell>
        </row>
        <row r="49">
          <cell r="D49" t="str">
            <v>UPI/415585542595/Sagarasiteexp/anuragtomar6415//ICI075ef2b93591420e8b3c405e052a3a7f/</v>
          </cell>
          <cell r="E49" t="str">
            <v>DR</v>
          </cell>
          <cell r="F49" t="str">
            <v>SAGARA SITE EXP</v>
          </cell>
          <cell r="G49" t="str">
            <v>RINKU TOMAR (BRAJESH SINGH)</v>
          </cell>
        </row>
        <row r="50">
          <cell r="D50" t="str">
            <v>UPI/415586490244/Sagarasiteexp/anuragtomar6415//ICI3e42ba6616b246b3bcdc58b19e9f06a7/</v>
          </cell>
          <cell r="E50" t="str">
            <v>DR</v>
          </cell>
          <cell r="F50" t="str">
            <v>SAGARA SITE EXP</v>
          </cell>
          <cell r="G50" t="str">
            <v>RINKU TOMAR (BRAJESH SINGH)</v>
          </cell>
        </row>
        <row r="51">
          <cell r="D51" t="str">
            <v>UPI/415691034886/NewcolonyBhopal/7089206888439@p//ICIa37b10c986344b91af7cfbc9bb547d95/</v>
          </cell>
          <cell r="E51" t="str">
            <v>DR</v>
          </cell>
          <cell r="F51" t="str">
            <v>NEW COLONY BHOPAL SITE WATER TANKER AND PETROL EXP</v>
          </cell>
          <cell r="G51" t="str">
            <v>AFTAB (APPU)</v>
          </cell>
        </row>
        <row r="52">
          <cell r="D52" t="str">
            <v>INF/INFT/036510670441/Allindiatranspo/ALLINDIAHEMANTT</v>
          </cell>
          <cell r="E52" t="str">
            <v>DR</v>
          </cell>
          <cell r="F52" t="str">
            <v>ALL INDIA HEMANT TRANSPORTER CHARGES AGAINST SITES</v>
          </cell>
          <cell r="G52" t="str">
            <v>ALL INDIA HEMAT TRANSPORTER</v>
          </cell>
        </row>
        <row r="53">
          <cell r="D53" t="str">
            <v>UPI/415665777232/Payment from Ph/8982403382@axl/Central Bank Of/AXL63f6ae669c0745f5886f9c81808b42ce</v>
          </cell>
          <cell r="E53" t="str">
            <v>CR</v>
          </cell>
          <cell r="F53" t="str">
            <v>AMOUNT RECEIVED BY AMAN UPADHYAY</v>
          </cell>
          <cell r="G53" t="str">
            <v>AMAN UPADHYAY</v>
          </cell>
        </row>
        <row r="54">
          <cell r="D54" t="str">
            <v>UPI/415690586502/RaghogarhsiteRT/hs9775918@oksbi//ICI59d931d36b544885b848ade9746839c5/</v>
          </cell>
          <cell r="E54" t="str">
            <v>DR</v>
          </cell>
          <cell r="F54" t="str">
            <v>RAGHOGARH SITE RTT ADVANCE PAYMENT</v>
          </cell>
          <cell r="G54" t="str">
            <v>HAKIM SINGH RAJE</v>
          </cell>
        </row>
        <row r="55">
          <cell r="D55" t="str">
            <v>UPI/415691585090/Daulatpursitema/q762020689@ybl//ICI7692ef5629974640b79bfcc1d2d4f82d/</v>
          </cell>
          <cell r="E55" t="str">
            <v>DR</v>
          </cell>
          <cell r="F55" t="str">
            <v>DAULATPUR SITE MATERIAL PURCHASED</v>
          </cell>
          <cell r="G55" t="str">
            <v>MR AMIT GUPA</v>
          </cell>
        </row>
        <row r="56">
          <cell r="D56" t="str">
            <v>UPI/415690076225/Sidhinagarcompl/7000748848@ibl//ICIbe6bd8337acc464ba7e8d75b8869a04c/</v>
          </cell>
          <cell r="E56" t="str">
            <v>DR</v>
          </cell>
          <cell r="F56" t="str">
            <v>SIDHI NAGAR COMPLETE BACKFILLING BREAKER AND A CLASS MATERIAL UNLOADING CHARGES</v>
          </cell>
          <cell r="G56" t="str">
            <v>NIKKY SIKARWAR</v>
          </cell>
        </row>
        <row r="57">
          <cell r="D57" t="str">
            <v>UPI/415692365722/Sidhinagarhamme/7000748848@ibl//ICI43176d0c6f394bfea767be2146ef8ebb/</v>
          </cell>
          <cell r="E57" t="str">
            <v>DR</v>
          </cell>
          <cell r="F57" t="str">
            <v>SIDHI NAGAR HAMMER OPERATOR EXP</v>
          </cell>
          <cell r="G57" t="str">
            <v>NIKKY SIKARWAR</v>
          </cell>
        </row>
        <row r="58">
          <cell r="D58" t="str">
            <v>UPI/415690513450/Sirsaudsutenikk/7000748848@ibl//ICI28d2b9deb7e44243b1034eb8c899dd13/</v>
          </cell>
          <cell r="E58" t="str">
            <v>DR</v>
          </cell>
          <cell r="F58" t="str">
            <v>REVERSE PAYMENT</v>
          </cell>
          <cell r="G58" t="str">
            <v>REVERSE PAYMENT</v>
          </cell>
        </row>
        <row r="59">
          <cell r="D59" t="str">
            <v>UPI/RVSL415690513450/Sirsaudsutenikk/7000748848@ibl//ICI28d2b9deb7e44243b1034eb8c899dd13</v>
          </cell>
          <cell r="E59" t="str">
            <v>CR</v>
          </cell>
          <cell r="F59" t="str">
            <v>REVERSE PAYMENT</v>
          </cell>
          <cell r="G59" t="str">
            <v>REVERSE PAYMENT</v>
          </cell>
        </row>
        <row r="60">
          <cell r="D60" t="str">
            <v>MMT/IMPS/415612042982/Gujarmohanasite/SADDAM KHAN SUPERVISORKHAN/BARB0JHAGWA</v>
          </cell>
          <cell r="E60" t="str">
            <v>DR</v>
          </cell>
          <cell r="F60" t="str">
            <v>GUJARMOHANA SITE JCB BACKFILLING SOLAR EXCAVATION</v>
          </cell>
          <cell r="G60" t="str">
            <v xml:space="preserve">SADDAM KHAN SUPERVISOR </v>
          </cell>
        </row>
        <row r="61">
          <cell r="D61" t="str">
            <v>UPI/415692384067/Raghogarhsiteex/9713126487@payt//ICI5be48be03f404534b56437b68836369c/</v>
          </cell>
          <cell r="E61" t="str">
            <v>DR</v>
          </cell>
          <cell r="F61" t="str">
            <v>RAGHOGARH SITE EXP FOR GAURAV</v>
          </cell>
          <cell r="G61" t="str">
            <v>SOURABH SHARMA</v>
          </cell>
        </row>
        <row r="62">
          <cell r="D62" t="str">
            <v>UPI/415797030949/Bhidawadsitecag/8319608946@ybl//ICIcb213a797cf044c4b952e42698e065e2/</v>
          </cell>
          <cell r="E62" t="str">
            <v>DR</v>
          </cell>
          <cell r="F62" t="str">
            <v>BHIDAWAD SITE CAGE LADDER CABLE FREIGHT</v>
          </cell>
          <cell r="G62" t="str">
            <v>AARIF SHAH</v>
          </cell>
        </row>
        <row r="63">
          <cell r="D63" t="str">
            <v>UPI/415795638245/Sirsaudsitepetr/7089206888439@p//ICI5eae2ec7a8fb4ff4a49d6328a0c89c34/</v>
          </cell>
          <cell r="E63" t="str">
            <v>DR</v>
          </cell>
          <cell r="F63" t="str">
            <v>SIRSAUD SITE PETROL EXP</v>
          </cell>
          <cell r="G63" t="str">
            <v>AFTAB (APPU)</v>
          </cell>
        </row>
        <row r="64">
          <cell r="D64" t="str">
            <v>UPI/415797055212/Ruthiyai2pattip/q832380651@ybl//ICIf0e8b79a5daa472eb21e7fdf3fb35edc/</v>
          </cell>
          <cell r="E64" t="str">
            <v>DR</v>
          </cell>
          <cell r="F64" t="str">
            <v>RUTHIYAI SITE 2 PATTI PURCHASE</v>
          </cell>
          <cell r="G64" t="str">
            <v>AHUJA ELECTRICALS</v>
          </cell>
        </row>
        <row r="65">
          <cell r="D65" t="str">
            <v>UPI/415795028972/SagarasiteJCBba/anuragtomar6415//ICIb32c46c8f90c4c60a8f79d4c0315a060/</v>
          </cell>
          <cell r="E65" t="str">
            <v>DR</v>
          </cell>
          <cell r="F65" t="str">
            <v>SAGARA SITE JCB BACKFILLING  FREIGHT PCC PIPE</v>
          </cell>
          <cell r="G65" t="str">
            <v>BRAJESH SINGH</v>
          </cell>
        </row>
        <row r="66">
          <cell r="D66" t="str">
            <v>UPI/415797037978/Daulatpursiteel/q550855027@ybl//ICIe28698af381d4f759012da3ef5db0770/</v>
          </cell>
          <cell r="E66" t="str">
            <v>DR</v>
          </cell>
          <cell r="F66" t="str">
            <v>DAULATPUR SITE ELECTRICAL MATERIAL , CABLE FREIGHT</v>
          </cell>
          <cell r="G66" t="str">
            <v>DHARMENDRA SINGH SO UTTAM SINGH</v>
          </cell>
        </row>
        <row r="67">
          <cell r="D67" t="str">
            <v>UPI/415794740730/Electricalmater/9098547343@axl//ICIc75aa123f815476789c73314ee0afa5c/</v>
          </cell>
          <cell r="E67" t="str">
            <v>DR</v>
          </cell>
          <cell r="F67" t="str">
            <v>ELECTRICAL MATERIAL RECEIVED -ADINATH FREIGHT</v>
          </cell>
          <cell r="G67" t="str">
            <v>KISHORE KUMAR KALRA</v>
          </cell>
        </row>
        <row r="68">
          <cell r="D68" t="str">
            <v>UPI/415797308805/cuttingmachineb/q184675866@ybl//ICIc6f5164d82204da886cac9480b6dde9a/</v>
          </cell>
          <cell r="E68" t="str">
            <v>DR</v>
          </cell>
          <cell r="F68" t="str">
            <v>CUTTNG MACHINE BLADE</v>
          </cell>
          <cell r="G68" t="str">
            <v>MAHESH MITTAL</v>
          </cell>
        </row>
        <row r="69">
          <cell r="D69" t="str">
            <v>UPI/415798316146/Ruthiyai2Freigh/shyamkirar062@o//ICI1568855f88c147b0ae9b617b4256ee62/</v>
          </cell>
          <cell r="E69" t="str">
            <v>DR</v>
          </cell>
          <cell r="F69" t="str">
            <v>RUTHIYAI 2 SITE FREIGHT</v>
          </cell>
          <cell r="G69" t="str">
            <v>MANDAVI WO SHYAM SINGH</v>
          </cell>
        </row>
        <row r="70">
          <cell r="D70" t="str">
            <v>UPI/415797048004/Hurawalitosirsa/7828090257@payt//ICIa8af227783d949a59a6f191f3d37c25e/</v>
          </cell>
          <cell r="E70" t="str">
            <v>DR</v>
          </cell>
          <cell r="F70" t="str">
            <v>HURAWALI TO SIRSAUD VEHICLE FREIGHT</v>
          </cell>
          <cell r="G70" t="str">
            <v>MANOJ SINGH YADAV</v>
          </cell>
        </row>
        <row r="71">
          <cell r="D71" t="str">
            <v>UPI/415793869792/DaulatpursiteE1/munukushwah1234//ICI34334ea6f1264892954fcaf208fa1f6c/</v>
          </cell>
          <cell r="E71" t="str">
            <v>DR</v>
          </cell>
          <cell r="F71" t="str">
            <v>DAULATPUR SITE E1 AMD 4DAYS EXP</v>
          </cell>
          <cell r="G71" t="str">
            <v>MONU MONU SUPERVISOR</v>
          </cell>
        </row>
        <row r="72">
          <cell r="D72" t="str">
            <v>UPI/415796754167/Daulatpursiteex/munukushwah1234//ICI32b22e63ceba43e6a7deb3e834c95ab4/</v>
          </cell>
          <cell r="E72" t="str">
            <v>DR</v>
          </cell>
          <cell r="F72" t="str">
            <v>DAULATPUR SITE EXP</v>
          </cell>
          <cell r="G72" t="str">
            <v>MONU MONU SUPERVISOR</v>
          </cell>
        </row>
        <row r="73">
          <cell r="D73" t="str">
            <v>UPI/415798027323/DaulatpurE1Audi/monukushwaj@ibl//ICI6e6f8f454b53400f8039ace66c07fcfc/</v>
          </cell>
          <cell r="E73" t="str">
            <v>DR</v>
          </cell>
          <cell r="F73" t="str">
            <v>DAULATPUR SITE E1 AUDIT</v>
          </cell>
          <cell r="G73" t="str">
            <v>MONU MONU SUPERVISOR</v>
          </cell>
        </row>
        <row r="74">
          <cell r="D74" t="str">
            <v>UPI/415795361872/BhidawadsiteJCB/bhatimukesh865@//ICI8897a24ce8174c1d939b79a6c887aab0/</v>
          </cell>
          <cell r="E74" t="str">
            <v>DR</v>
          </cell>
          <cell r="F74" t="str">
            <v>BHIDAWAD SITE JCB COMPLETE BACKFILLING</v>
          </cell>
          <cell r="G74" t="str">
            <v xml:space="preserve">MUKESH </v>
          </cell>
        </row>
        <row r="75">
          <cell r="D75" t="str">
            <v>UPI/415797779117/JigniPaintBrush/bharatpe.900547//ICIa8fb52a6f28c441bb53a5a065258887b/</v>
          </cell>
          <cell r="E75" t="str">
            <v>DR</v>
          </cell>
          <cell r="F75" t="str">
            <v>JIGNI SITE PAINT BRUSH ETC</v>
          </cell>
          <cell r="G75" t="str">
            <v>PAVAN SHARMA</v>
          </cell>
        </row>
        <row r="76">
          <cell r="D76" t="str">
            <v>MMT/IMPS/415716634479/Bhidawadsitecag/QUDRATFOUN/AUBL0002214</v>
          </cell>
          <cell r="E76" t="str">
            <v>DR</v>
          </cell>
          <cell r="F76" t="str">
            <v>BHIDAWAD SITE CAGE LADDER</v>
          </cell>
          <cell r="G76" t="str">
            <v>QUDRAT FOUNDATION</v>
          </cell>
        </row>
        <row r="77">
          <cell r="D77" t="str">
            <v>UPI/415797796773/JigniPetrolAndL/7000748848@axl//ICI1bba98d04f0c48f0ab89cb69a8f71a4d/</v>
          </cell>
          <cell r="E77" t="str">
            <v>DR</v>
          </cell>
          <cell r="F77" t="str">
            <v>JIGNI SITE PETROL AND LED LIGHT REMT</v>
          </cell>
          <cell r="G77" t="str">
            <v>RAKHI SIKARWAR</v>
          </cell>
        </row>
        <row r="78">
          <cell r="D78" t="str">
            <v>UPI/415798332085/Jigni1500forE1a/7000748848@axl//ICI7b0cb47a78d142d09ddaee7f5b616893/</v>
          </cell>
          <cell r="E78" t="str">
            <v>DR</v>
          </cell>
          <cell r="F78" t="str">
            <v>JIGNI SITE 1500 FOR E1 &amp; COLOUR SOLAR TOWER COLUMS</v>
          </cell>
          <cell r="G78" t="str">
            <v>RAKHI SIKARWAR</v>
          </cell>
        </row>
        <row r="79">
          <cell r="D79" t="str">
            <v>UPI/415797736149/JigniHDPEpipeCl/paytmqr55wdmv@p//ICIcbb8d9afd2864eca906d7ea7ced49f83/</v>
          </cell>
          <cell r="E79" t="str">
            <v>DR</v>
          </cell>
          <cell r="F79" t="str">
            <v>JIGNI SITE HDPE PIPE CLAMPS</v>
          </cell>
          <cell r="G79" t="str">
            <v>RAVINDRA RATHORE</v>
          </cell>
        </row>
        <row r="80">
          <cell r="D80" t="str">
            <v>UPI/415797770084/BakanerOwnerwat/8225973244@payt//ICI41c13c51ee264afe87dc4afb9b9ae8b2/</v>
          </cell>
          <cell r="E80" t="str">
            <v>DR</v>
          </cell>
          <cell r="F80" t="str">
            <v>BAKANER OWNER FOR WATER AND LABOUR</v>
          </cell>
          <cell r="G80" t="str">
            <v xml:space="preserve">SADDAM KHAN SUPERVISOR </v>
          </cell>
        </row>
        <row r="81">
          <cell r="D81" t="str">
            <v>UPI/415795942185/BhidawadsiteGIs/aarifshah8319-2//ICIbd48edf40569438d856e11bbe8a1a2d1/</v>
          </cell>
          <cell r="E81" t="str">
            <v>DR</v>
          </cell>
          <cell r="F81" t="str">
            <v>BHIDAWAD SITE GI STRIP SS NUT BOLT PURCHASE</v>
          </cell>
          <cell r="G81" t="str">
            <v>SAZDA KHATOON</v>
          </cell>
        </row>
        <row r="82">
          <cell r="D82" t="str">
            <v>BIL/INFT/DF54893585/Ok/ AMAN  UPADHYAY</v>
          </cell>
          <cell r="E82" t="str">
            <v>CR</v>
          </cell>
          <cell r="F82" t="str">
            <v>SELF RECEIVED FROM AMAN SIR NEW AC</v>
          </cell>
          <cell r="G82" t="str">
            <v>SELF RECEIVED FROM AMAN SIR NEW AC</v>
          </cell>
        </row>
        <row r="83">
          <cell r="D83" t="str">
            <v>NEFT-N157243075771714-INDUS TOWERS LIMITED IPA A/C104-62728216-00030310009104-HDFC0000240</v>
          </cell>
          <cell r="E83" t="str">
            <v>CR</v>
          </cell>
          <cell r="F83" t="str">
            <v>SELF RECEIVED FROM INDUS TOWERS</v>
          </cell>
          <cell r="G83" t="str">
            <v>SELF RECEIVED FROM INDUS TOWERS</v>
          </cell>
        </row>
        <row r="84">
          <cell r="D84" t="str">
            <v>UPI/415796909615/Bakanersitelock/shivpatil1972@o//ICI6db37a6995d745fb846145a90e7e8dfd/</v>
          </cell>
          <cell r="E84" t="str">
            <v>DR</v>
          </cell>
          <cell r="F84" t="str">
            <v>BAKANER SITE LOCK PURCHASE</v>
          </cell>
          <cell r="G84" t="str">
            <v>SHIV KUMAR PATIL</v>
          </cell>
        </row>
        <row r="85">
          <cell r="D85" t="str">
            <v>UPI/415796898446/Jignisitefinall/bantibhardwajbh//ICI6dd67f8f244741d086bc9a7c55653d34/</v>
          </cell>
          <cell r="E85" t="str">
            <v>DR</v>
          </cell>
          <cell r="F85" t="str">
            <v>JIGNI SITE FINAL LEVELING EXP</v>
          </cell>
          <cell r="G85" t="str">
            <v>SHYAMSUDAR SHARMA</v>
          </cell>
        </row>
        <row r="86">
          <cell r="D86" t="str">
            <v>UPI/415797271127/colourpurchased/paytmqr1tqzpte9//ICIa4980b64f7ae4d07a2eda680e6ff46b9/</v>
          </cell>
          <cell r="E86" t="str">
            <v>DR</v>
          </cell>
          <cell r="F86" t="str">
            <v>COLOUR PURCHASED</v>
          </cell>
          <cell r="G86" t="str">
            <v>SOHIL SHIVHARE</v>
          </cell>
        </row>
        <row r="87">
          <cell r="D87" t="str">
            <v>UPI/415797367204/DaulatpurBackfi/6266284732@ibl//ICIb58840760bdf43418d5d834600ef62d8/</v>
          </cell>
          <cell r="E87" t="str">
            <v>DR</v>
          </cell>
          <cell r="F87" t="str">
            <v>DAULATPUR SITE BACKFILLING</v>
          </cell>
          <cell r="G87" t="str">
            <v>SUNIL KEVAT</v>
          </cell>
        </row>
        <row r="88">
          <cell r="D88" t="str">
            <v>UPI/415800891533/PetrolforSirsau/7089206888439@p//ICIaee344fafd0640e4ad8549ea98c3b052/</v>
          </cell>
          <cell r="E88" t="str">
            <v>DR</v>
          </cell>
          <cell r="F88" t="str">
            <v>PETROL FOR SIRSAUD SITE WORK</v>
          </cell>
          <cell r="G88" t="str">
            <v>AFTAB (APPU)</v>
          </cell>
        </row>
        <row r="89">
          <cell r="D89" t="str">
            <v>UPI/415800200930/SarwardewalaTow/9098947239@ibl//ICI7cfc6cb5477f4a42a0f3969a8af725c4/</v>
          </cell>
          <cell r="E89" t="str">
            <v>DR</v>
          </cell>
          <cell r="F89" t="str">
            <v>SARWARDEWALA TOWER BOUNDRY SAFETY</v>
          </cell>
          <cell r="G89" t="str">
            <v>BHAGAVTI YADAV</v>
          </cell>
        </row>
        <row r="90">
          <cell r="D90" t="str">
            <v>MMT/IMPS/415810326927/CGWHRent/BINDUPANDE/PUNB0761500</v>
          </cell>
          <cell r="E90" t="str">
            <v>DR</v>
          </cell>
          <cell r="F90" t="str">
            <v>CG WH RENT</v>
          </cell>
          <cell r="G90" t="str">
            <v>BINDU PANDEY (FT)</v>
          </cell>
        </row>
        <row r="91">
          <cell r="D91" t="str">
            <v>UPI/415800724326/SagaraAClasswit/anuragtomar6415//ICI9dbd97d2732c425786d08727719bd42d/</v>
          </cell>
          <cell r="E91" t="str">
            <v>DR</v>
          </cell>
          <cell r="F91" t="str">
            <v>SAGARA SITE A CLASS WITH DG UNLOADING</v>
          </cell>
          <cell r="G91" t="str">
            <v>BRAJESH SINGH</v>
          </cell>
        </row>
        <row r="92">
          <cell r="D92" t="str">
            <v>MMT/IMPS/415820137876/RagogarhC1Hilti/DISHANKSHA/BARB0MGRIND</v>
          </cell>
          <cell r="E92" t="str">
            <v>DR</v>
          </cell>
          <cell r="F92" t="str">
            <v>RAGOGARH SITE C1 HILTI WORK</v>
          </cell>
          <cell r="G92" t="str">
            <v>DISHANK SHARMA HILTI TEAM</v>
          </cell>
        </row>
        <row r="93">
          <cell r="D93" t="str">
            <v>UPI/415801579744/RaghogarhCvlTea/hs9775918@oksbi//ICIef65e30fbac74f8a95cc31555bdf70ac/</v>
          </cell>
          <cell r="E93" t="str">
            <v>DR</v>
          </cell>
          <cell r="F93" t="str">
            <v>RAGHOGARH SITE CIVIL TEAM</v>
          </cell>
          <cell r="G93" t="str">
            <v>HAKIM SINGH RAJE</v>
          </cell>
        </row>
        <row r="94">
          <cell r="D94" t="str">
            <v>UPI/415800748033/BhidawadMateria/7974102671-2@ax//ICI2162edc94a08439b9fd9557e4c55a6e2/</v>
          </cell>
          <cell r="E94" t="str">
            <v>DR</v>
          </cell>
          <cell r="F94" t="str">
            <v>BHIDAWAD MATERIAL UNLOAING</v>
          </cell>
          <cell r="G94" t="str">
            <v>JITENDRA BAMNIYA</v>
          </cell>
        </row>
        <row r="95">
          <cell r="D95" t="str">
            <v>UPI/415800316296/RangaonWaterand/900992350090@ib//ICI0c29f319d5554bb2ab8bbe90dee739d7/</v>
          </cell>
          <cell r="E95" t="str">
            <v>DR</v>
          </cell>
          <cell r="F95" t="str">
            <v>RANGAON WATER AND LIGHT</v>
          </cell>
          <cell r="G95" t="str">
            <v>KAMALESH SUKHRAM PATEL</v>
          </cell>
        </row>
        <row r="96">
          <cell r="D96" t="str">
            <v>UPI/415802720155/Ruthiyai2ElecTe/kanhaiyakuswha@//ICIe0db8ea4ca90433c811af9d1710c30c1/</v>
          </cell>
          <cell r="E96" t="str">
            <v>DR</v>
          </cell>
          <cell r="F96" t="str">
            <v>RUTHIYAI 2 SITE ELEC TEAM ADVANCE</v>
          </cell>
          <cell r="G96" t="str">
            <v>KANHAIYA KUSHWAH</v>
          </cell>
        </row>
        <row r="97">
          <cell r="D97" t="str">
            <v>UPI/415899783525/ElecMaterialBus/7828768535@ybl//ICI0951b61d5b4c4335919301ca78e05a6b/</v>
          </cell>
          <cell r="E97" t="str">
            <v>DR</v>
          </cell>
          <cell r="F97" t="str">
            <v>ELECTRICAL MATERIAL BUS FREIGHT FOR MURENA SITES</v>
          </cell>
          <cell r="G97" t="str">
            <v xml:space="preserve">LAL SINGH </v>
          </cell>
        </row>
        <row r="98">
          <cell r="D98" t="str">
            <v>UPI/452301431021/SagaraSiteMater/q078073615@ybl//ICId212c047fe34483fad6e2467347c9732/</v>
          </cell>
          <cell r="E98" t="str">
            <v>DR</v>
          </cell>
          <cell r="F98" t="str">
            <v>SAGARA SITE MATERIAL SS NUT BOLT PAINTS ETC</v>
          </cell>
          <cell r="G98" t="str">
            <v>MANGTURAM DHANNALAL</v>
          </cell>
        </row>
        <row r="99">
          <cell r="D99" t="str">
            <v>UPI/415800355417/RatanpurLightCh/9617690626@axl//ICI27789843a7a343da94c1bb1df272acd4/</v>
          </cell>
          <cell r="E99" t="str">
            <v>DR</v>
          </cell>
          <cell r="F99" t="str">
            <v>RATANPUR SITE LIGHT CHARGES</v>
          </cell>
          <cell r="G99" t="str">
            <v>NIRAJ GAJANAND GUPTA</v>
          </cell>
        </row>
        <row r="100">
          <cell r="D100" t="str">
            <v>UPI/415801518874/NewColonyBhopal/paytmqr28100505//ICI7ffd7c48575c4a54897a0fc204962010/</v>
          </cell>
          <cell r="E100" t="str">
            <v>DR</v>
          </cell>
          <cell r="F100">
            <v>0</v>
          </cell>
          <cell r="G100" t="str">
            <v>RAVI PASRIJA BY SCANNER</v>
          </cell>
        </row>
        <row r="101">
          <cell r="D101" t="str">
            <v>UPI/415800677202/SagaraMaterialW/annut52511@axl//ICId37fe860e6824baa8bd54bdcf860b51e/</v>
          </cell>
          <cell r="E101" t="str">
            <v>DR</v>
          </cell>
          <cell r="F101" t="str">
            <v>REVERSE PAYMENT</v>
          </cell>
          <cell r="G101" t="str">
            <v>REVERSE PAYMENT</v>
          </cell>
        </row>
        <row r="102">
          <cell r="D102" t="str">
            <v>UPI/RVSL415800677202/SagaraMaterialW/annut52511@axl//ICId37fe860e6824baa8bd54bdcf860b51e</v>
          </cell>
          <cell r="E102" t="str">
            <v>CR</v>
          </cell>
          <cell r="F102" t="str">
            <v>REVERSE PAYMENT</v>
          </cell>
          <cell r="G102" t="str">
            <v>REVERSE PAYMENT</v>
          </cell>
        </row>
        <row r="103">
          <cell r="D103" t="str">
            <v>UPI/415800680968/SagaraMaterialW/annut52511@axl//ICI5eae11fb7c0046acb82356e143d4c42b/</v>
          </cell>
          <cell r="E103" t="str">
            <v>DR</v>
          </cell>
          <cell r="F103" t="str">
            <v>REVERSE PAYMENT</v>
          </cell>
          <cell r="G103" t="str">
            <v>REVERSE PAYMENT</v>
          </cell>
        </row>
        <row r="104">
          <cell r="D104" t="str">
            <v>UPI/RVSL415800680968/SagaraMaterialW/annut52511@axl//ICI5eae11fb7c0046acb82356e143d4c42b</v>
          </cell>
          <cell r="E104" t="str">
            <v>CR</v>
          </cell>
          <cell r="F104" t="str">
            <v>REVERSE PAYMENT</v>
          </cell>
          <cell r="G104" t="str">
            <v>REVERSE PAYMENT</v>
          </cell>
        </row>
        <row r="105">
          <cell r="D105" t="str">
            <v>UPI/415800176731/GujarmohanaMate/8225973244@payt//ICIfa0bd6fd46b841c6b830191994808c1a/</v>
          </cell>
          <cell r="E105" t="str">
            <v>DR</v>
          </cell>
          <cell r="F105" t="str">
            <v>GUJARMOHANA SITE MATERIAL UNLOADING</v>
          </cell>
          <cell r="G105" t="str">
            <v xml:space="preserve">SADDAM KHAN SUPERVISOR </v>
          </cell>
        </row>
        <row r="106">
          <cell r="D106" t="str">
            <v>UPI/415872807877/Payment from Ph/8982403382@ybl/Central Bank Of/YBL83d35fa7f1294a3eb82eb9d8e8230147</v>
          </cell>
          <cell r="E106" t="str">
            <v>CR</v>
          </cell>
          <cell r="F106" t="str">
            <v>SELF RECEIVED FROM CBI AC</v>
          </cell>
          <cell r="G106" t="str">
            <v>SELF RECEIVED FROM CBI AC</v>
          </cell>
        </row>
        <row r="107">
          <cell r="D107" t="str">
            <v>UPI/415801284000/ShuddlePurchase/q763090157@ybl//ICIbcad586be1074ad598984c6adea2f68f/</v>
          </cell>
          <cell r="E107" t="str">
            <v>DR</v>
          </cell>
          <cell r="F107" t="str">
            <v>SHUDDLE PURCHASE</v>
          </cell>
          <cell r="G107" t="str">
            <v>VINOD SINGH RAJPUT</v>
          </cell>
        </row>
        <row r="108">
          <cell r="D108" t="str">
            <v>MMT/IMPS/415916960754/AGNST JIO INVOI/ANKITTENDU/HDFC0002744</v>
          </cell>
          <cell r="E108" t="str">
            <v>DR</v>
          </cell>
          <cell r="F108" t="str">
            <v>AGAINST JIO SITES</v>
          </cell>
          <cell r="G108" t="str">
            <v>ANKIT TUNDELKAR -HDFC</v>
          </cell>
        </row>
        <row r="109">
          <cell r="D109" t="str">
            <v>UPI/415906719159/AgnstJioSitesfo/9039031919@payt//ICI6c66386a33454567ad10e330b99beff9/</v>
          </cell>
          <cell r="E109" t="str">
            <v>DR</v>
          </cell>
          <cell r="F109" t="str">
            <v>FOR JIO SITES</v>
          </cell>
          <cell r="G109" t="str">
            <v>ANKIT TUNDELKAR SIR - MAYUR AC</v>
          </cell>
        </row>
        <row r="110">
          <cell r="D110" t="str">
            <v>UPI/415906077244/RaghogarhSandAn/ashok.saini9826//ICI6645295398ce4a8e9890f3879dd5e1ec/</v>
          </cell>
          <cell r="E110" t="str">
            <v>DR</v>
          </cell>
          <cell r="F110" t="str">
            <v>RAGHOGARH SAND &amp; AGGREGATE</v>
          </cell>
          <cell r="G110" t="str">
            <v>ASHOK SAINI</v>
          </cell>
        </row>
        <row r="111">
          <cell r="D111" t="str">
            <v>UPI/415905757903/SagaraSiteExpFr/anuragtomar6415//ICI4ee500ea26e4476fb6be3a2d94b3c368/</v>
          </cell>
          <cell r="E111" t="str">
            <v>DR</v>
          </cell>
          <cell r="F111" t="str">
            <v>SAGARA SITE EXP 1 TO 2 JUNE</v>
          </cell>
          <cell r="G111" t="str">
            <v>BRAJESH SINGH</v>
          </cell>
        </row>
        <row r="112">
          <cell r="D112" t="str">
            <v>MMT/IMPS/415915864762/BSENTERPRISES/IBKL0001554</v>
          </cell>
          <cell r="E112" t="str">
            <v>DR</v>
          </cell>
          <cell r="F112" t="str">
            <v>BS ENTERPRISES - PADAM JAIN</v>
          </cell>
          <cell r="G112" t="str">
            <v>BS ENTERPRISES - PADAM JAIN</v>
          </cell>
        </row>
        <row r="113">
          <cell r="D113" t="str">
            <v>MMT/IMPS/415915873261/BSENTERPRISES/IBKL0001554</v>
          </cell>
          <cell r="E113" t="str">
            <v>DR</v>
          </cell>
          <cell r="F113" t="str">
            <v>BS ENTERPRISES - PADAM JAIN</v>
          </cell>
          <cell r="G113" t="str">
            <v>BS ENTERPRISES - PADAM JAIN</v>
          </cell>
        </row>
        <row r="114">
          <cell r="D114" t="str">
            <v>MMT/IMPS/415916949418/DKTRADERS/SBIN0010216</v>
          </cell>
          <cell r="E114" t="str">
            <v>DR</v>
          </cell>
          <cell r="F114" t="str">
            <v>DK TRADERS-PADAM JAIN</v>
          </cell>
          <cell r="G114" t="str">
            <v>DK TRADERS-PADAM JAIN</v>
          </cell>
        </row>
        <row r="115">
          <cell r="D115" t="str">
            <v>UPI/415905193820/DaulatpurCvlTea/9584853124@ybl//ICI07db0e7d74c64cdb8fce04bb1b6200d3/</v>
          </cell>
          <cell r="E115" t="str">
            <v>DR</v>
          </cell>
          <cell r="F115" t="str">
            <v>DAULATPUR SITE CIVIL TEAM</v>
          </cell>
          <cell r="G115" t="str">
            <v>JANDEL</v>
          </cell>
        </row>
        <row r="116">
          <cell r="D116" t="str">
            <v>UPI/415906973398/Ruthiyai2ElecWo/kanhaiyakuswha@//ICI1bfc89771ea046bc81b03059ebedc6b9/</v>
          </cell>
          <cell r="E116" t="str">
            <v>DR</v>
          </cell>
          <cell r="F116" t="str">
            <v>RUTHIYAI 2 ELEC WORK TEAM</v>
          </cell>
          <cell r="G116" t="str">
            <v>KANHAIYA KUSHWAH</v>
          </cell>
        </row>
        <row r="117">
          <cell r="D117" t="str">
            <v>UPI/415905837227/DaulatpurC1Engg/7828768535@ybl//ICId8266d95588f497ea69795eb7bdd62f8/</v>
          </cell>
          <cell r="E117" t="str">
            <v>DR</v>
          </cell>
          <cell r="F117" t="str">
            <v>DAULATPUR C1 ENGG SERVICE</v>
          </cell>
          <cell r="G117" t="str">
            <v>LAL SINGH</v>
          </cell>
        </row>
        <row r="118">
          <cell r="D118" t="str">
            <v>UPI/415904869505/RefundForJioFib/kanchanpal003@y//ICIa5ab1fdd667143fcbfd5200d7016928b/</v>
          </cell>
          <cell r="E118" t="str">
            <v>DR</v>
          </cell>
          <cell r="F118" t="str">
            <v>OFFICE WIFI RECHARGE</v>
          </cell>
          <cell r="G118" t="str">
            <v>OFFICE WIFI RECHARGE</v>
          </cell>
        </row>
        <row r="119">
          <cell r="D119" t="str">
            <v>MMT/IMPS/415916986828/PCTRADERS/HDFC0002744</v>
          </cell>
          <cell r="E119" t="str">
            <v>DR</v>
          </cell>
          <cell r="F119" t="str">
            <v>PC TRADERS - PADAM JAIN</v>
          </cell>
          <cell r="G119" t="str">
            <v>PC TRADERS - PADAM JAIN</v>
          </cell>
        </row>
        <row r="120">
          <cell r="D120" t="str">
            <v>UPI/415904207189/SidhiNagarPetro/7000748848@axl//ICIcfd96a93328e4f15975a39f09fedf388/</v>
          </cell>
          <cell r="E120" t="str">
            <v>DR</v>
          </cell>
          <cell r="F120" t="str">
            <v>SIDHI NAGAR PETROL EXP</v>
          </cell>
          <cell r="G120" t="str">
            <v>RAKHI SIKARWAR</v>
          </cell>
        </row>
        <row r="121">
          <cell r="D121" t="str">
            <v>UPI/415904987523/SidhiNagarHDPEC/rameshtraders.6//ICI434752b400214930a81a4153e74eb588/</v>
          </cell>
          <cell r="E121" t="str">
            <v>DR</v>
          </cell>
          <cell r="F121" t="str">
            <v>SIDHI NAGAR HDPE CONDUIT PIPE</v>
          </cell>
          <cell r="G121" t="str">
            <v>RAMESH TRADERS</v>
          </cell>
        </row>
        <row r="122">
          <cell r="D122" t="str">
            <v>MMT/IMPS/415917079746/RAMJILALPRADEEP/HDFC0000907</v>
          </cell>
          <cell r="E122" t="str">
            <v>DR</v>
          </cell>
          <cell r="F122" t="str">
            <v>RAMJILAL PRADEEP KUMAR- PADAM JAIN</v>
          </cell>
          <cell r="G122" t="str">
            <v>RAMJILAL PRADEEP KUMAR- PADAM JAIN</v>
          </cell>
        </row>
        <row r="123">
          <cell r="D123" t="str">
            <v>MMT/IMPS/415917098661/RAMJILALPRADEEP/HDFC0000907</v>
          </cell>
          <cell r="E123" t="str">
            <v>DR</v>
          </cell>
          <cell r="F123" t="str">
            <v>RAMJILAL PRADEEP KUMAR- PADAM JAIN</v>
          </cell>
          <cell r="G123" t="str">
            <v>RAMJILAL PRADEEP KUMAR- PADAM JAIN</v>
          </cell>
        </row>
        <row r="124">
          <cell r="D124" t="str">
            <v>MMT/IMPS/415915725337/SinkhediBWEngg/SADDAM KHAN SUPERVISORKHAN/BARB0JHAGWA</v>
          </cell>
          <cell r="E124" t="str">
            <v>DR</v>
          </cell>
          <cell r="F124" t="str">
            <v>SINKHEDI SITE BW ENGG</v>
          </cell>
          <cell r="G124" t="str">
            <v>SADDAM KHAN SUPERVISOR</v>
          </cell>
        </row>
        <row r="125">
          <cell r="D125" t="str">
            <v>NEFT-N159243081062166-INDUS TOWERS LIMITED IPA A/C104-62755254-00030310009104-HDFC0000240</v>
          </cell>
          <cell r="E125" t="str">
            <v>CR</v>
          </cell>
          <cell r="F125" t="str">
            <v>SELF RECEIVED FROM INDUS TOWERS LTD -CG</v>
          </cell>
          <cell r="G125" t="str">
            <v>SELF RECEIVED FROM INDUS TOWERS LTD -CG</v>
          </cell>
        </row>
        <row r="126">
          <cell r="D126" t="str">
            <v>NEFT-N159243081339389-INDUS TOWERS LIMITED IPA A/C104-62749292-00030310009104-HDFC0000240</v>
          </cell>
          <cell r="E126" t="str">
            <v>CR</v>
          </cell>
          <cell r="F126" t="str">
            <v>SELF RECEIVED FROM INDUS TOWERS LTD -MP</v>
          </cell>
          <cell r="G126" t="str">
            <v>SELF RECEIVED FROM INDUS TOWERS LTD -MP</v>
          </cell>
        </row>
        <row r="127">
          <cell r="D127" t="str">
            <v>UPI/415906060173/SidhiNagarLMNut/q133315591@ybl//ICI26915be817af4876925e271f96ca7038/</v>
          </cell>
          <cell r="E127" t="str">
            <v>DR</v>
          </cell>
          <cell r="F127" t="str">
            <v>SIDHI NAGAR LM NUT WELDING WORK</v>
          </cell>
          <cell r="G127" t="str">
            <v>SHIV KUMAR TYAGI</v>
          </cell>
        </row>
        <row r="128">
          <cell r="D128" t="str">
            <v>UPI/415906591628/Ruthiyai2Levell/paytmqr28100505//ICI63b3b9a983704c4490164a42e497b68e/</v>
          </cell>
          <cell r="E128" t="str">
            <v>DR</v>
          </cell>
          <cell r="F128" t="str">
            <v>RUTHIYAI 2 LEVELLING PAINT LABOUR</v>
          </cell>
          <cell r="G128" t="str">
            <v>SHIVAM SAHU</v>
          </cell>
        </row>
        <row r="129">
          <cell r="D129" t="str">
            <v>BIL/NUCL/000852615648/RECHARGE/NUCLEI service</v>
          </cell>
          <cell r="E129" t="str">
            <v>DR</v>
          </cell>
          <cell r="F129" t="str">
            <v>SHIVANI SIM RECHARGE</v>
          </cell>
          <cell r="G129" t="str">
            <v>SHIVANI SIM RECHARGE</v>
          </cell>
        </row>
        <row r="130">
          <cell r="D130" t="str">
            <v>INF/INFT/036551985301/SHREEJIHOMES</v>
          </cell>
          <cell r="E130" t="str">
            <v>DR</v>
          </cell>
          <cell r="F130" t="str">
            <v>SHREEJI HOMES-PADAM JAIN</v>
          </cell>
          <cell r="G130" t="str">
            <v>SHREEJI HOMES-PADAM JAIN</v>
          </cell>
        </row>
        <row r="131">
          <cell r="D131" t="str">
            <v>UPI/416010469947/NewColonyBhopal/7089206888439@p//ICIa91321b31c984bbfa9e780689eb63cb5/</v>
          </cell>
          <cell r="E131" t="str">
            <v>DR</v>
          </cell>
          <cell r="F131" t="str">
            <v>NEW COLONY BHOPAL BACKFILLING LABOUR AND MATERIAL</v>
          </cell>
          <cell r="G131" t="str">
            <v>AFTAB (APPU)</v>
          </cell>
        </row>
        <row r="132">
          <cell r="D132" t="str">
            <v>UPI/416010235713/NewColonyBhopal/9993923185@ybl//ICIae19a32775d64bb09caebde07dbee613/</v>
          </cell>
          <cell r="E132" t="str">
            <v>DR</v>
          </cell>
          <cell r="F132" t="str">
            <v>NEW COLONY BHOPAL AND SAGARA EARTHING AMOUNT</v>
          </cell>
          <cell r="G132" t="str">
            <v>AMIR AHMAD SHAH</v>
          </cell>
        </row>
        <row r="133">
          <cell r="D133" t="str">
            <v>UPI/416010963099/RaghogarhSiteSh/hs9775918@oksbi//ICI09a65be289654e3486fab236932e4015/</v>
          </cell>
          <cell r="E133" t="str">
            <v>DR</v>
          </cell>
          <cell r="F133" t="str">
            <v>RAGOGARH SITE SHUTTERING</v>
          </cell>
          <cell r="G133" t="str">
            <v>HAKIM SINGH RAJE</v>
          </cell>
        </row>
        <row r="134">
          <cell r="D134" t="str">
            <v>UPI/416010764539/Ruthiyai2ElecMa/7828768535@ybl//ICIb3e1b5eca0e944b898b78b60e4f58ab6/</v>
          </cell>
          <cell r="E134" t="str">
            <v>DR</v>
          </cell>
          <cell r="F134" t="str">
            <v>RUTHIYAI 2 SITE MATERIAL BUS FREIGHT</v>
          </cell>
          <cell r="G134" t="str">
            <v xml:space="preserve">LAL SINGH </v>
          </cell>
        </row>
        <row r="135">
          <cell r="D135" t="str">
            <v>MMT/IMPS/416016644395/RaghogarhOPCCem/MANGILALVI/HDFC0003886</v>
          </cell>
          <cell r="E135" t="str">
            <v>DR</v>
          </cell>
          <cell r="F135" t="str">
            <v>RAGHOGARH SITE OPC CEMENT</v>
          </cell>
          <cell r="G135" t="str">
            <v>MANGILAL VIJAYVAR GIYA AND SONS</v>
          </cell>
        </row>
        <row r="136">
          <cell r="D136" t="str">
            <v>UPI/416009795648/RajiyawarSiteEx/monukushwaj@ibl//ICI4d7afebc9b23427e8d3f1c6a14a542e6/</v>
          </cell>
          <cell r="E136" t="str">
            <v>DR</v>
          </cell>
          <cell r="F136" t="str">
            <v>RAJIYAWAR SITE EXP</v>
          </cell>
          <cell r="G136" t="str">
            <v>MONU MONU SUPERVISOR</v>
          </cell>
        </row>
        <row r="137">
          <cell r="D137" t="str">
            <v>UPI/416010838987/RaghogarhOPCTra/9131361998@ybl//ICI5298d75e467b4cb59811df8556cbd829/</v>
          </cell>
          <cell r="E137" t="str">
            <v>DR</v>
          </cell>
          <cell r="F137" t="str">
            <v>RAGHOGARH SITE OPC CEMENT FREIGHT ADVANCE</v>
          </cell>
          <cell r="G137" t="str">
            <v>NADIM KHAN</v>
          </cell>
        </row>
        <row r="138">
          <cell r="D138" t="str">
            <v>BIL/NUCL/000853003270/RECHARGE/NUCLEI service</v>
          </cell>
          <cell r="E138" t="str">
            <v>DR</v>
          </cell>
          <cell r="F138" t="str">
            <v>OTP SIM RECHARGE</v>
          </cell>
          <cell r="G138" t="str">
            <v>OTP SIM RECHARGE</v>
          </cell>
        </row>
        <row r="139">
          <cell r="D139" t="str">
            <v>UPI/416009592591/RaghograhWeldin/ravi.surariya@o//ICI75bdbc420966405891542b89fe505852/</v>
          </cell>
          <cell r="E139" t="str">
            <v>DR</v>
          </cell>
          <cell r="F139" t="str">
            <v>RAGHOGARH SITE WELDING BRICKS AND COVER BLOCKS</v>
          </cell>
          <cell r="G139" t="str">
            <v>RAVI SURARIYA</v>
          </cell>
        </row>
        <row r="140">
          <cell r="D140" t="str">
            <v>UPI/416010389023/Ruthiyai2Person/9713126487@payt//ICIda4dbbc6f0764da3ad637102db940d70/</v>
          </cell>
          <cell r="E140" t="str">
            <v>DR</v>
          </cell>
          <cell r="F140" t="str">
            <v>RUTHIYAI 2 PERSONAL EXP OF GAURAV</v>
          </cell>
          <cell r="G140" t="str">
            <v>SOURABH SHARMA - GAURAV</v>
          </cell>
        </row>
        <row r="141">
          <cell r="D141" t="str">
            <v>UPI/416010848623/Ruthiyai2toRagh/9575505094-k5f8//ICIaf2e66e13311488ebdbde33720520aad/</v>
          </cell>
          <cell r="E141" t="str">
            <v>DR</v>
          </cell>
          <cell r="F141" t="str">
            <v>RUTHIYAI 2 TO RAGHOGARH FREIGHT</v>
          </cell>
          <cell r="G141" t="str">
            <v>SUMIT PRAJAPATI</v>
          </cell>
        </row>
        <row r="142">
          <cell r="D142" t="str">
            <v>INF/INFT/036570958361/SagarSidhiNagar/ALLINDIAHEMANTT</v>
          </cell>
          <cell r="E142" t="str">
            <v>DR</v>
          </cell>
          <cell r="F142" t="str">
            <v>SAGARA SIDHI NAGAR DG TRANSPORTATION</v>
          </cell>
          <cell r="G142" t="str">
            <v xml:space="preserve">ALL INDIA SOLUTIONS </v>
          </cell>
        </row>
        <row r="143">
          <cell r="D143" t="str">
            <v>UPI/416114473577/SidhiNagarHydra/ay1503883@oksbi//ICIb42993b44722442d9e09c29b6fc31217/</v>
          </cell>
          <cell r="E143" t="str">
            <v>DR</v>
          </cell>
          <cell r="F143" t="str">
            <v>SIDHI NAGAR HYDRA AMOUNT</v>
          </cell>
          <cell r="G143" t="str">
            <v>ATUL PRATAP SINGH</v>
          </cell>
        </row>
        <row r="144">
          <cell r="D144" t="str">
            <v>UPI/416113598010/RaghogarhChippi/hs9775918@oksbi//ICI634dfd8e410640279006ebcb2c6f33a4/</v>
          </cell>
          <cell r="E144" t="str">
            <v>DR</v>
          </cell>
          <cell r="F144" t="str">
            <v>RAGHOGARH SITE CHIPPING AND LABOUR</v>
          </cell>
          <cell r="G144" t="str">
            <v>HAKIM SINGH RAJE</v>
          </cell>
        </row>
        <row r="145">
          <cell r="D145" t="str">
            <v>UPI/416114056465/BerphadBujurg2k/seyydjardar@oks//ICI0fac5176c78f43dba63c21d926c4987c/</v>
          </cell>
          <cell r="E145" t="str">
            <v>DR</v>
          </cell>
          <cell r="F145" t="str">
            <v>BERPHAD BUJURG 2K BRICKS PURCHASE</v>
          </cell>
          <cell r="G145" t="str">
            <v>JARDAR</v>
          </cell>
        </row>
        <row r="146">
          <cell r="D146" t="str">
            <v>UPI/416113612064/SinkhediBWAmt/seyydjardar@oks//ICI978ca2322613462db8a0c8ccf01e97d0/</v>
          </cell>
          <cell r="E146" t="str">
            <v>DR</v>
          </cell>
          <cell r="F146" t="str">
            <v>SINKHEDI BW AMOUNT</v>
          </cell>
          <cell r="G146" t="str">
            <v xml:space="preserve">JARDAR </v>
          </cell>
        </row>
        <row r="147">
          <cell r="D147" t="str">
            <v>UPI/416113144077/FusawaliJCBExca/7773024677@axl//ICI958855b8123c4f7ea7f472e7614778c9/</v>
          </cell>
          <cell r="E147" t="str">
            <v>DR</v>
          </cell>
          <cell r="F147" t="str">
            <v>FUSAWALI SITE JCB EXCAVATION</v>
          </cell>
          <cell r="G147" t="str">
            <v>MUNESH CIVIL TEAM</v>
          </cell>
        </row>
        <row r="148">
          <cell r="D148" t="str">
            <v>UPI/416114043532/GujarmohnaBindi/vyapar.16910912//ICI9afa239bb12e4d17bca34251b9c36c0b/</v>
          </cell>
          <cell r="E148" t="str">
            <v>DR</v>
          </cell>
          <cell r="F148" t="str">
            <v>GUJARMOHAN BINDING WIRE AND PIPE</v>
          </cell>
          <cell r="G148" t="str">
            <v>NAKODA BARTAN JEWELLERS HARDWA</v>
          </cell>
        </row>
        <row r="149">
          <cell r="D149" t="str">
            <v>MMT/IMPS/416118007195/AprilMonthSalar/SADDAM KHAN SUPERVISORKHAN/BARB0JHAGWA</v>
          </cell>
          <cell r="E149" t="str">
            <v>DR</v>
          </cell>
          <cell r="F149" t="str">
            <v>APRIL MONTH SALARY</v>
          </cell>
          <cell r="G149" t="str">
            <v xml:space="preserve">SADDAM KHAN SUPERVISOR </v>
          </cell>
        </row>
        <row r="150">
          <cell r="D150" t="str">
            <v>UPI/416114274139/Ruthiyai2PVCPip/paytmqr28100505//ICI9d6b6ac734064eb1aad6822b1793f980/</v>
          </cell>
          <cell r="E150" t="str">
            <v>DR</v>
          </cell>
          <cell r="F150" t="str">
            <v>RUTHIYAI 2 PVC PIPE</v>
          </cell>
          <cell r="G150" t="str">
            <v xml:space="preserve">SRI BALA JI HARDWARE </v>
          </cell>
        </row>
        <row r="151">
          <cell r="D151" t="str">
            <v>MMT/IMPS/416213744946/ElectricalMater/ADINATHOVE/HDFC0001864</v>
          </cell>
          <cell r="E151" t="str">
            <v>DR</v>
          </cell>
          <cell r="F151" t="str">
            <v>ELECTRICAL MATERIAL FOR JIGNI, SAGARA AND KHARIKA SITE</v>
          </cell>
          <cell r="G151" t="str">
            <v>ADINATH OVERSEAS</v>
          </cell>
        </row>
        <row r="152">
          <cell r="D152" t="str">
            <v>UPI/416218097861/NewColonyBhopal/7089206888439@p//ICIc8edd98d912d44499fafe35d1823dbc6/</v>
          </cell>
          <cell r="E152" t="str">
            <v>DR</v>
          </cell>
          <cell r="F152" t="str">
            <v>NEW COLONY BHOPAL POLE HOLE DONE AN PAINT</v>
          </cell>
          <cell r="G152" t="str">
            <v>AFTAB (APPU)</v>
          </cell>
        </row>
        <row r="153">
          <cell r="D153" t="str">
            <v>UPI/416218755802/NewColonyBhopal/7089206888439@p//ICI405785f3fab5434481b8d11931400850/</v>
          </cell>
          <cell r="E153" t="str">
            <v>DR</v>
          </cell>
          <cell r="F153" t="str">
            <v>NEW COLONY BHOPAL LABOUR ETC</v>
          </cell>
          <cell r="G153" t="str">
            <v>AFTAB (APPU)</v>
          </cell>
        </row>
        <row r="154">
          <cell r="D154" t="str">
            <v>UPI/416217791832/GurriSiteDG/9755284150@ybl//ICIb368792354eb43b8aec1ac73b8323623/</v>
          </cell>
          <cell r="E154" t="str">
            <v>DR</v>
          </cell>
          <cell r="F154" t="str">
            <v xml:space="preserve">GURRI SITE DG </v>
          </cell>
          <cell r="G154" t="str">
            <v>AJAY BHAIYA</v>
          </cell>
        </row>
        <row r="155">
          <cell r="D155" t="str">
            <v>UPI/416219253076/Personal/8982403382-3@yb//ICIc44a8f708a094057a824606a18a84674/</v>
          </cell>
          <cell r="E155" t="str">
            <v>DR</v>
          </cell>
          <cell r="F155" t="str">
            <v>FOR PERSONAL</v>
          </cell>
          <cell r="G155" t="str">
            <v>AMAN SIR</v>
          </cell>
        </row>
        <row r="156">
          <cell r="D156" t="str">
            <v>UPI/416218386057/Berphadbujurgce/gpay-1120963118//ICI9a9f871f822d4834abef861ecdb21303/</v>
          </cell>
          <cell r="E156" t="str">
            <v>DR</v>
          </cell>
          <cell r="F156" t="str">
            <v>BERPHAD BUJURG CEMENT</v>
          </cell>
          <cell r="G156" t="str">
            <v>BALAJI HARDWARE</v>
          </cell>
        </row>
        <row r="157">
          <cell r="D157" t="str">
            <v>UPI/416217913722/Raghogarh2BagsC/vyapar.17023236//ICI0fe13d4c185045a3b8864a24a3ba55a4/</v>
          </cell>
          <cell r="E157" t="str">
            <v>DR</v>
          </cell>
          <cell r="F157" t="str">
            <v>RAGHOGARH SITE 2 BAG COVER BLOCK</v>
          </cell>
          <cell r="G157" t="str">
            <v>CHITRANSHI RAJ SAHU</v>
          </cell>
        </row>
        <row r="158">
          <cell r="D158" t="str">
            <v>GIB/002022258074/EPFO      /2942406000926</v>
          </cell>
          <cell r="E158" t="str">
            <v>DR</v>
          </cell>
          <cell r="F158" t="str">
            <v>EPFO - MAY 2024</v>
          </cell>
          <cell r="G158" t="str">
            <v>EPFO - MAY 2024</v>
          </cell>
        </row>
        <row r="159">
          <cell r="D159" t="str">
            <v>GIB/002022258371/ESIC      /01824120952525</v>
          </cell>
          <cell r="E159" t="str">
            <v>DR</v>
          </cell>
          <cell r="F159" t="str">
            <v>ESIC - MAY 2024</v>
          </cell>
          <cell r="G159" t="str">
            <v>ESIC - MAY 2024</v>
          </cell>
        </row>
        <row r="160">
          <cell r="D160" t="str">
            <v>UPI/416217264334/SalaryMayMonth/km722705@oksbi//ICId6410e0f242e44d4b56d5c39074bfcc7/</v>
          </cell>
          <cell r="E160" t="str">
            <v>DR</v>
          </cell>
          <cell r="F160" t="str">
            <v>MAY MONTH SALARY</v>
          </cell>
          <cell r="G160" t="str">
            <v xml:space="preserve">KARAN MAHOR </v>
          </cell>
        </row>
        <row r="161">
          <cell r="D161" t="str">
            <v>UPI/416216857009/RaghogarhFasten/monukushwaj@ibl//ICI5ccd9f6fdbc34e998cff02b434f95a0c/</v>
          </cell>
          <cell r="E161" t="str">
            <v>DR</v>
          </cell>
          <cell r="F161" t="str">
            <v>RAGHOARH FASTNERS NUT BOLTS</v>
          </cell>
          <cell r="G161" t="str">
            <v>MONU MONU SUPERVISOR</v>
          </cell>
        </row>
        <row r="162">
          <cell r="D162" t="str">
            <v>UPI/416218080250/Gujarmohna10Bag/vyapar.16910912//ICI5ead9b2fc91f4e018f9bb0b7eeb78922/</v>
          </cell>
          <cell r="E162" t="str">
            <v>DR</v>
          </cell>
          <cell r="F162" t="str">
            <v>GUJARMOHAN SITE 10 BAG CEMENT</v>
          </cell>
          <cell r="G162" t="str">
            <v>NAKODA BARTAN JEWELLERS HARDWA</v>
          </cell>
        </row>
        <row r="163">
          <cell r="D163" t="str">
            <v>UPI/416217292516/GujarmohnaLocks/vyapar.17023233//ICI2c9d932700554276bcccd98f2fdae381/</v>
          </cell>
          <cell r="E163" t="str">
            <v>DR</v>
          </cell>
          <cell r="F163" t="str">
            <v>GUJARMOHAN LOCKS PAINTS ETC</v>
          </cell>
          <cell r="G163" t="str">
            <v>NEW PUNJAB CYCLE STORES</v>
          </cell>
        </row>
        <row r="164">
          <cell r="D164" t="str">
            <v>UPI/416218524664/BerphadBujurgTa/8964903824@ybl//ICIda94c36a8384486d8ffd0c794d17ecb7/</v>
          </cell>
          <cell r="E164" t="str">
            <v>DR</v>
          </cell>
          <cell r="F164" t="str">
            <v>BERPHAD SITE BUJURG TARPAULIN</v>
          </cell>
          <cell r="G164" t="str">
            <v>RAHUL PATEL</v>
          </cell>
        </row>
        <row r="165">
          <cell r="D165" t="str">
            <v>UPI/416217356483/SidhiNagarPetro/7000748848@axl//ICIc81aba44509c4025a37253b03036dbca/</v>
          </cell>
          <cell r="E165" t="str">
            <v>DR</v>
          </cell>
          <cell r="F165" t="str">
            <v>SIDHI NAGAR PETROL EXP</v>
          </cell>
          <cell r="G165" t="str">
            <v>RAKHI SIKARWAR</v>
          </cell>
        </row>
        <row r="166">
          <cell r="D166" t="str">
            <v>UPI/416217339713/Fusawali7BagsCe/9111417907@ybl//ICI98051545cc864cb9b567d533a56163d7/</v>
          </cell>
          <cell r="E166" t="str">
            <v>DR</v>
          </cell>
          <cell r="F166" t="str">
            <v>FUSAWALI 7BAGS CEMENT AND WATER TANKER</v>
          </cell>
          <cell r="G166" t="str">
            <v>RAM NARESH</v>
          </cell>
        </row>
        <row r="167">
          <cell r="D167" t="str">
            <v>UPI/416218065216/KharikaDgUnload/7096589123@ikwi//ICI5dd4eb0a37474b06aa5695d666702694/</v>
          </cell>
          <cell r="E167" t="str">
            <v>DR</v>
          </cell>
          <cell r="F167" t="str">
            <v>KHARIKA SITE DG UNLOADING</v>
          </cell>
          <cell r="G167" t="str">
            <v>ROHIT YADAV</v>
          </cell>
        </row>
        <row r="168">
          <cell r="D168" t="str">
            <v>UPI/416218819644/GujarmohnaRagao/7223935337@axl//ICI2a289d29be354caf9912a8a213faba0f/</v>
          </cell>
          <cell r="E168" t="str">
            <v>DR</v>
          </cell>
          <cell r="F168" t="str">
            <v>GUJARMOHAN RANGAON GI STRIPLA NUT BOLTS</v>
          </cell>
          <cell r="G168" t="str">
            <v>SANDEEP KUMAR TIWARI</v>
          </cell>
        </row>
        <row r="169">
          <cell r="D169" t="str">
            <v>BIL/INFT/DFE6089978/Transfer/ AMAN  UPADHYAY</v>
          </cell>
          <cell r="E169" t="str">
            <v>CR</v>
          </cell>
          <cell r="F169" t="str">
            <v>SELF RECEIVED FROM AMAN SIR -ICICI AC</v>
          </cell>
          <cell r="G169" t="str">
            <v>SELF RECEIVED FROM AMAN SIR -ICICI AC</v>
          </cell>
        </row>
        <row r="170">
          <cell r="D170" t="str">
            <v>UPI/416224490273/Payment from Ph/v.upadhyay2011@/ICICI Bank/IBL1297782904fa419db0a0708bfa072e94</v>
          </cell>
          <cell r="E170" t="str">
            <v>CR</v>
          </cell>
          <cell r="F170" t="str">
            <v>SELF RECEIVED FROM AMAN SIR -ICICI AC</v>
          </cell>
          <cell r="G170" t="str">
            <v>SELF RECEIVED FROM AMAN SIR -ICICI AC</v>
          </cell>
        </row>
        <row r="171">
          <cell r="D171" t="str">
            <v>UPI/416217883241/BerphadBujurgBW/9111165749403@p//ICI1a909948d3774ebbbc58fe274ba2e513/</v>
          </cell>
          <cell r="E171" t="str">
            <v>DR</v>
          </cell>
          <cell r="F171" t="str">
            <v>BERPHAD BUJURG BW AGGREGATE</v>
          </cell>
          <cell r="G171" t="str">
            <v>SHYAM PATEL</v>
          </cell>
        </row>
        <row r="172">
          <cell r="D172" t="str">
            <v>UPI/416322287013/SidhiNagarAndJi/7089206888439@p//ICI8d40ecb4eeef4c89b10fcb021e4f233c/</v>
          </cell>
          <cell r="E172" t="str">
            <v>DR</v>
          </cell>
          <cell r="F172" t="str">
            <v>SIDHI NAGAR AND JIGNI SITE PETROL</v>
          </cell>
          <cell r="G172" t="str">
            <v>AFTAB (APPU)</v>
          </cell>
        </row>
        <row r="173">
          <cell r="D173" t="str">
            <v>UPI/416323263338/ForAmanSirRefun/7089206888439@p//ICI852fa6a0f8da44d6b4ce297b81b510f8/</v>
          </cell>
          <cell r="E173" t="str">
            <v>DR</v>
          </cell>
          <cell r="F173" t="str">
            <v>FOR AMAN SIR REFUND</v>
          </cell>
          <cell r="G173" t="str">
            <v>AFTAB (APPU)</v>
          </cell>
        </row>
        <row r="174">
          <cell r="D174" t="str">
            <v>UPI/416323225254/Raghogarh6BagsC/ashok.saini9826//ICI3032410aa3c24ea38a1bdf7b11576580/</v>
          </cell>
          <cell r="E174" t="str">
            <v>DR</v>
          </cell>
          <cell r="F174" t="str">
            <v>RAGHOGARH 6 BAGS CEMENT N FREIGHT</v>
          </cell>
          <cell r="G174" t="str">
            <v xml:space="preserve">ASHOK SAINI </v>
          </cell>
        </row>
        <row r="175">
          <cell r="D175" t="str">
            <v>UPI/416322351987/FusawaliSteelFr/abnishrathor880//ICI7138ca178643473a86cb61978c82f5bd/</v>
          </cell>
          <cell r="E175" t="str">
            <v>DR</v>
          </cell>
          <cell r="F175" t="str">
            <v>FUSAWAL STEEL FREIGHT</v>
          </cell>
          <cell r="G175" t="str">
            <v>AVNESH SINGH RATHORE</v>
          </cell>
        </row>
        <row r="176">
          <cell r="D176" t="str">
            <v>UPI/416323711228/RaghogarhCvlTea/hs9775918@oksbi//ICIf6fb63fc6240458ca9150800b1d02df7/</v>
          </cell>
          <cell r="E176" t="str">
            <v>DR</v>
          </cell>
          <cell r="F176" t="str">
            <v>RAGHOGARH SITE CIVIL TEAM</v>
          </cell>
          <cell r="G176" t="str">
            <v>HAKIM SINGH RAJE</v>
          </cell>
        </row>
        <row r="177">
          <cell r="D177" t="str">
            <v>UPI/452823923914/Expenses/62685193@axl//ICIf6577bd9f6e3452abcefaf449ed3d872/</v>
          </cell>
          <cell r="E177" t="str">
            <v>DR</v>
          </cell>
          <cell r="F177" t="str">
            <v>FOR EXPENSES</v>
          </cell>
          <cell r="G177" t="str">
            <v>HAPPY</v>
          </cell>
        </row>
        <row r="178">
          <cell r="D178" t="str">
            <v>UPI/416323197826/BerphadBujurgWa/seyydjardar@oks//ICI56e83b67e1f14722bf58122a61a78092/</v>
          </cell>
          <cell r="E178" t="str">
            <v>DR</v>
          </cell>
          <cell r="F178" t="str">
            <v>BERPHAD BUJURG SITE WATER &amp; BRICKS BALANCE AMOUNT</v>
          </cell>
          <cell r="G178" t="str">
            <v>JARDAR</v>
          </cell>
        </row>
        <row r="179">
          <cell r="D179" t="str">
            <v>UPI/416322959879/Ruthiyai2BlackS/9575635581@navi//ICI8e1feeb5036548f9962c9ecad2ea3aa1/</v>
          </cell>
          <cell r="E179" t="str">
            <v>DR</v>
          </cell>
          <cell r="F179" t="str">
            <v>RUTHIYAI 2 BLACK SAND 1 TRIP ,WATER TANKER</v>
          </cell>
          <cell r="G179" t="str">
            <v>LAXMAN SINGH</v>
          </cell>
        </row>
        <row r="180">
          <cell r="D180" t="str">
            <v>UPI/416322364784/SidhiNagarCageR/7828090257@payt//ICI8789b44aae164ebd975a16877e53a49a/</v>
          </cell>
          <cell r="E180" t="str">
            <v>DR</v>
          </cell>
          <cell r="F180" t="str">
            <v>SIDDHI NAGAR CAGE RUTHIYAI 2 SITE LOCAL FREIGHT</v>
          </cell>
          <cell r="G180" t="str">
            <v>MANOJ SINGH YADAV</v>
          </cell>
        </row>
        <row r="181">
          <cell r="D181" t="str">
            <v>UPI/416321807387/NewColonyCageLa/munukushwah1234//ICId91308cf5a034694b0eb424fc1129ff8/</v>
          </cell>
          <cell r="E181" t="str">
            <v>DR</v>
          </cell>
          <cell r="F181" t="str">
            <v>NEW COLONY CAGE LADDER FREIGHT</v>
          </cell>
          <cell r="G181" t="str">
            <v>MONU MONU SUPERVISOR</v>
          </cell>
        </row>
        <row r="182">
          <cell r="D182" t="str">
            <v>UPI/416323234606/RaghogarhWaterT/jatavsourabh366//ICIf058d53518aa43348479cf673cdd74f1/</v>
          </cell>
          <cell r="E182" t="str">
            <v>DR</v>
          </cell>
          <cell r="F182" t="str">
            <v>RAGHOGARH SITE WATER TANKER</v>
          </cell>
          <cell r="G182" t="str">
            <v>NEETESH JATAV</v>
          </cell>
        </row>
        <row r="183">
          <cell r="D183" t="str">
            <v>UPI/416321631150/Ruthiyai2Backfi/7550509599@axl//ICI1d3d9d4392204da6af97dd2125e2eb96/</v>
          </cell>
          <cell r="E183" t="str">
            <v>DR</v>
          </cell>
          <cell r="F183" t="str">
            <v>RUTHIYAI 2 BACKFILLING</v>
          </cell>
          <cell r="G183" t="str">
            <v>RAMVIR PARDI</v>
          </cell>
        </row>
        <row r="184">
          <cell r="D184" t="str">
            <v>MMT/IMPS/416312192015/GujarmohnaJCBan/SADDAM KHAN SUPERVISORKHAN/BARB0JHAGWA</v>
          </cell>
          <cell r="E184" t="str">
            <v>DR</v>
          </cell>
          <cell r="F184" t="str">
            <v>GUJARMOHAN SITE JCB, LABOUR &amp; OTHER EXP</v>
          </cell>
          <cell r="G184" t="str">
            <v xml:space="preserve">SADDAM KHAN SUPERVISOR </v>
          </cell>
        </row>
        <row r="185">
          <cell r="D185" t="str">
            <v>UPI/416323206496/GujarmohnaRagao/7223935337@axl//ICId8b09c6fc2bb42e1a2e458500e521229/</v>
          </cell>
          <cell r="E185" t="str">
            <v>DR</v>
          </cell>
          <cell r="F185" t="str">
            <v>GUJARMOHAN RANGAON ELECTRICAL MATERIAL FREIGHT</v>
          </cell>
          <cell r="G185" t="str">
            <v>SANDEEP KUMAR TIWARI</v>
          </cell>
        </row>
        <row r="186">
          <cell r="D186" t="str">
            <v>UPI/416324397075/Payment from Ph/8982403382-3@yb/Jana Small Fina/YBLdd0cb64fdb454ba6a6d9f91c86837fc9</v>
          </cell>
          <cell r="E186" t="str">
            <v>CR</v>
          </cell>
          <cell r="F186" t="str">
            <v>SELF RECEIVED FROM AMAN SIR - NEW AC</v>
          </cell>
          <cell r="G186" t="str">
            <v>SELF RECEIVED FROM AMAN SIR - NEW AC</v>
          </cell>
        </row>
        <row r="187">
          <cell r="D187" t="str">
            <v>UPI/416316539696/Payment from Ph/8982403382-3@yb/Jana Small Fina/YBL70bac8cbbeb3457bb8feea569ff31ab0</v>
          </cell>
          <cell r="E187" t="str">
            <v>CR</v>
          </cell>
          <cell r="F187" t="str">
            <v>SELF RECEIVED FROM AMAN SIR - NEW AC</v>
          </cell>
          <cell r="G187" t="str">
            <v>SELF RECEIVED FROM AMAN SIR - NEW AC</v>
          </cell>
        </row>
        <row r="188">
          <cell r="D188" t="str">
            <v>UPI/452927750506/SirsaudCementEx/7089206888439@p//ICI7642f2fda5174d5e96577c4cbc15ef04/</v>
          </cell>
          <cell r="E188" t="str">
            <v>DR</v>
          </cell>
          <cell r="F188" t="str">
            <v>SIRSAUD CEMENT EXP</v>
          </cell>
          <cell r="G188" t="str">
            <v xml:space="preserve">AFTAB KHAN </v>
          </cell>
        </row>
        <row r="189">
          <cell r="D189" t="str">
            <v>UPI/416427848060/PersonalExp/8982403382-3@yb//ICI88ce005b92864287bc0b6237f80b258f/</v>
          </cell>
          <cell r="E189" t="str">
            <v>DR</v>
          </cell>
          <cell r="F189" t="str">
            <v>PERSONAL EXP</v>
          </cell>
          <cell r="G189" t="str">
            <v>AMAN SIR</v>
          </cell>
        </row>
        <row r="190">
          <cell r="D190" t="str">
            <v>UPI/416427273418/Fusawali80BagsC/abnishrathor880//ICI773e71de7b604478a1cd2db7b062f927/</v>
          </cell>
          <cell r="E190" t="str">
            <v>DR</v>
          </cell>
          <cell r="F190" t="str">
            <v>FUSAWALI 80 BAGS CEMENT FREIGHT</v>
          </cell>
          <cell r="G190" t="str">
            <v>AVNESH SINGH RATHORE</v>
          </cell>
        </row>
        <row r="191">
          <cell r="D191" t="str">
            <v>UPI/416427672518/UPI Pay/kanchanpal003@y//ICI4b8ff4c3bfb443298bf6699298521949/</v>
          </cell>
          <cell r="E191" t="str">
            <v>DR</v>
          </cell>
          <cell r="F191" t="str">
            <v>NEW COLONY SITE REMAINING MATERIAL BY LAL SINGH -TUMTUM FREIGHT, WASHRROM CLEANING CHARGES AND OFFICE EXP</v>
          </cell>
          <cell r="G191" t="str">
            <v>KANCHAN PAL</v>
          </cell>
        </row>
        <row r="192">
          <cell r="D192" t="str">
            <v>UPI/416427011467/SidhiNagarSteel/parakhsmart1999//ICI926ecfecd38e4670963b0cb47dccc277/</v>
          </cell>
          <cell r="E192" t="str">
            <v>DR</v>
          </cell>
          <cell r="F192" t="str">
            <v>SIDHI NAGAR CEMENT BINDING WIRE AND FREIGHT</v>
          </cell>
          <cell r="G192" t="str">
            <v>KRISHNA STEEL</v>
          </cell>
        </row>
        <row r="193">
          <cell r="D193" t="str">
            <v>UPI/416427150310/SiteExpenses/monukushwaj@ibl//ICI09ec5aba0b014cd08a3c2c11be83f6ed/</v>
          </cell>
          <cell r="E193" t="str">
            <v>DR</v>
          </cell>
          <cell r="F193" t="str">
            <v>SITE EXPENSE</v>
          </cell>
          <cell r="G193" t="str">
            <v>MONU MONU SUPERVISOR</v>
          </cell>
        </row>
        <row r="194">
          <cell r="D194" t="str">
            <v>UPI/416426933142/NewColonyBhopal/7389717576@ybl//ICIb4adda135f644a52926191a28b54db92/</v>
          </cell>
          <cell r="E194" t="str">
            <v>DR</v>
          </cell>
          <cell r="F194" t="str">
            <v>NEW COLONY BHOPAL ROD PURCHASE</v>
          </cell>
          <cell r="G194" t="str">
            <v>MUKAT SINGH</v>
          </cell>
        </row>
        <row r="195">
          <cell r="D195" t="str">
            <v>UPI/416426442715/bhidawadexp/bhatimukesh865@//ICI98e161cdb6524357b0001098a3b6011f/</v>
          </cell>
          <cell r="E195" t="str">
            <v>DR</v>
          </cell>
          <cell r="F195" t="str">
            <v>BHIDAWAD EXP</v>
          </cell>
          <cell r="G195" t="str">
            <v>MUKESH</v>
          </cell>
        </row>
        <row r="196">
          <cell r="D196" t="str">
            <v>UPI/416425600763/GujarmohnaPVCPi/vyapar.16910912//ICI89b35e7d17704804a3f5aaeb07656a71/</v>
          </cell>
          <cell r="E196" t="str">
            <v>DR</v>
          </cell>
          <cell r="F196" t="str">
            <v>GUJARMOHAN SITE PVC PIPE</v>
          </cell>
          <cell r="G196" t="str">
            <v>NAKODA BARTAN JEWELLERS HARDWA</v>
          </cell>
        </row>
        <row r="197">
          <cell r="D197" t="str">
            <v>MMT/IMPS/416418814091/ElectricalMater/PRAYASENTE/UTIB0000568</v>
          </cell>
          <cell r="E197" t="str">
            <v>DR</v>
          </cell>
          <cell r="F197" t="str">
            <v>ELECTRICAL MATERIAL PURCHASE -OUSTANDING AMOUNT PAID</v>
          </cell>
          <cell r="G197" t="str">
            <v>PRAYAS ENTERPRISES</v>
          </cell>
        </row>
        <row r="198">
          <cell r="D198" t="str">
            <v>UPI/416427882945/SagaraSiteRinku/rahul0107singh.//ICI59706b2f295d44f389b61bc6073bc527/</v>
          </cell>
          <cell r="E198" t="str">
            <v>DR</v>
          </cell>
          <cell r="F198" t="str">
            <v>SAGARA SITE RINKU AND RAHUL FINAL AMOUNT</v>
          </cell>
          <cell r="G198" t="str">
            <v>RAHUL SINGH</v>
          </cell>
        </row>
        <row r="199">
          <cell r="D199" t="str">
            <v>UPI/416425751020/SidhiNagarDGPit/7000748848@axl//ICIfdff1dc6cdd94d18b9f225410ea1982b/</v>
          </cell>
          <cell r="E199" t="str">
            <v>DR</v>
          </cell>
          <cell r="F199" t="str">
            <v>SIDHI NAGAR DG PIT ETC</v>
          </cell>
          <cell r="G199" t="str">
            <v>RAKHI SIKARWAR</v>
          </cell>
        </row>
        <row r="200">
          <cell r="D200" t="str">
            <v>UPI/452927018702/SidhiNagarPetro/7000748848@axl//ICIb6b3d0719e3944a5ba4707b0dd9efd4b/</v>
          </cell>
          <cell r="E200" t="str">
            <v>DR</v>
          </cell>
          <cell r="F200" t="str">
            <v>SIDHI NAGAR PETROL EXP</v>
          </cell>
          <cell r="G200" t="str">
            <v>RAKHI SIKARWAR</v>
          </cell>
        </row>
        <row r="201">
          <cell r="D201" t="str">
            <v>UPI/416427280695/Ruthiyai2Electr/ramkumargoutam7//ICI86f68ad54e1546a6a405b41d3db2bef2/</v>
          </cell>
          <cell r="E201" t="str">
            <v>DR</v>
          </cell>
          <cell r="F201" t="str">
            <v>RUTHIYAI 2 ELECTRICAL WORK</v>
          </cell>
          <cell r="G201" t="str">
            <v>RAMKUMAR</v>
          </cell>
        </row>
        <row r="202">
          <cell r="D202" t="str">
            <v>UPI/416427860709/Ruthiyai2Electr/ramkumargoutam7//ICI8bace45861834cf996b7858bae406f39/</v>
          </cell>
          <cell r="E202" t="str">
            <v>DR</v>
          </cell>
          <cell r="F202" t="str">
            <v>RUTHIYAI 2 ELECTRICAL WORK BALANCE AMOUNT</v>
          </cell>
          <cell r="G202" t="str">
            <v>RAMKUMAR</v>
          </cell>
        </row>
        <row r="203">
          <cell r="D203" t="str">
            <v>UPI/416425724248/Ruthiyai2SolarC/7550509599@axl//ICI138f36775d1d4bf99475b0ae15767114/</v>
          </cell>
          <cell r="E203" t="str">
            <v>DR</v>
          </cell>
          <cell r="F203" t="str">
            <v>RUTHIYAI 2 SOLAR COLUMN REPLACING</v>
          </cell>
          <cell r="G203" t="str">
            <v>RAMVIR PARDI</v>
          </cell>
        </row>
        <row r="204">
          <cell r="D204" t="str">
            <v>UPI/416425842437/Ruthiyai2solarc/7550509599@axl//ICI93094341743f4d1e9dd5a6b31d0df039/</v>
          </cell>
          <cell r="E204" t="str">
            <v>DR</v>
          </cell>
          <cell r="F204" t="str">
            <v>RUTHIYAI 2 SOLAR COLUMN REPLACING</v>
          </cell>
          <cell r="G204" t="str">
            <v>RAMVIR PARDI</v>
          </cell>
        </row>
        <row r="205">
          <cell r="D205" t="str">
            <v>MMT/IMPS/416416418473/GujarmohnaRenta/SADDAM KHAN SUPERVISORKHAN/BARB0JHAGWA</v>
          </cell>
          <cell r="E205" t="str">
            <v>DR</v>
          </cell>
          <cell r="F205" t="str">
            <v>GUJARMOHANA RENTAL DG DIESEL</v>
          </cell>
          <cell r="G205" t="str">
            <v xml:space="preserve">SADDAM KHAN SUPERVISOR </v>
          </cell>
        </row>
        <row r="206">
          <cell r="D206" t="str">
            <v>MMT/IMPS/416419922684/GujarmohnaSolar/SADDAM KHAN SUPERVISORKHAN/BARB0JHAGWA</v>
          </cell>
          <cell r="E206" t="str">
            <v>DR</v>
          </cell>
          <cell r="F206" t="str">
            <v>GUJARMOHAN SOLAR JCB BACKFILLING</v>
          </cell>
          <cell r="G206" t="str">
            <v xml:space="preserve">SADDAM KHAN SUPERVISOR </v>
          </cell>
        </row>
        <row r="207">
          <cell r="D207" t="str">
            <v>UPI/416426411642/FusawaliLejamPi/7580834161@ybl//ICIc863fe102c4442db990a5f6e7927a9f3/</v>
          </cell>
          <cell r="E207" t="str">
            <v>DR</v>
          </cell>
          <cell r="F207" t="str">
            <v>FUSAWALI LEJAM PIPE 150FT</v>
          </cell>
          <cell r="G207" t="str">
            <v>SANDEEP LAHARIYA</v>
          </cell>
        </row>
        <row r="208">
          <cell r="D208" t="str">
            <v>UPI/416400459372/Payment from Ph/v.upadhyay2011@/ICICI Bank/AXL2af2b0f512d340ea8f62355e6c13ab01</v>
          </cell>
          <cell r="E208" t="str">
            <v>CR</v>
          </cell>
          <cell r="F208" t="str">
            <v>SELF RECEIVED FROM AMAN SIR ICICI AC</v>
          </cell>
          <cell r="G208" t="str">
            <v>SELF RECEIVED FROM AMAN SIR ICICI AC</v>
          </cell>
        </row>
        <row r="209">
          <cell r="D209" t="str">
            <v>NEFT-N164243091309337-INDUS TOWERS LIMITED IPA A/C104-37511179-00030310009104-HDFC0000240</v>
          </cell>
          <cell r="E209" t="str">
            <v>CR</v>
          </cell>
          <cell r="F209" t="str">
            <v>SELF RECEIVED FROM INDUS TOWERS LTD</v>
          </cell>
          <cell r="G209" t="str">
            <v>SELF RECEIVED FROM INDUS TOWERS LTD</v>
          </cell>
        </row>
        <row r="210">
          <cell r="D210" t="str">
            <v>NEFT-N164243091322963-INDUS TOWERS LIMITED IPA A/C104-37511055-00030310009104-HDFC0000240</v>
          </cell>
          <cell r="E210" t="str">
            <v>CR</v>
          </cell>
          <cell r="F210" t="str">
            <v>SELF RECEIVED FROM INDUS TOWERS LTD</v>
          </cell>
          <cell r="G210" t="str">
            <v>SELF RECEIVED FROM INDUS TOWERS LTD</v>
          </cell>
        </row>
        <row r="211">
          <cell r="D211" t="str">
            <v>UPI/452927611787/Ruthiyai2HDPEPi/paytmqr28100505//ICI4f114b6d39cc4b228d57fccd6b3dfcae/</v>
          </cell>
          <cell r="E211" t="str">
            <v>DR</v>
          </cell>
          <cell r="F211" t="str">
            <v>RUTHIYAI 2 HDPE PIPE</v>
          </cell>
          <cell r="G211" t="str">
            <v xml:space="preserve">SRI BALA JI HARDWARE </v>
          </cell>
        </row>
        <row r="212">
          <cell r="D212" t="str">
            <v>MMT/IMPS/416414126517/RaghogarhAClass/VIJAYPRATA/SBIN0000377</v>
          </cell>
          <cell r="E212" t="str">
            <v>DR</v>
          </cell>
          <cell r="F212" t="str">
            <v>RAGHOGARH SITE A CLASS AND TOWER MATERIAL UNLOADING</v>
          </cell>
          <cell r="G212" t="str">
            <v>VIJAY PRATAPKUSHWAH</v>
          </cell>
        </row>
        <row r="213">
          <cell r="D213" t="str">
            <v>INF/INFT/036619323241/Personal       /Aman</v>
          </cell>
          <cell r="E213" t="str">
            <v>DR</v>
          </cell>
          <cell r="F213" t="str">
            <v>PERSONAL EXP</v>
          </cell>
          <cell r="G213" t="str">
            <v xml:space="preserve">AMAN SIR </v>
          </cell>
        </row>
        <row r="214">
          <cell r="D214" t="str">
            <v>INF/INFT/036623984061/Personal       /Aman</v>
          </cell>
          <cell r="E214" t="str">
            <v>DR</v>
          </cell>
          <cell r="F214" t="str">
            <v>AMAN SIR PERSONAL</v>
          </cell>
          <cell r="G214" t="str">
            <v>AMAN SIR PERSONAL</v>
          </cell>
        </row>
        <row r="215">
          <cell r="D215" t="str">
            <v>UPI/416532288647/NewColonyBhopal/prajapatijandel//ICIf110d6d5e6e740f2a0885089e0b42715/</v>
          </cell>
          <cell r="E215" t="str">
            <v>DR</v>
          </cell>
          <cell r="F215" t="str">
            <v>NEW COLONY BHOPAL ELEC WORK</v>
          </cell>
          <cell r="G215" t="str">
            <v>JANDEL</v>
          </cell>
        </row>
        <row r="216">
          <cell r="D216" t="str">
            <v>UPI/416530230957/BerphadBujurgBW/seyydjardar@oks//ICI0ce74ed2f9754ca187dffac87ea6f767/</v>
          </cell>
          <cell r="E216" t="str">
            <v>DR</v>
          </cell>
          <cell r="F216" t="str">
            <v>BERPHAD BUJURG BW ADVANCE</v>
          </cell>
          <cell r="G216" t="str">
            <v xml:space="preserve">JARDAR </v>
          </cell>
        </row>
        <row r="217">
          <cell r="D217" t="str">
            <v>MMT/IMPS/416515871019/MAY SALARY/Kanchansbi/SBIN0010537</v>
          </cell>
          <cell r="E217" t="str">
            <v>DR</v>
          </cell>
          <cell r="F217" t="str">
            <v>MAY SALARY</v>
          </cell>
          <cell r="G217" t="str">
            <v>KANCHAN PAL</v>
          </cell>
        </row>
        <row r="218">
          <cell r="D218" t="str">
            <v>UPI/416530511505/FareToLohiyaBaz/7828768535@ybl//ICI8bf54e1984954496ae9351bf24397ec7/</v>
          </cell>
          <cell r="E218" t="str">
            <v>DR</v>
          </cell>
          <cell r="F218" t="str">
            <v>FARE TO LOHIYA BAZAR</v>
          </cell>
          <cell r="G218" t="str">
            <v>LAL SINGH</v>
          </cell>
        </row>
        <row r="219">
          <cell r="D219" t="str">
            <v>UPI/416531317705/MaySalary/7828768535@ybl//ICIff7c59b3606b4e92b1cd71c82066a833/</v>
          </cell>
          <cell r="E219" t="str">
            <v>DR</v>
          </cell>
          <cell r="F219" t="str">
            <v>MAY SALARY</v>
          </cell>
          <cell r="G219" t="str">
            <v>LAL SINGH KUSHWAH</v>
          </cell>
        </row>
        <row r="220">
          <cell r="D220" t="str">
            <v>UPI/416531526651/SirsaudLabouran/monukushwaj@ibl//ICI5aea989feb3b440fa96318287d716616/</v>
          </cell>
          <cell r="E220" t="str">
            <v>DR</v>
          </cell>
          <cell r="F220" t="str">
            <v>SIRSAUD LABOUR AND PETROL CHARGES</v>
          </cell>
          <cell r="G220" t="str">
            <v>MONU MONU SUPERVISOR</v>
          </cell>
        </row>
        <row r="221">
          <cell r="D221" t="str">
            <v>UPI/416532279057/FusawaliTowerUn/7773024677@axl//ICI77b3ebd171bf4f85b1966fd781e70b4b/</v>
          </cell>
          <cell r="E221" t="str">
            <v>DR</v>
          </cell>
          <cell r="F221" t="str">
            <v>FUSAWALI TOWER UNLOADING</v>
          </cell>
          <cell r="G221" t="str">
            <v>MUNESH CIVIL TEAM</v>
          </cell>
        </row>
        <row r="222">
          <cell r="D222" t="str">
            <v>UPI/416530870788/SafetyMaterial/8959570888@payt//ICI074c212af5de48a7bfd4ee75d26627a2/</v>
          </cell>
          <cell r="E222" t="str">
            <v>DR</v>
          </cell>
          <cell r="F222" t="str">
            <v>SAFETY MATERIAL</v>
          </cell>
          <cell r="G222" t="str">
            <v>NITIN SAWLANI</v>
          </cell>
        </row>
        <row r="223">
          <cell r="D223" t="str">
            <v>MMT/IMPS/416515849535/MAY SALARY/PdBijol   /SBIN0001464</v>
          </cell>
          <cell r="E223" t="str">
            <v>DR</v>
          </cell>
          <cell r="F223" t="str">
            <v>MAY SALARY</v>
          </cell>
          <cell r="G223" t="str">
            <v>PD BIJOL</v>
          </cell>
        </row>
        <row r="224">
          <cell r="D224" t="str">
            <v>INF/INFT/036622680951/MAY SALARY     /PRABHARAI</v>
          </cell>
          <cell r="E224" t="str">
            <v>DR</v>
          </cell>
          <cell r="F224" t="str">
            <v>MAY SALARY</v>
          </cell>
          <cell r="G224" t="str">
            <v>PRAYAS ENTERPRISES</v>
          </cell>
        </row>
        <row r="225">
          <cell r="D225" t="str">
            <v>UPI/416531718829/FusawaliWaterTa/9302016239@axl//ICI6717729032ff43b3ae6028a2155e61ff/</v>
          </cell>
          <cell r="E225" t="str">
            <v>DR</v>
          </cell>
          <cell r="F225" t="str">
            <v>FUSAWALI WATER TANKER LIGHT ETC</v>
          </cell>
          <cell r="G225" t="str">
            <v>RACHNA GURJAR</v>
          </cell>
        </row>
        <row r="226">
          <cell r="D226" t="str">
            <v>NEFT-N165243093407276-INDUS TOWERS LIMITED IPA A/C104-62777942-00030310009104-HDFC0000240</v>
          </cell>
          <cell r="E226" t="str">
            <v>CR</v>
          </cell>
          <cell r="F226" t="str">
            <v>SELF RECEIVED FROM INDUS TOWERS LTD</v>
          </cell>
          <cell r="G226" t="str">
            <v>SELF RECEIVED FROM INDUS TOWERS LTD</v>
          </cell>
        </row>
        <row r="227">
          <cell r="D227" t="str">
            <v>UPI/416530503370/BerphadBujurgGa/9826773678@axl//ICI3a2e944b9056462aaf0a764f4a568a4c/</v>
          </cell>
          <cell r="E227" t="str">
            <v>DR</v>
          </cell>
          <cell r="F227" t="str">
            <v>BERPHAD BUJURG GATE ANGLE FABRICATION ADVANCE</v>
          </cell>
          <cell r="G227" t="str">
            <v>SHEKHAR GOSWAMI</v>
          </cell>
        </row>
        <row r="228">
          <cell r="D228" t="str">
            <v>UPI/416530860638/SafetyMaterialP/ghoshsudipta079//ICI4c16dcb81f334bcf8c930969cba7d0aa/</v>
          </cell>
          <cell r="E228" t="str">
            <v>DR</v>
          </cell>
          <cell r="F228" t="str">
            <v>SAFETY MATERIAL PURCHASED</v>
          </cell>
          <cell r="G228" t="str">
            <v>SUDIPTA GHOSH</v>
          </cell>
        </row>
        <row r="229">
          <cell r="D229" t="str">
            <v>MMT/IMPS/416518340328/MGService/SUMEDHAVEH/PUNB0296400</v>
          </cell>
          <cell r="E229" t="str">
            <v>DR</v>
          </cell>
          <cell r="F229" t="str">
            <v>MG SERVICES</v>
          </cell>
          <cell r="G229" t="str">
            <v>SUMEDHA VEHICLES PVT LTD</v>
          </cell>
        </row>
        <row r="230">
          <cell r="D230" t="str">
            <v>MMT/IMPS/416515821753/tirupatigwalior/HDFC0002744</v>
          </cell>
          <cell r="E230" t="str">
            <v>DR</v>
          </cell>
          <cell r="F230" t="str">
            <v>FOR BILLS</v>
          </cell>
          <cell r="G230" t="str">
            <v>TIRUPATI TRADERS GWALIOR</v>
          </cell>
        </row>
        <row r="231">
          <cell r="D231" t="str">
            <v>MMT/IMPS/416515827153/tirupatigwalior/HDFC0002744</v>
          </cell>
          <cell r="E231" t="str">
            <v>DR</v>
          </cell>
          <cell r="F231" t="str">
            <v>FOR BILLS</v>
          </cell>
          <cell r="G231" t="str">
            <v>TIRUPATI TRADERS GWALIOR</v>
          </cell>
        </row>
        <row r="232">
          <cell r="D232" t="str">
            <v>MMT/IMPS/416515830176/tirupatigwalior/HDFC0002744</v>
          </cell>
          <cell r="E232" t="str">
            <v>DR</v>
          </cell>
          <cell r="F232" t="str">
            <v>FOR BILLS</v>
          </cell>
          <cell r="G232" t="str">
            <v>TIRUPATI TRADERS GWALIOR</v>
          </cell>
        </row>
        <row r="233">
          <cell r="D233" t="str">
            <v>MMT/IMPS/416515863244/MAY SALARY/VIJAYPRATA/SBIN0000377</v>
          </cell>
          <cell r="E233" t="str">
            <v>DR</v>
          </cell>
          <cell r="F233" t="str">
            <v>MAY SALARY</v>
          </cell>
          <cell r="G233" t="str">
            <v xml:space="preserve">VIJAY PRATAP KUSHWAH </v>
          </cell>
        </row>
        <row r="234">
          <cell r="D234" t="str">
            <v>MMT/IMPS/416517107370/Gujarmohna12Bag/YARITRADER/UTIB0003780</v>
          </cell>
          <cell r="E234" t="str">
            <v>DR</v>
          </cell>
          <cell r="F234" t="str">
            <v>GUJARMOHANA 12 BAG OPC AND 13 BAG FOR RANGAIN SITE</v>
          </cell>
          <cell r="G234" t="str">
            <v>YARI TRADERS</v>
          </cell>
        </row>
        <row r="235">
          <cell r="D235" t="str">
            <v>UPI/416635766789/TumtumFareFromW/7089206888439@p//ICIcfdd75986a414aa993998a0f2bc44db6/</v>
          </cell>
          <cell r="E235" t="str">
            <v>DR</v>
          </cell>
          <cell r="F235" t="str">
            <v>TUMTUM FARE WH TO DD NAGAR</v>
          </cell>
          <cell r="G235" t="str">
            <v>AFTAB (APPU)</v>
          </cell>
        </row>
        <row r="236">
          <cell r="D236" t="str">
            <v>UPI/416635083499/KharikaExp/anuragtomar6415//ICI3d1190e2aaf4406ab000e13be1877c0a/</v>
          </cell>
          <cell r="E236" t="str">
            <v>DR</v>
          </cell>
          <cell r="F236" t="str">
            <v>KHARIKA SITE EXP</v>
          </cell>
          <cell r="G236" t="str">
            <v>BRAJESH SINGH</v>
          </cell>
        </row>
        <row r="237">
          <cell r="D237" t="str">
            <v>MMT/IMPS/416619836815/SalaryMay/JYOTIVERSE/SBIN0013409</v>
          </cell>
          <cell r="E237" t="str">
            <v>DR</v>
          </cell>
          <cell r="F237" t="str">
            <v>MAY SALARY</v>
          </cell>
          <cell r="G237" t="str">
            <v>JYOTI JAIN</v>
          </cell>
        </row>
        <row r="238">
          <cell r="D238" t="str">
            <v>UPI/416634549083/GauravExpForRut/9981714525@payt//ICI6b61d7b06db3446d9af9b18492b9c838/</v>
          </cell>
          <cell r="E238" t="str">
            <v>DR</v>
          </cell>
          <cell r="F238" t="str">
            <v>GAURAV EXP FOR RUTHIYAI 2 SITES</v>
          </cell>
          <cell r="G238" t="str">
            <v xml:space="preserve">KAPIL </v>
          </cell>
        </row>
        <row r="239">
          <cell r="D239" t="str">
            <v>UPI/416636028786/sirsaudlabourpe/monukushwaj@ibl//ICI026347ebd354441481d9d110070f27e5/</v>
          </cell>
          <cell r="E239" t="str">
            <v>DR</v>
          </cell>
          <cell r="F239" t="str">
            <v>SIRSAUD LABOUR &amp; PETROL CHARGES</v>
          </cell>
          <cell r="G239" t="str">
            <v>MONU MONU SUPERVISOR</v>
          </cell>
        </row>
        <row r="240">
          <cell r="D240" t="str">
            <v>UPI/416634969201/Kharika8mmSteel/9752798673@ibl//ICI2b18d89abea94e0bb70a9fcfd2ac651b/</v>
          </cell>
          <cell r="E240" t="str">
            <v>DR</v>
          </cell>
          <cell r="F240" t="str">
            <v>KHARIKA SITE 8MM STEEL ROD &amp; 13 BAG CEMENT FOR FOUNDATION WORK</v>
          </cell>
          <cell r="G240" t="str">
            <v>RAJA SINGH JATAV</v>
          </cell>
        </row>
        <row r="241">
          <cell r="D241" t="str">
            <v>UPI/416634868295/SidhiNagarOwner/7000748848@axl//ICI6d3732f106ca4796a7e65b397d197caf/</v>
          </cell>
          <cell r="E241" t="str">
            <v>DR</v>
          </cell>
          <cell r="F241" t="str">
            <v>SIDHI NAGAR OWNER EXP</v>
          </cell>
          <cell r="G241" t="str">
            <v xml:space="preserve">RAKHI SIKARWAR </v>
          </cell>
        </row>
        <row r="242">
          <cell r="D242" t="str">
            <v>UPI/416635632262/SagaraDGFoundat/mr.ranveersingh//ICI0b1cef3123f44b9cb34d7d864e8cbe6a/</v>
          </cell>
          <cell r="E242" t="str">
            <v>DR</v>
          </cell>
          <cell r="F242" t="str">
            <v>SAGORA DG FOUNDATION &amp; STEEL PURCHASE</v>
          </cell>
          <cell r="G242" t="str">
            <v>RANVIR SINGH</v>
          </cell>
        </row>
        <row r="243">
          <cell r="D243" t="str">
            <v>MMT/IMPS/416613890487/GujarmohnaExp/SADDAM KHAN SUPERVISORKHAN/BARB0JHAGWA</v>
          </cell>
          <cell r="E243" t="str">
            <v>DR</v>
          </cell>
          <cell r="F243" t="str">
            <v>GUJARMOHANA SITE EXP</v>
          </cell>
          <cell r="G243" t="str">
            <v xml:space="preserve">SADDAM KHAN SUPERVISOR </v>
          </cell>
        </row>
        <row r="244">
          <cell r="D244" t="str">
            <v>UPI/416635430046/RaghogarhSteelF/0303sanjusaini@//ICI5e1481bfbbb34e7faf0a7eda78753b87/</v>
          </cell>
          <cell r="E244" t="str">
            <v>DR</v>
          </cell>
          <cell r="F244" t="str">
            <v>RAGHOGARH SITE STEEL FREIGHT</v>
          </cell>
          <cell r="G244" t="str">
            <v>SANJU SAINI</v>
          </cell>
        </row>
        <row r="245">
          <cell r="D245" t="str">
            <v>UPI/416636144479/newcolonyBhopal/anuragsin226@ok//ICIfc7bc49d63594b6eb95cac4469e51784/</v>
          </cell>
          <cell r="E245" t="str">
            <v>DR</v>
          </cell>
          <cell r="F245" t="str">
            <v xml:space="preserve">NEW COLONY BHOPAL E1 &amp; FUSAWALI C1 </v>
          </cell>
          <cell r="G245" t="str">
            <v>SANJU SINGH</v>
          </cell>
        </row>
        <row r="246">
          <cell r="D246" t="str">
            <v>UPI/416739316931/Kharika80ftaggr/ryadav75207-1@o//ICI520fea57196044ba94dcc7622c27a64b/</v>
          </cell>
          <cell r="E246" t="str">
            <v>DR</v>
          </cell>
          <cell r="F246" t="str">
            <v>KHARIKA 80FT AGGREGATE WITH FREIGHT</v>
          </cell>
          <cell r="G246" t="str">
            <v>ADATIYA BUILDING MATERIAL</v>
          </cell>
        </row>
        <row r="247">
          <cell r="D247" t="str">
            <v>UPI/416739485279/mghectordeisil/7089206888439@p//ICI0e76c17551c64796ab81fb82917dfd4c/</v>
          </cell>
          <cell r="E247" t="str">
            <v>DR</v>
          </cell>
          <cell r="F247" t="str">
            <v>MG HECTOR DESIEL</v>
          </cell>
          <cell r="G247" t="str">
            <v>AFTAB (APPU)</v>
          </cell>
        </row>
        <row r="248">
          <cell r="D248" t="str">
            <v>UPI/416739745567/SursaudSiteDies/7089206888439@p//ICI33dd5c8ddad2470c8dcd1fe110bb3fc0/</v>
          </cell>
          <cell r="E248" t="str">
            <v>DR</v>
          </cell>
          <cell r="F248" t="str">
            <v>SIRSAUD SITE DIESEL EXP</v>
          </cell>
          <cell r="G248" t="str">
            <v>AFTAB (APPU)</v>
          </cell>
        </row>
        <row r="249">
          <cell r="D249" t="str">
            <v>UPI/416739840760/KharikaDGFdnSan/anuragtomar6415//ICIbb96f81ce39a479993710f93ca9cfdb6/</v>
          </cell>
          <cell r="E249" t="str">
            <v>DR</v>
          </cell>
          <cell r="F249" t="str">
            <v xml:space="preserve">KHARIKA DG FOUNDATION </v>
          </cell>
          <cell r="G249" t="str">
            <v>ANURAG TOMAR</v>
          </cell>
        </row>
        <row r="250">
          <cell r="D250" t="str">
            <v>UPI/416740312275/raghogarhside/hs9775918@oksbi//ICI41868e2428c547ae879ac381e38c8501/</v>
          </cell>
          <cell r="E250" t="str">
            <v>DR</v>
          </cell>
          <cell r="F250" t="str">
            <v>RAGHOGARH SITE</v>
          </cell>
          <cell r="G250" t="str">
            <v>HAKIM SINGH RAJE</v>
          </cell>
        </row>
        <row r="251">
          <cell r="D251" t="str">
            <v>MMT/IMPS/416720400086/AnkitTundelkarS/JAIBHOLECE/IOBA0003772</v>
          </cell>
          <cell r="E251" t="str">
            <v>DR</v>
          </cell>
          <cell r="F251" t="str">
            <v>JAI BHOLE CEMENT AND SARIYA - ANKIT TUNDELKAR SIR</v>
          </cell>
          <cell r="G251" t="str">
            <v>JAI BHOLE CEMENT AND SARIYA - ANKIT TUNDELKAR SIR</v>
          </cell>
        </row>
        <row r="252">
          <cell r="D252" t="str">
            <v>UPI/416739661330/GujarmohnaMater/dawarranjeet87-//ICId8d174377843443b818ea63ce54e7703/</v>
          </cell>
          <cell r="E252" t="str">
            <v>DR</v>
          </cell>
          <cell r="F252" t="str">
            <v>GUJARMOHANA SITE MATERIAL FREIGHT</v>
          </cell>
          <cell r="G252" t="str">
            <v>LEELABAI DAWAR</v>
          </cell>
        </row>
        <row r="253">
          <cell r="D253" t="str">
            <v>UPI/416740303469/SirsaudExp/monukushwaj@ibl//ICI82e5920ca7564cd29a8135a245c28702/</v>
          </cell>
          <cell r="E253" t="str">
            <v>DR</v>
          </cell>
          <cell r="F253" t="str">
            <v>SIRSAUD EXP</v>
          </cell>
          <cell r="G253" t="str">
            <v>MONU MONU SUPERVISOR</v>
          </cell>
        </row>
        <row r="254">
          <cell r="D254" t="str">
            <v>UPI/416739242128/jiofiles/9131193818@ybl//ICI15b4be129c444549b036f172598c6064/</v>
          </cell>
          <cell r="E254" t="str">
            <v>DR</v>
          </cell>
          <cell r="F254" t="str">
            <v>JIO FILES</v>
          </cell>
          <cell r="G254" t="str">
            <v xml:space="preserve">PARMESHWAR </v>
          </cell>
        </row>
        <row r="255">
          <cell r="D255" t="str">
            <v>UPI/416738575092/GujarmohnaLegLa/8225973244@payt//ICIf0370dcfcc1d435b9c612211c8ba53c4/</v>
          </cell>
          <cell r="E255" t="str">
            <v>DR</v>
          </cell>
          <cell r="F255" t="str">
            <v>GUJARMOHANA SITE LEG LADDRER, COLOUR AND LABOUR</v>
          </cell>
          <cell r="G255" t="str">
            <v xml:space="preserve">SADDAM KHAN SUPERVISOR </v>
          </cell>
        </row>
        <row r="256">
          <cell r="D256" t="str">
            <v>MMT/IMPS/416712142992/GujarmohnaExp/SADDAM KHAN SUPERVISORKHAN/BARB0JHAGWA</v>
          </cell>
          <cell r="E256" t="str">
            <v>DR</v>
          </cell>
          <cell r="F256" t="str">
            <v>GUJARMOHANA SITE</v>
          </cell>
          <cell r="G256" t="str">
            <v xml:space="preserve">SADDAM KHAN SUPERVISOR </v>
          </cell>
        </row>
        <row r="257">
          <cell r="D257" t="str">
            <v>UPI/416739677512/GujarmohnaDGFou/8225973244@payt//ICIb824e83bf1a040a1a780a0b4f7d5f52f/</v>
          </cell>
          <cell r="E257" t="str">
            <v>DR</v>
          </cell>
          <cell r="F257" t="str">
            <v>GUJARMOHANA SITE DG FOUNDATION</v>
          </cell>
          <cell r="G257" t="str">
            <v xml:space="preserve">SADDAM KHAN SUPERVISOR </v>
          </cell>
        </row>
        <row r="258">
          <cell r="D258" t="str">
            <v>UPI/416739530585/RaghogarhFreigh/0303sanjusaini@//ICId2a8383596a1483b976b284fa9a32171/</v>
          </cell>
          <cell r="E258" t="str">
            <v>DR</v>
          </cell>
          <cell r="F258" t="str">
            <v>RAGHOGARH SITE FREIGHT EXP</v>
          </cell>
          <cell r="G258" t="str">
            <v>SANJU SAINI</v>
          </cell>
        </row>
        <row r="259">
          <cell r="D259" t="str">
            <v>RTGS-CBINR12024061510015643-MR VIRENDRAUPADHYAYA-00000001900873306-CBIN0281096</v>
          </cell>
          <cell r="E259" t="str">
            <v>CR</v>
          </cell>
          <cell r="F259" t="str">
            <v>SELF RECEIVED FROM CBI AC</v>
          </cell>
          <cell r="G259" t="str">
            <v>SELF RECEIVED FROM CBI AC</v>
          </cell>
        </row>
        <row r="260">
          <cell r="D260" t="str">
            <v>MMT/IMPS/416717917323/SirsaudExcvtnBa/VIJAYPRATA/SBIN0000377</v>
          </cell>
          <cell r="E260" t="str">
            <v>DR</v>
          </cell>
          <cell r="F260" t="str">
            <v>SIRSAUD SITE EXCAVATION BACKFILLING DD TEST</v>
          </cell>
          <cell r="G260" t="str">
            <v>VIJAY PRATAP KUSHWAH</v>
          </cell>
        </row>
        <row r="261">
          <cell r="D261" t="str">
            <v>INF/INFT/036653341851/AnkitTundelkarS/SHRIRAMTRADERS</v>
          </cell>
          <cell r="E261" t="str">
            <v>DR</v>
          </cell>
          <cell r="F261" t="str">
            <v>SHRI RAM TRADERS- ANKIT TUNDELKAR SIR</v>
          </cell>
          <cell r="G261" t="str">
            <v>SHRI RAM TRADERS- ANKIT TUNDELKAR SIR</v>
          </cell>
        </row>
        <row r="262">
          <cell r="D262" t="str">
            <v>MMT/IMPS/416913265705/electricalmater/ADINATHOVE/HDFC0001864</v>
          </cell>
          <cell r="E262" t="str">
            <v>DR</v>
          </cell>
          <cell r="F262" t="str">
            <v>ELECTRICAL MATERIAL FOR GWL SITES</v>
          </cell>
          <cell r="G262" t="str">
            <v>ADINATH OVERSEAS</v>
          </cell>
        </row>
        <row r="263">
          <cell r="D263" t="str">
            <v>UPI/416947596154/ruthiyaielectri/ramkumargoutam7//ICI8df42e1aa1714487a0a63e0b3a260518/</v>
          </cell>
          <cell r="E263" t="str">
            <v>DR</v>
          </cell>
          <cell r="F263" t="str">
            <v>RUTHIYAI 2 SITE ELECTRICAL TEAM BALANCE AMOUNT</v>
          </cell>
          <cell r="G263" t="str">
            <v>RAM KUMAR</v>
          </cell>
        </row>
        <row r="264">
          <cell r="D264" t="str">
            <v>UPI/416946685295/electricalworkj/9755284150@ybl//ICI43648151ac1e4248897c73c51c6746b8/</v>
          </cell>
          <cell r="E264" t="str">
            <v>DR</v>
          </cell>
          <cell r="F264" t="str">
            <v>ELECTRICAL WORK JIGNI AND SAGARA SITE</v>
          </cell>
          <cell r="G264" t="str">
            <v xml:space="preserve">RAVI-AJAY-RAVINDRA SO LALLURAM </v>
          </cell>
        </row>
        <row r="265">
          <cell r="D265" t="str">
            <v>MMT/IMPS/416911073631/RAGHOGARH SITE/UMANGHARDW/UBIN0911542</v>
          </cell>
          <cell r="E265" t="str">
            <v>DR</v>
          </cell>
          <cell r="F265" t="str">
            <v>RAGHOGARH SITE STEEL</v>
          </cell>
          <cell r="G265" t="str">
            <v>UMANG HARDWARE</v>
          </cell>
        </row>
        <row r="266">
          <cell r="D266" t="str">
            <v>INF/INFT/036663876021/Aman</v>
          </cell>
          <cell r="E266" t="str">
            <v>DR</v>
          </cell>
          <cell r="F266" t="str">
            <v>AMAN SIR PERSONAL</v>
          </cell>
          <cell r="G266" t="str">
            <v>AMAN SIR PERSONAL</v>
          </cell>
        </row>
        <row r="267">
          <cell r="D267" t="str">
            <v>UPI/417051053832/lidhoradgdiesel/6263672797@axl//ICI08d8f26880eb48558137dc47a52871ae/</v>
          </cell>
          <cell r="E267" t="str">
            <v>DR</v>
          </cell>
          <cell r="F267" t="str">
            <v>LIDHORA SITE DG DIESEL</v>
          </cell>
          <cell r="G267" t="str">
            <v>ANAND GAGRE</v>
          </cell>
        </row>
        <row r="268">
          <cell r="D268" t="str">
            <v>MMT/IMPS/417017906669/MAY SALARY/DILIPSHARM/SBIN0003180</v>
          </cell>
          <cell r="E268" t="str">
            <v>DR</v>
          </cell>
          <cell r="F268" t="str">
            <v>MAY SALARY</v>
          </cell>
          <cell r="G268" t="str">
            <v>DILIP SHARMA SUPERVISOR</v>
          </cell>
        </row>
        <row r="269">
          <cell r="D269" t="str">
            <v>UPI/417049825076/Gujarmohnacivil/7566620620@ibl//ICI221b6c609abf4ad19bed85893f5227fc/</v>
          </cell>
          <cell r="E269" t="str">
            <v>DR</v>
          </cell>
          <cell r="F269" t="str">
            <v>GUJARMOHANA CIVIL TEAM</v>
          </cell>
          <cell r="G269" t="str">
            <v>IRFAN SHAH - AZAD TEAM</v>
          </cell>
        </row>
        <row r="270">
          <cell r="D270" t="str">
            <v>UPI/417049628691/suvidhashulkman/manjula.chouhan//ICI7dbbfd7453f0448c8201c1fb1f8168fe/</v>
          </cell>
          <cell r="E270" t="str">
            <v>DR</v>
          </cell>
          <cell r="F270" t="str">
            <v>SUVIDHA SHULK MANJULA AMENDMENT</v>
          </cell>
          <cell r="G270" t="str">
            <v xml:space="preserve">MANJULA </v>
          </cell>
        </row>
        <row r="271">
          <cell r="D271" t="str">
            <v>UPI/417049751978/fusawalimunesht/7773024677@ybl//ICI0459f3b3f0004d26bb478f9b364153f3/</v>
          </cell>
          <cell r="E271" t="str">
            <v>DR</v>
          </cell>
          <cell r="F271" t="str">
            <v xml:space="preserve">FUSAWALI SITE </v>
          </cell>
          <cell r="G271" t="str">
            <v>MUNESH CIVIL TEAM</v>
          </cell>
        </row>
        <row r="272">
          <cell r="D272" t="str">
            <v>UPI/417051133063/Salary/6263622685370@p//ICI58a343a3b8ca42a78eb7c2e95ca24393/</v>
          </cell>
          <cell r="E272" t="str">
            <v>DR</v>
          </cell>
          <cell r="F272" t="str">
            <v>MAY SALARY</v>
          </cell>
          <cell r="G272" t="str">
            <v xml:space="preserve">PD BIJOL </v>
          </cell>
        </row>
        <row r="273">
          <cell r="D273" t="str">
            <v>UPI/417049776439/penpursiteexcav/rajeevtomar621@//ICI8394aedb15cf4ef7aaf9364718510ac4/</v>
          </cell>
          <cell r="E273" t="str">
            <v>DR</v>
          </cell>
          <cell r="F273" t="str">
            <v xml:space="preserve">PENPUR SITE EXCAVATION </v>
          </cell>
          <cell r="G273" t="str">
            <v>RAJEEV SINGH TOMAR</v>
          </cell>
        </row>
        <row r="274">
          <cell r="D274" t="str">
            <v>UPI/417049510636/dasratcivilteam/7999971376@ybl//ICI2f10f6bc834c4b3e9601c56a86b2cbe6/</v>
          </cell>
          <cell r="E274" t="str">
            <v>DR</v>
          </cell>
          <cell r="F274" t="str">
            <v>REVERSE PAYMENT</v>
          </cell>
          <cell r="G274" t="str">
            <v>REVERSE PAYMENT</v>
          </cell>
        </row>
        <row r="275">
          <cell r="D275" t="str">
            <v>UPI/RVSL417049510636/dasratcivilteam/7999971376@ybl//ICI2f10f6bc834c4b3e9601c56a86b2cbe6</v>
          </cell>
          <cell r="E275" t="str">
            <v>CR</v>
          </cell>
          <cell r="F275" t="str">
            <v>REVERSE PAYMENT</v>
          </cell>
          <cell r="G275" t="str">
            <v>REVERSE PAYMENT</v>
          </cell>
        </row>
        <row r="276">
          <cell r="D276" t="str">
            <v>NEFT-N170243099570627-INDUS TOWERS LIMITED IPA A/C104-62780273-00030310009104-HDFC0000240</v>
          </cell>
          <cell r="E276" t="str">
            <v>CR</v>
          </cell>
          <cell r="F276" t="str">
            <v>SELF RECEIVED FROM INDUS TOWER LTD-CG</v>
          </cell>
          <cell r="G276" t="str">
            <v>SELF RECEIVED FROM INDUS TOWER LTD-CG</v>
          </cell>
        </row>
        <row r="277">
          <cell r="D277" t="str">
            <v>NEFT-N170243100216927-INDUS TOWERS LIMITED IPA A/C104-62781003-00030310009104-HDFC0000240</v>
          </cell>
          <cell r="E277" t="str">
            <v>CR</v>
          </cell>
          <cell r="F277" t="str">
            <v>SELF RECEIVED FROM INDUS TOWER LTD-CG</v>
          </cell>
          <cell r="G277" t="str">
            <v>SELF RECEIVED FROM INDUS TOWER LTD-CG</v>
          </cell>
        </row>
        <row r="278">
          <cell r="D278" t="str">
            <v>NEFT-N170243099578711-INDUS TOWERS LIMITED IPA A/C104-62780203-00030310009104-HDFC0000240</v>
          </cell>
          <cell r="E278" t="str">
            <v>CR</v>
          </cell>
          <cell r="F278" t="str">
            <v>SELF RECEIVED FROM INDUS TOWER LTD-MP</v>
          </cell>
          <cell r="G278" t="str">
            <v>SELF RECEIVED FROM INDUS TOWER LTD-MP</v>
          </cell>
        </row>
        <row r="279">
          <cell r="D279" t="str">
            <v>UPI/417051780701/hectorotherchar/sumedhavehicles//ICI9b1720931e8241d2b08b24997a1b6d2d/</v>
          </cell>
          <cell r="E279" t="str">
            <v>DR</v>
          </cell>
          <cell r="F279" t="str">
            <v>MG HECTOR SERVICE</v>
          </cell>
          <cell r="G279" t="str">
            <v>SUMEDHA VEHICLES PVT LTD</v>
          </cell>
        </row>
        <row r="280">
          <cell r="D280" t="str">
            <v>MMT/IMPS/417017898039/RINKU MAY SALAR/VIJAYPRATA/SBIN0000377</v>
          </cell>
          <cell r="E280" t="str">
            <v>DR</v>
          </cell>
          <cell r="F280" t="str">
            <v>TRF TO VIJAY SIR AC (PAID TO RINKU 20K , MONU 10833/- AGAINST MAY SALARY</v>
          </cell>
          <cell r="G280" t="str">
            <v>TRF TO VIJAY SIR AC (PAID TO RINKU 20K , MONU 10833/- AGAINST MAY SALARY</v>
          </cell>
        </row>
        <row r="281">
          <cell r="D281" t="str">
            <v>UPI/417052200385/raghogarhsitega/8817125781-2@yb//ICI08cc2f6d709a4f27a83af4fd49abcc6f/</v>
          </cell>
          <cell r="E281" t="str">
            <v>DR</v>
          </cell>
          <cell r="F281" t="str">
            <v>RAGHOGARH SITE -GAURAV EXP</v>
          </cell>
          <cell r="G281" t="str">
            <v>VINOD JATAV - GAURAV EXP</v>
          </cell>
        </row>
        <row r="282">
          <cell r="D282" t="str">
            <v>UPI/417154416301/sidhhnagarhdpep/98930152570@ybl//ICIedb1af49f7a54e55b11c009def1bb426/</v>
          </cell>
          <cell r="E282" t="str">
            <v>DR</v>
          </cell>
          <cell r="F282" t="str">
            <v>SIDHH NAGAR HDPE PPE</v>
          </cell>
          <cell r="G282" t="str">
            <v>GIRRAJ KISHORE</v>
          </cell>
        </row>
        <row r="283">
          <cell r="D283" t="str">
            <v>UPI/417153218517/jandelelectrica/9584853124@ybl//ICIe13dd683acbb47ee9e790b76ba546789/</v>
          </cell>
          <cell r="E283" t="str">
            <v>DR</v>
          </cell>
          <cell r="F283" t="str">
            <v>ELECTRICAL WORK SAIRSAUD AND DAULATPUR SITE</v>
          </cell>
          <cell r="G283" t="str">
            <v xml:space="preserve">JANDEL </v>
          </cell>
        </row>
        <row r="284">
          <cell r="D284" t="str">
            <v>MMT/IMPS/417108835400/berphadbuzurgsi/KESARUDYOG/IBKL0000001</v>
          </cell>
          <cell r="E284" t="str">
            <v>DR</v>
          </cell>
          <cell r="F284" t="str">
            <v>BERPHAD BUZURG SITE JALI ADVANCE</v>
          </cell>
          <cell r="G284" t="str">
            <v>KESAR UDYOG</v>
          </cell>
        </row>
        <row r="285">
          <cell r="D285" t="str">
            <v>UPI/417153261918/dgcablesfreight/7828768535@ybl//ICI81fc43a0a6c74ab5b042966800af54d3/</v>
          </cell>
          <cell r="E285" t="str">
            <v>DR</v>
          </cell>
          <cell r="F285" t="str">
            <v>DG CABLE SFREIGHT AND BUS CHARGES</v>
          </cell>
          <cell r="G285" t="str">
            <v>LAL SINGH</v>
          </cell>
        </row>
        <row r="286">
          <cell r="D286" t="str">
            <v>UPI/417154479287/hydrasiddhnagar/sudheer.parmar1//ICIa105897a4e614e80bfddd4a57c9c6333/</v>
          </cell>
          <cell r="E286" t="str">
            <v>DR</v>
          </cell>
          <cell r="F286" t="str">
            <v>HYDRA SIDDH NAGAR</v>
          </cell>
          <cell r="G286" t="str">
            <v>SHIV KUMAR PARMAR</v>
          </cell>
        </row>
        <row r="287">
          <cell r="D287" t="str">
            <v>UPI/417259320064/OldBalance/9826808789@ybl//ICIa67219d7558a4c0d8d58f78e3c7a749f/</v>
          </cell>
          <cell r="E287" t="str">
            <v>DR</v>
          </cell>
          <cell r="F287" t="str">
            <v>OLD BALANCE</v>
          </cell>
          <cell r="G287" t="str">
            <v>ALL INDIA SOLUTIONS</v>
          </cell>
        </row>
        <row r="288">
          <cell r="D288" t="str">
            <v>UPI/417260125973/DaulatpurDGExca/9343325@okicici//ICI5abeb840907242d0b04dc17c6154be45/</v>
          </cell>
          <cell r="E288" t="str">
            <v>DR</v>
          </cell>
          <cell r="F288" t="str">
            <v>DAULATPUR SITE DG EXCAVATION LABOUR</v>
          </cell>
          <cell r="G288" t="str">
            <v>CHANOO KHAN</v>
          </cell>
        </row>
        <row r="289">
          <cell r="D289" t="str">
            <v>MMT/IMPS/417217429622/DaulatpurDGunlo/DILIPSHARM/SBIN0003180</v>
          </cell>
          <cell r="E289" t="str">
            <v>DR</v>
          </cell>
          <cell r="F289" t="str">
            <v>DAULATPUR SITE DG UNLOADING &amp; SITE EXP</v>
          </cell>
          <cell r="G289" t="str">
            <v>DILIP SHARMA SUPERVISOR</v>
          </cell>
        </row>
        <row r="290">
          <cell r="D290" t="str">
            <v>MMT/IMPS/417214047024/INDORE SERVICES/GOVINDENTE/INDB0000011</v>
          </cell>
          <cell r="E290" t="str">
            <v>DR</v>
          </cell>
          <cell r="F290" t="str">
            <v>INDORE SERVICES</v>
          </cell>
          <cell r="G290" t="str">
            <v>GOVIND ENTERPRISES</v>
          </cell>
        </row>
        <row r="291">
          <cell r="D291" t="str">
            <v>GIB/002022982243/GST       /24062200039540</v>
          </cell>
          <cell r="E291" t="str">
            <v>DR</v>
          </cell>
          <cell r="F291" t="str">
            <v>GST CHALLAN PAYMENT</v>
          </cell>
          <cell r="G291" t="str">
            <v>GST CHALLAN PAYMENT</v>
          </cell>
        </row>
        <row r="292">
          <cell r="D292" t="str">
            <v>MMT/IMPS/417214031336/JAGDISHSHARMAJI/MAHB0001183</v>
          </cell>
          <cell r="E292" t="str">
            <v>DR</v>
          </cell>
          <cell r="F292" t="str">
            <v>OLD BALANCE</v>
          </cell>
          <cell r="G292" t="str">
            <v>JAGDISH SHARMA JI -PRAGATI CONTRACTOR AND SUPPLIERS</v>
          </cell>
        </row>
        <row r="293">
          <cell r="D293" t="str">
            <v>UPI/417259809376/RaghogarhBusFre/7828768535@ybl//ICI84fbc217a50d4da8b45bffff798616e9/</v>
          </cell>
          <cell r="E293" t="str">
            <v>DR</v>
          </cell>
          <cell r="F293" t="str">
            <v>RAGHOGARH SITE BUS FREIGHT FOR FLEXIBLE PIPE</v>
          </cell>
          <cell r="G293" t="str">
            <v>LAL SINGH</v>
          </cell>
        </row>
        <row r="294">
          <cell r="D294" t="str">
            <v>MMT/IMPS/417213925827/LiBatteryBankWo/manishelec/CBIN0285087</v>
          </cell>
          <cell r="E294" t="str">
            <v>DR</v>
          </cell>
          <cell r="F294" t="str">
            <v>LI BATTERY BANK WORK</v>
          </cell>
          <cell r="G294" t="str">
            <v>MANISH ELECTRICAL</v>
          </cell>
        </row>
        <row r="295">
          <cell r="D295" t="str">
            <v>UPI/417259691499/FusawaliSiteExp/munukushwah1234//ICI1330dc8da54d41039220404ca73d2549/</v>
          </cell>
          <cell r="E295" t="str">
            <v>DR</v>
          </cell>
          <cell r="F295" t="str">
            <v>FUSAWALI SITE EXP</v>
          </cell>
          <cell r="G295" t="str">
            <v>MONU MONU SUPERVISOR</v>
          </cell>
        </row>
        <row r="296">
          <cell r="D296" t="str">
            <v>UPI/417259950481/RaghogarhTapesa/q071659374@ybl//ICIdf297677a21c49519dd55e433985c227/</v>
          </cell>
          <cell r="E296" t="str">
            <v>DR</v>
          </cell>
          <cell r="F296" t="str">
            <v>RAGHOGARH SITE TAPES AND TIE PACKETS</v>
          </cell>
          <cell r="G296" t="str">
            <v>NARAYAN LIGHTS</v>
          </cell>
        </row>
        <row r="297">
          <cell r="D297" t="str">
            <v>UPI/417259859996/DongargaonJCBFo/ravinpatidar860//ICI58756e68df00478cbddf513b3f465007/</v>
          </cell>
          <cell r="E297" t="str">
            <v>DR</v>
          </cell>
          <cell r="F297" t="str">
            <v>DONGARGAON SITE JCB FOR SOIL SHIFTING</v>
          </cell>
          <cell r="G297" t="str">
            <v>RAVI PATIDAR</v>
          </cell>
        </row>
        <row r="298">
          <cell r="D298" t="str">
            <v>UPI/417259852518/BerphadbujurgPa/9754290572@payt//ICI81cc4a6fc6f24620bf25f18f7e720972/</v>
          </cell>
          <cell r="E298" t="str">
            <v>DR</v>
          </cell>
          <cell r="F298" t="str">
            <v>BERPHADBUZURG PAINTS PURCHASE</v>
          </cell>
          <cell r="G298" t="str">
            <v>SACHIN CHAUHAN</v>
          </cell>
        </row>
        <row r="299">
          <cell r="D299" t="str">
            <v>UPI/417259042684/BerphadBujurgAn/9009090820@ybl//ICI04f1a072326e4bafaf4d44a14332b3ce/</v>
          </cell>
          <cell r="E299" t="str">
            <v>DR</v>
          </cell>
          <cell r="F299" t="str">
            <v>BERPHAD BUZURG SITE ANGLES, GATE &amp; FABRICATION OUTSTANING AMOUNT</v>
          </cell>
          <cell r="G299" t="str">
            <v>SANJAY GOSWAMI</v>
          </cell>
        </row>
        <row r="300">
          <cell r="D300" t="str">
            <v>MMT/IMPS/417213896534/PenpurSteel/SRINIVASAS/UTIB0000819</v>
          </cell>
          <cell r="E300" t="str">
            <v>DR</v>
          </cell>
          <cell r="F300" t="str">
            <v>PENPUR SITE STEEL</v>
          </cell>
          <cell r="G300" t="str">
            <v>SRI NIVASA STEEL</v>
          </cell>
        </row>
        <row r="301">
          <cell r="D301" t="str">
            <v>UPI/417259210979/Raghogarh4PoleM/7049683145@ybl//ICIb32bf83d844944cdbc2ac0a8a94143b4/</v>
          </cell>
          <cell r="E301" t="str">
            <v>DR</v>
          </cell>
          <cell r="F301" t="str">
            <v>RAGHOGARH SITE 4 POLE MOUNT INSTALLATION</v>
          </cell>
          <cell r="G301" t="str">
            <v>VISHNU PRASAD</v>
          </cell>
        </row>
        <row r="302">
          <cell r="D302" t="str">
            <v>UPI/417363446749/BoleroPickupSer/9584051699@ybl//ICI474974d2943f4ac4aa580ff1017290aa/</v>
          </cell>
          <cell r="E302" t="str">
            <v>DR</v>
          </cell>
          <cell r="F302" t="str">
            <v>BOLERO PICKUP SERVICE EXP</v>
          </cell>
          <cell r="G302" t="str">
            <v>DILIP CHANDWANI</v>
          </cell>
        </row>
        <row r="303">
          <cell r="D303" t="str">
            <v>MMT/IMPS/417314381344/FusawaliAClassc/DILIPSHARM/SBIN0003180</v>
          </cell>
          <cell r="E303" t="str">
            <v>DR</v>
          </cell>
          <cell r="F303" t="str">
            <v>FUSAWALI SITE - A CLASS MAYTERIAL UNLOADING</v>
          </cell>
          <cell r="G303" t="str">
            <v>DILIP SHARMA SUPERVISOR</v>
          </cell>
        </row>
        <row r="304">
          <cell r="D304" t="str">
            <v>MMT/IMPS/417313206423/BerphadbujurgFe/KESARUDYOG/IBKL0000001</v>
          </cell>
          <cell r="E304" t="str">
            <v>DR</v>
          </cell>
          <cell r="F304" t="str">
            <v>BERPHAD BUZURG FENCING BALANCE AMOUNT</v>
          </cell>
          <cell r="G304" t="str">
            <v>KESAR UDYOG</v>
          </cell>
        </row>
        <row r="305">
          <cell r="D305" t="str">
            <v>UPI/417364142280/BalanceOfRaghog/7828768535@ybl//ICIbab53a0473d04bceb97bfb1452232e48/</v>
          </cell>
          <cell r="E305" t="str">
            <v>DR</v>
          </cell>
          <cell r="F305" t="str">
            <v>BALANCE OF RAGHOGARH SITE BUS FREIGHT AND ETC</v>
          </cell>
          <cell r="G305" t="str">
            <v>LAL SINGH</v>
          </cell>
        </row>
        <row r="306">
          <cell r="D306" t="str">
            <v>BIL/BPAY/0000000TKE7T/BBPS/M.P. MADHY/N29010</v>
          </cell>
          <cell r="E306" t="str">
            <v>DR</v>
          </cell>
          <cell r="F306" t="str">
            <v>OFFICE ELECTRICITY BILL PAYMENT</v>
          </cell>
          <cell r="G306" t="str">
            <v>OFFICE ELECTRICITY BILL PAYMENT</v>
          </cell>
        </row>
        <row r="307">
          <cell r="D307" t="str">
            <v>INF/INFT/036698094751/PIYUSH FOR INDU/PRIYANKATOMA</v>
          </cell>
          <cell r="E307" t="str">
            <v>DR</v>
          </cell>
          <cell r="F307" t="str">
            <v>FOR INDUS SITES</v>
          </cell>
          <cell r="G307" t="str">
            <v>PRIYANKA TOMAR -PIYUSH TOMAR</v>
          </cell>
        </row>
        <row r="308">
          <cell r="D308" t="str">
            <v>INF/INFT/036698109451/PIYUSH FOR INDU/PRIYANKATOMA</v>
          </cell>
          <cell r="E308" t="str">
            <v>DR</v>
          </cell>
          <cell r="F308" t="str">
            <v>FOR INDUS SITES</v>
          </cell>
          <cell r="G308" t="str">
            <v>PRIYANKA TOMAR -PIYUSH TOMAR</v>
          </cell>
        </row>
        <row r="309">
          <cell r="D309" t="str">
            <v>UPI/417362594901/RaghogarhRental/ramkumargoutam7//ICI8422e68701d648f297289fc82cf830dd/</v>
          </cell>
          <cell r="E309" t="str">
            <v>DR</v>
          </cell>
          <cell r="F309" t="str">
            <v>RAGHOGARH SITE RENTAL DG ETC</v>
          </cell>
          <cell r="G309" t="str">
            <v>RAM KUMAR</v>
          </cell>
        </row>
        <row r="310">
          <cell r="D310" t="str">
            <v>NEFT-N173243105671035-INDUS TOWERS LIMITED IPA A/C104-62785354-00030310009104-HDFC0000240</v>
          </cell>
          <cell r="E310" t="str">
            <v>CR</v>
          </cell>
          <cell r="F310" t="str">
            <v>SELF RECEIVED FROM INDUS TOWERS LTD</v>
          </cell>
          <cell r="G310" t="str">
            <v>SELF RECEIVED FROM INDUS TOWERS LTD</v>
          </cell>
        </row>
        <row r="311">
          <cell r="D311" t="str">
            <v>UPI/417362604073/PenpurPCCMateri/9399150705@ybl//ICIc987834e634c4c9aaed4c7988df6f467/</v>
          </cell>
          <cell r="E311" t="str">
            <v>DR</v>
          </cell>
          <cell r="F311" t="str">
            <v>PENPUR PCC MATERIAL AND LABOUR FOR DRESSING</v>
          </cell>
          <cell r="G311" t="str">
            <v>SHASANK</v>
          </cell>
        </row>
        <row r="312">
          <cell r="D312" t="str">
            <v>UPI/417364273778/RaghogarhSiteEx/9713126487@payt//ICI12bd8334c7254b22b88a2f6a08c4f1e9/</v>
          </cell>
          <cell r="E312" t="str">
            <v>DR</v>
          </cell>
          <cell r="F312" t="str">
            <v>RAGHOGARH SITE EXP FOR GAURAV</v>
          </cell>
          <cell r="G312" t="str">
            <v>SOURABH SHARMA</v>
          </cell>
        </row>
        <row r="313">
          <cell r="D313" t="str">
            <v>UPI/417468422783/ForVernaCovers/7089206888439@p//ICI64bac154357b4d94a6994e8ad13d50ac/</v>
          </cell>
          <cell r="E313" t="str">
            <v>DR</v>
          </cell>
          <cell r="F313" t="str">
            <v>FOR VERNA COVERS</v>
          </cell>
          <cell r="G313" t="str">
            <v>AFTAB (APPU)</v>
          </cell>
        </row>
        <row r="314">
          <cell r="D314" t="str">
            <v>UPI/417468280566/DaulatpurDGFdnM/7879508872@ybl//ICIfb7f0ab0d39446d89d2c1bb3ec6aa78f/</v>
          </cell>
          <cell r="E314" t="str">
            <v>DR</v>
          </cell>
          <cell r="F314" t="str">
            <v>DAULATPUR DG FOUNDATION MATERIAL</v>
          </cell>
          <cell r="G314" t="str">
            <v>ANOJ GURJAR</v>
          </cell>
        </row>
        <row r="315">
          <cell r="D315" t="str">
            <v>UPI/417466582817/PenpurAzadCvlTe/7869945442@sbi//ICIc3bdce84e196411c842160db1e2d0ce0/</v>
          </cell>
          <cell r="E315" t="str">
            <v>DR</v>
          </cell>
          <cell r="F315" t="str">
            <v>PENPUR SITE</v>
          </cell>
          <cell r="G315" t="str">
            <v>GULZAR KHAN - AZAD TEAM</v>
          </cell>
        </row>
        <row r="316">
          <cell r="D316" t="str">
            <v>BIL/NUCL/000858837989/RECHARGE/NUCLEI service</v>
          </cell>
          <cell r="E316" t="str">
            <v>DR</v>
          </cell>
          <cell r="F316" t="str">
            <v>HAPPY'S MOBILE RECHARGE</v>
          </cell>
          <cell r="G316" t="str">
            <v>HAPPY'S MOBILE RECHARGE</v>
          </cell>
        </row>
        <row r="317">
          <cell r="D317" t="str">
            <v>UPI/417467355651/OfficeExpensesW/kanchanpal003@y//ICI2f2ef9f661824d128f118de63e9d02e4/</v>
          </cell>
          <cell r="E317" t="str">
            <v>DR</v>
          </cell>
          <cell r="F317" t="str">
            <v>OFFICE EXPENSE &amp; WASHROOM CLEANING CHARGES</v>
          </cell>
          <cell r="G317" t="str">
            <v>KANCHAN PAL</v>
          </cell>
        </row>
        <row r="318">
          <cell r="D318" t="str">
            <v>UPI/417467346999/DDNagarWHFarefo/7828768535@ybl//ICI0e8174fbf3264e9595e481c665450bd1/</v>
          </cell>
          <cell r="E318" t="str">
            <v>DR</v>
          </cell>
          <cell r="F318" t="str">
            <v>DD NAGAR WH FOR CABLE WORK OF JIO WITH KARAN</v>
          </cell>
          <cell r="G318" t="str">
            <v>LAL SINGH</v>
          </cell>
        </row>
        <row r="319">
          <cell r="D319" t="str">
            <v>UPI/417466664476/RaghogarhMountL/shellyroadways4//ICIae2cd62b298c43b3a4980bb3a39aa5f7/</v>
          </cell>
          <cell r="E319" t="str">
            <v>DR</v>
          </cell>
          <cell r="F319" t="str">
            <v>RAGHOGARH SITE MOUNT LEG TRANSPORTATION</v>
          </cell>
          <cell r="G319" t="str">
            <v>PURVI ROADWAYS</v>
          </cell>
        </row>
        <row r="320">
          <cell r="D320" t="str">
            <v>UPI/417468293000/FusawaliJCBODSo/9302016239@axl//ICI9ce9f9a8366340578c95875d154ed803/</v>
          </cell>
          <cell r="E320" t="str">
            <v>DR</v>
          </cell>
          <cell r="F320" t="str">
            <v>FUSAWALI SITE JCB OD SOLAR BACKFILLING</v>
          </cell>
          <cell r="G320" t="str">
            <v>RACHNA GURJAR</v>
          </cell>
        </row>
        <row r="321">
          <cell r="D321" t="str">
            <v>UPI/417466404088/DaulatpurSteelC/7974296142@yapl//ICI282d69ba997643c69d92f7ddb5cd2743/</v>
          </cell>
          <cell r="E321" t="str">
            <v>DR</v>
          </cell>
          <cell r="F321" t="str">
            <v>DAULATPUR STEEL CEMENT FOR DG</v>
          </cell>
          <cell r="G321" t="str">
            <v>RAMKISHOR PANDEY</v>
          </cell>
        </row>
        <row r="322">
          <cell r="D322" t="str">
            <v>UPI/417466576493/PenpurTowerUnlo/9399150705@ybl//ICI25e8d28975444f3ca6064af2d1b2b59b/</v>
          </cell>
          <cell r="E322" t="str">
            <v>DR</v>
          </cell>
          <cell r="F322" t="str">
            <v>PENPUR SITE TOWER UNLOADING WITH TRACTOR TROLLEY</v>
          </cell>
          <cell r="G322" t="str">
            <v>SHASANK</v>
          </cell>
        </row>
        <row r="323">
          <cell r="D323" t="str">
            <v>UPI/417468410397/RaghogarhAdvanc/9893111733@ybl//ICI816bd531118847848b4fcf7fb0d55622/</v>
          </cell>
          <cell r="E323" t="str">
            <v>DR</v>
          </cell>
          <cell r="F323" t="str">
            <v>RAGHOGARH SITE ADVANCE FOR RAILING</v>
          </cell>
          <cell r="G323" t="str">
            <v>SOHIL MANSOORI</v>
          </cell>
        </row>
        <row r="324">
          <cell r="D324" t="str">
            <v>MMT/IMPS/417412242854/Dongargaon20mmS/SRINIVASAS/UTIB0000819</v>
          </cell>
          <cell r="E324" t="str">
            <v>DR</v>
          </cell>
          <cell r="F324" t="str">
            <v>DONGARGAON SITE20MM STEEL ADVANCE</v>
          </cell>
          <cell r="G324" t="str">
            <v>SRINIVASA STEEL</v>
          </cell>
        </row>
        <row r="325">
          <cell r="D325" t="str">
            <v>INF/INFT/036715793591/Personal       /Aman</v>
          </cell>
          <cell r="E325" t="str">
            <v>DR</v>
          </cell>
          <cell r="F325" t="str">
            <v>AMAN SIR</v>
          </cell>
          <cell r="G325" t="str">
            <v>AMAN SIR</v>
          </cell>
        </row>
        <row r="326">
          <cell r="D326" t="str">
            <v>INF/INFT/036715091931/Personal       /Aman</v>
          </cell>
          <cell r="E326" t="str">
            <v>DR</v>
          </cell>
          <cell r="F326" t="str">
            <v xml:space="preserve">AMAN SIR </v>
          </cell>
          <cell r="G326" t="str">
            <v xml:space="preserve">AMAN SIR </v>
          </cell>
        </row>
        <row r="327">
          <cell r="D327" t="str">
            <v>MMT/IMPS/417513364370/AgainstWork/ANKITTENDU/HDFC0002744</v>
          </cell>
          <cell r="E327" t="str">
            <v>DR</v>
          </cell>
          <cell r="F327" t="str">
            <v>AGAINST WORK</v>
          </cell>
          <cell r="G327" t="str">
            <v xml:space="preserve">ANKIT TUNDELKAR SIR - HDFC AC </v>
          </cell>
        </row>
        <row r="328">
          <cell r="D328" t="str">
            <v>UPI/417571626966/DaulatpurDGFdn/9926392205@payt//ICI60501b2002484e9e849f5528ff39eff5/</v>
          </cell>
          <cell r="E328" t="str">
            <v>DR</v>
          </cell>
          <cell r="F328" t="str">
            <v>DAULATPUR SITE DG FOUNDATION</v>
          </cell>
          <cell r="G328" t="str">
            <v xml:space="preserve">BHOLU </v>
          </cell>
        </row>
        <row r="329">
          <cell r="D329" t="str">
            <v>UPI/417571929661/DaulatpurGenera/paytmqr41kf1atz//ICI6d52996aa8ec40e4a4299d499601d881/</v>
          </cell>
          <cell r="E329" t="str">
            <v>DR</v>
          </cell>
          <cell r="F329" t="str">
            <v>DAULATPUR SITE GENERATOR RENT</v>
          </cell>
          <cell r="G329" t="str">
            <v xml:space="preserve">DHARMENDRA </v>
          </cell>
        </row>
        <row r="330">
          <cell r="D330" t="str">
            <v>MMT/IMPS/417516643456/Fusawali3daysEx/DILIPSHARM/SBIN0003180</v>
          </cell>
          <cell r="E330" t="str">
            <v>DR</v>
          </cell>
          <cell r="F330" t="str">
            <v>FUSAWALI SITE 3DAYS EXP AND BACKFILLING</v>
          </cell>
          <cell r="G330" t="str">
            <v>DILIP SHARMA</v>
          </cell>
        </row>
        <row r="331">
          <cell r="D331" t="str">
            <v>UPI/417571091137/PenpurCvlTeamAz/7869945442@sbi//ICI818284c0bfab4121acd3034d38877ec0/</v>
          </cell>
          <cell r="E331" t="str">
            <v>DR</v>
          </cell>
          <cell r="F331" t="str">
            <v xml:space="preserve">PENPUR SITE </v>
          </cell>
          <cell r="G331" t="str">
            <v>GULZAR KHAN - AZAD TEAM</v>
          </cell>
        </row>
        <row r="332">
          <cell r="D332" t="str">
            <v>UPI/417571492977/Raghogarh2BagsC/9826206519@ybl//ICI3be82f2972df4787bd5bbcc08304b859/</v>
          </cell>
          <cell r="E332" t="str">
            <v>DR</v>
          </cell>
          <cell r="F332" t="str">
            <v>RAGHOGARH SITE 2 BAGS CEMENT</v>
          </cell>
          <cell r="G332" t="str">
            <v>MANISH JAIN</v>
          </cell>
        </row>
        <row r="333">
          <cell r="D333" t="str">
            <v>UPI/417570129789/DaulatpurWaterT/kushwahpavan409//ICI7aa36328cfde40b6b9ccd6a3c8065459/</v>
          </cell>
          <cell r="E333" t="str">
            <v>DR</v>
          </cell>
          <cell r="F333" t="str">
            <v>DAULATPUR SITE WATER TANKER</v>
          </cell>
          <cell r="G333" t="str">
            <v>PAVAN KUSHWAH</v>
          </cell>
        </row>
        <row r="334">
          <cell r="D334" t="str">
            <v>UPI/417571484135/NikkyTravelExpa/paytmqr28100505//ICI7b77c0d9ccd64c538c69e0f8fe71dcd3/</v>
          </cell>
          <cell r="E334" t="str">
            <v>DR</v>
          </cell>
          <cell r="F334" t="str">
            <v xml:space="preserve">NIKKY TRAVEL EXP AND BIKE SHIFTING </v>
          </cell>
          <cell r="G334" t="str">
            <v>PRATYUSH SHIVHARE</v>
          </cell>
        </row>
        <row r="335">
          <cell r="D335" t="str">
            <v>UPI/417571032043/RaghogarhElecWo/ramkumargoutam7//ICIfffbf34e03f94d4f88d2cea37f64099c/</v>
          </cell>
          <cell r="E335" t="str">
            <v>DR</v>
          </cell>
          <cell r="F335" t="str">
            <v>RAGHOGARH SITE ELECTRICAL WORK</v>
          </cell>
          <cell r="G335" t="str">
            <v>RAM KUMAR</v>
          </cell>
        </row>
        <row r="336">
          <cell r="D336" t="str">
            <v>UPI/417571500978/DongargaonTower/ravinpatidar860//ICI938b4270c42943d18133eb3ca687da50/</v>
          </cell>
          <cell r="E336" t="str">
            <v>DR</v>
          </cell>
          <cell r="F336" t="str">
            <v>DONGARGAON SITE TOWER UNLOADING</v>
          </cell>
          <cell r="G336" t="str">
            <v>RAVI PATIDAR</v>
          </cell>
        </row>
        <row r="337">
          <cell r="D337" t="str">
            <v>UPI/417572448302/RaghogarhODSlab/7987857914@payt//ICI0ec6e31bfd6d478096a8b60e89bdaea3/</v>
          </cell>
          <cell r="E337" t="str">
            <v>DR</v>
          </cell>
          <cell r="F337" t="str">
            <v>REVERSE PAYMENT</v>
          </cell>
          <cell r="G337" t="str">
            <v>REVERSE PAYMENT</v>
          </cell>
        </row>
        <row r="338">
          <cell r="D338" t="str">
            <v>UPI/RVSL417572448302/RaghogarhODSlab/7987857914@payt//ICI0ec6e31bfd6d478096a8b60e89bdaea3</v>
          </cell>
          <cell r="E338" t="str">
            <v>CR</v>
          </cell>
          <cell r="F338" t="str">
            <v>REVERSE PAYMENT</v>
          </cell>
          <cell r="G338" t="str">
            <v>REVERSE PAYMENT</v>
          </cell>
        </row>
        <row r="339">
          <cell r="D339" t="str">
            <v>UPI/417572452427/RaghogarhODSlab/7987857914@payt//ICI79d3506a5678481683614ef59dc01cca/</v>
          </cell>
          <cell r="E339" t="str">
            <v>DR</v>
          </cell>
          <cell r="F339" t="str">
            <v>REVERSE PAYMENT</v>
          </cell>
          <cell r="G339" t="str">
            <v>REVERSE PAYMENT</v>
          </cell>
        </row>
        <row r="340">
          <cell r="D340" t="str">
            <v>UPI/RVSL417572452427/RaghogarhODSlab/7987857914@payt//ICI79d3506a5678481683614ef59dc01cca</v>
          </cell>
          <cell r="E340" t="str">
            <v>CR</v>
          </cell>
          <cell r="F340" t="str">
            <v>REVERSE PAYMENT</v>
          </cell>
          <cell r="G340" t="str">
            <v>REVERSE PAYMENT</v>
          </cell>
        </row>
        <row r="341">
          <cell r="D341" t="str">
            <v>UPI/417570829948/BerphadbujurgJa/9009090820@ybl//ICI9fd33c1dd5ef4892b0accccc7906d47a/</v>
          </cell>
          <cell r="E341" t="str">
            <v>DR</v>
          </cell>
          <cell r="F341" t="str">
            <v>BERPHAD BUZURG SITE JALI FREIGHT</v>
          </cell>
          <cell r="G341" t="str">
            <v>SANJAY GOSWAMI</v>
          </cell>
        </row>
        <row r="342">
          <cell r="D342" t="str">
            <v>UPI/417569536663/DaulatpurDGFdnA/7747880638@axl//ICIad288187da31459f94c8b6fa52e5d048/</v>
          </cell>
          <cell r="E342" t="str">
            <v>DR</v>
          </cell>
          <cell r="F342" t="str">
            <v xml:space="preserve">DAULATPUR SITE DG FOUNDATION ADVANCE </v>
          </cell>
          <cell r="G342" t="str">
            <v>SHUBHAM KHATRI- BHOLU TEAM</v>
          </cell>
        </row>
        <row r="343">
          <cell r="D343" t="str">
            <v>MMT/IMPS/417511146314/PenpurSteelAmt/SRINIVASAS/UTIB0000819</v>
          </cell>
          <cell r="E343" t="str">
            <v>DR</v>
          </cell>
          <cell r="F343" t="str">
            <v>PENPUR SITE STEEL AMOUNT</v>
          </cell>
          <cell r="G343" t="str">
            <v>SRI NIVASA STEEL</v>
          </cell>
        </row>
        <row r="344">
          <cell r="D344" t="str">
            <v>UPI/417675322903/DongargaonSteel/8319608946@ybl//ICI81e3201105744b5cba9c66ac24d94cc7/</v>
          </cell>
          <cell r="E344" t="str">
            <v>DR</v>
          </cell>
          <cell r="F344" t="str">
            <v>DANGARGAON SITE STEEL FREIGHT</v>
          </cell>
          <cell r="G344" t="str">
            <v>AARIF SHAH</v>
          </cell>
        </row>
        <row r="345">
          <cell r="D345" t="str">
            <v>UPI/417675333662/SagaraDGDieselF/7089206888439@p//ICI9a4da45a9b94491d93dbc42a62e39d00/</v>
          </cell>
          <cell r="E345" t="str">
            <v>DR</v>
          </cell>
          <cell r="F345" t="str">
            <v>SAGARA SITE DG DIESEL FILLING</v>
          </cell>
          <cell r="G345" t="str">
            <v>AFTAB (APPU)</v>
          </cell>
        </row>
        <row r="346">
          <cell r="D346" t="str">
            <v>UPI/417676017613/KharikaOwnerOut/amitrajawat8607//ICIf5bb638279174776aa9fb88bf2aa72a4/</v>
          </cell>
          <cell r="E346" t="str">
            <v>DR</v>
          </cell>
          <cell r="F346" t="str">
            <v>KHARIKA SITE OWNER OUTSTANDING FOR LIGHT &amp; WATER</v>
          </cell>
          <cell r="G346" t="str">
            <v>AMIT SINGH</v>
          </cell>
        </row>
        <row r="347">
          <cell r="D347" t="str">
            <v>UPI/417675099561/SagaraGuardAmt/8839510289@ybl//ICI55828d5310f54e399ec910ba2cf9444b/</v>
          </cell>
          <cell r="E347" t="str">
            <v>DR</v>
          </cell>
          <cell r="F347" t="str">
            <v>SAGARA SITE GUARD AMOUNT</v>
          </cell>
          <cell r="G347" t="str">
            <v>ANAND SINGH</v>
          </cell>
        </row>
        <row r="348">
          <cell r="D348" t="str">
            <v>UPI/417676029472/GauravExpforRag/devendrasurariy//ICI1aa0840d032e46a6836f7032f5b34d5d/</v>
          </cell>
          <cell r="E348" t="str">
            <v>DR</v>
          </cell>
          <cell r="F348" t="str">
            <v>GAURAV EXP FOR RAGHOGARH SITE</v>
          </cell>
          <cell r="G348" t="str">
            <v>DEVENDRA JATAV - GAURAV</v>
          </cell>
        </row>
        <row r="349">
          <cell r="D349" t="str">
            <v>UPI/417675606766/BrrphadBujurgWa/seyydjardar@oks//ICId8f7036f8deb4e9bbabc3febe0d47ca4/</v>
          </cell>
          <cell r="E349" t="str">
            <v>DR</v>
          </cell>
          <cell r="F349" t="str">
            <v>BERPHAD BUZURG SITE WATER ANGLE FENCING FREIGHT</v>
          </cell>
          <cell r="G349" t="str">
            <v>JARDAR</v>
          </cell>
        </row>
        <row r="350">
          <cell r="D350" t="str">
            <v>UPI/417673800630/GunatoRaghogarh/kanhaiyakuswha@//ICIe19ab9739b774694984f3ab2d6d84afa/</v>
          </cell>
          <cell r="E350" t="str">
            <v>DR</v>
          </cell>
          <cell r="F350" t="str">
            <v>GUNA TO RAGHOGARH GI STRIP AUTO FREIGHT</v>
          </cell>
          <cell r="G350" t="str">
            <v>KANHAIYA KUSHWAH</v>
          </cell>
        </row>
        <row r="351">
          <cell r="D351" t="str">
            <v>UPI/417674580659/Penpur80BagsCem/8989612021@ibl//ICI1e1381f909054e7a994ff324cd9e38a2/</v>
          </cell>
          <cell r="E351" t="str">
            <v>DR</v>
          </cell>
          <cell r="F351" t="str">
            <v>PENPUR SITE 80 BAG CEMENT</v>
          </cell>
          <cell r="G351" t="str">
            <v>LAKHAN PATIL</v>
          </cell>
        </row>
        <row r="352">
          <cell r="D352" t="str">
            <v>UPI/417674669232/PenpurSandAggre/7000460410@axl//ICI576eeb3186a041c5acb38b18f2d6efd0/</v>
          </cell>
          <cell r="E352" t="str">
            <v>DR</v>
          </cell>
          <cell r="F352" t="str">
            <v>PENPUR SITE SAND AND AGGREGATE</v>
          </cell>
          <cell r="G352" t="str">
            <v>PARAS RAGHUVANSHI</v>
          </cell>
        </row>
        <row r="353">
          <cell r="D353" t="str">
            <v>INF/INFT/036723975251/DongargaonSteel/PARESHSTEELS</v>
          </cell>
          <cell r="E353" t="str">
            <v>DR</v>
          </cell>
          <cell r="F353" t="str">
            <v>DONGARGAON SITE STEEL PURCHASE</v>
          </cell>
          <cell r="G353" t="str">
            <v>PARESH STEELS</v>
          </cell>
        </row>
        <row r="354">
          <cell r="D354" t="str">
            <v>UPI/417674706992/PenpurTarpaulin/q102625541@ybl//ICIf79a1276f0e449e18af9c8b41fac0583/</v>
          </cell>
          <cell r="E354" t="str">
            <v>DR</v>
          </cell>
          <cell r="F354" t="str">
            <v>PENPUR SITE TARPAULIN PURCHASE</v>
          </cell>
          <cell r="G354" t="str">
            <v>PAWAN PATIL</v>
          </cell>
        </row>
        <row r="355">
          <cell r="D355" t="str">
            <v>MMT/IMPS/417618010745/PCTRADERS/HDFC0002744</v>
          </cell>
          <cell r="E355" t="str">
            <v>DR</v>
          </cell>
          <cell r="F355" t="str">
            <v>PC TRADERS - PADAM JAIN</v>
          </cell>
          <cell r="G355" t="str">
            <v>PC TRADERS - PADAM JAIN</v>
          </cell>
        </row>
        <row r="356">
          <cell r="D356" t="str">
            <v>MMT/IMPS/417618015572/PCTRADERS/HDFC0002744</v>
          </cell>
          <cell r="E356" t="str">
            <v>DR</v>
          </cell>
          <cell r="F356" t="str">
            <v>PC TRADERS - PADAM JAIN</v>
          </cell>
          <cell r="G356" t="str">
            <v>PC TRADERS - PADAM JAIN</v>
          </cell>
        </row>
        <row r="357">
          <cell r="D357" t="str">
            <v>MMT/IMPS/417618019970/PCTRADERS/HDFC0002744</v>
          </cell>
          <cell r="E357" t="str">
            <v>DR</v>
          </cell>
          <cell r="F357" t="str">
            <v>PC TRADERS - PADAM JAIN</v>
          </cell>
          <cell r="G357" t="str">
            <v>PC TRADERS - PADAM JAIN</v>
          </cell>
        </row>
        <row r="358">
          <cell r="D358" t="str">
            <v>MMT/IMPS/417618025663/PCTRADERS/HDFC0002744</v>
          </cell>
          <cell r="E358" t="str">
            <v>DR</v>
          </cell>
          <cell r="F358" t="str">
            <v>PC TRADERS - PADAM JAIN</v>
          </cell>
          <cell r="G358" t="str">
            <v>PC TRADERS - PADAM JAIN</v>
          </cell>
        </row>
        <row r="359">
          <cell r="D359" t="str">
            <v>UPI/417674253687/FusawaliTenkerl/9302016239@axl//ICIf01446a86ea449a28e8e475cfbe85023/</v>
          </cell>
          <cell r="E359" t="str">
            <v>DR</v>
          </cell>
          <cell r="F359" t="str">
            <v>FUSAWALI SITE TANKER AND LIGHT EXP</v>
          </cell>
          <cell r="G359" t="str">
            <v>RACHNA GURJAR</v>
          </cell>
        </row>
        <row r="360">
          <cell r="D360" t="str">
            <v>MMT/IMPS/417614310103/DongargaonFabri/RAVISATEEL/IBKL0000545</v>
          </cell>
          <cell r="E360" t="str">
            <v>DR</v>
          </cell>
          <cell r="F360" t="str">
            <v>DONGARGAON SITE FABRICATION</v>
          </cell>
          <cell r="G360" t="str">
            <v>RAVISATEELS NARESH JI</v>
          </cell>
        </row>
        <row r="361">
          <cell r="D361" t="str">
            <v>UPI/417675874875/GauravExpAtRagh/7987857914@payt//ICIbe039ecd6bdd4489afc976f12c4eaab2/</v>
          </cell>
          <cell r="E361" t="str">
            <v>DR</v>
          </cell>
          <cell r="F361" t="str">
            <v>REVERSE PAYMENT</v>
          </cell>
          <cell r="G361" t="str">
            <v>REVERSE PAYMENT</v>
          </cell>
        </row>
        <row r="362">
          <cell r="D362" t="str">
            <v>UPI/RVSL417675874875/GauravExpAtRagh/7987857914@payt//ICIbe039ecd6bdd4489afc976f12c4eaab2</v>
          </cell>
          <cell r="E362" t="str">
            <v>CR</v>
          </cell>
          <cell r="F362" t="str">
            <v>REVERSE PAYMENT</v>
          </cell>
          <cell r="G362" t="str">
            <v>REVERSE PAYMENT</v>
          </cell>
        </row>
        <row r="363">
          <cell r="D363" t="str">
            <v>MMT/IMPS/417620243365/SHRIGUNANEW/SBIN0030519</v>
          </cell>
          <cell r="E363" t="str">
            <v>DR</v>
          </cell>
          <cell r="F363" t="str">
            <v xml:space="preserve">AGAINST BILLS </v>
          </cell>
          <cell r="G363" t="str">
            <v xml:space="preserve">SHRI GUNA NEW </v>
          </cell>
        </row>
        <row r="364">
          <cell r="D364" t="str">
            <v>MMT/IMPS/417620243365/SHRIGUNANEW/SBIN0030519</v>
          </cell>
          <cell r="E364" t="str">
            <v>CR</v>
          </cell>
          <cell r="F364" t="str">
            <v>REVERSE PAYMENT</v>
          </cell>
          <cell r="G364" t="str">
            <v>REVERSE PAYMENT</v>
          </cell>
        </row>
        <row r="365">
          <cell r="D365" t="str">
            <v>MMT/IMPS/417620248806/SHRIGUNANEW/SBIN0030519</v>
          </cell>
          <cell r="E365" t="str">
            <v>DR</v>
          </cell>
          <cell r="F365" t="str">
            <v xml:space="preserve">AGAINST BILLS </v>
          </cell>
          <cell r="G365" t="str">
            <v xml:space="preserve">SHRI GUNA NEW </v>
          </cell>
        </row>
        <row r="366">
          <cell r="D366" t="str">
            <v>MMT/IMPS/417620248806/SHRIGUNANEW/SBIN0030519</v>
          </cell>
          <cell r="E366" t="str">
            <v>CR</v>
          </cell>
          <cell r="F366" t="str">
            <v>REVERSE PAYMENT</v>
          </cell>
          <cell r="G366" t="str">
            <v>REVERSE PAYMENT</v>
          </cell>
        </row>
        <row r="367">
          <cell r="D367" t="str">
            <v>UPI/417674291915/Sinkhedi40LtrDi/rupesh27kumrawa//ICIf8570741e8384eef9d1f3bf3f3e3aefc/</v>
          </cell>
          <cell r="E367" t="str">
            <v>DR</v>
          </cell>
          <cell r="F367" t="str">
            <v>SINKHEDI SITE 40LTR DIESEL AMOUNT</v>
          </cell>
          <cell r="G367" t="str">
            <v>RUPESH KUMRAWAT</v>
          </cell>
        </row>
        <row r="368">
          <cell r="D368" t="str">
            <v>MMT/IMPS/417620253244/SANGAMSTEELANDH/HDFC0000911</v>
          </cell>
          <cell r="E368" t="str">
            <v>DR</v>
          </cell>
          <cell r="F368" t="str">
            <v>SANGAM STEEL AND HARDWARE</v>
          </cell>
          <cell r="G368" t="str">
            <v>SANGAM STEEL AND HARDWARE</v>
          </cell>
        </row>
        <row r="369">
          <cell r="D369" t="str">
            <v>MMT/IMPS/417620257633/SANGAMSTEELANDH/HDFC0000911</v>
          </cell>
          <cell r="E369" t="str">
            <v>DR</v>
          </cell>
          <cell r="F369" t="str">
            <v>SANGAM STEEL AND HARDWARE</v>
          </cell>
          <cell r="G369" t="str">
            <v>SANGAM STEEL AND HARDWARE</v>
          </cell>
        </row>
        <row r="370">
          <cell r="D370" t="str">
            <v>NEFT-N176243108855231-INDUS TOWERS LIMITED IPA A/C104-62786917-00030310009104-HDFC0000240</v>
          </cell>
          <cell r="E370" t="str">
            <v>CR</v>
          </cell>
          <cell r="F370" t="str">
            <v>SELF RECEIVED FROM INDUS TOWERS LTD</v>
          </cell>
          <cell r="G370" t="str">
            <v>SELF RECEIVED FROM INDUS TOWERS LTD</v>
          </cell>
        </row>
        <row r="371">
          <cell r="D371" t="str">
            <v>NEFT-N176243108883016-INDUS TOWERS LIMITED IPA A/C104-62787173-00030310009104-HDFC0000240</v>
          </cell>
          <cell r="E371" t="str">
            <v>CR</v>
          </cell>
          <cell r="F371" t="str">
            <v>SELF RECEIVED FROM INDUS TOWERS LTD</v>
          </cell>
          <cell r="G371" t="str">
            <v>SELF RECEIVED FROM INDUS TOWERS LTD</v>
          </cell>
        </row>
        <row r="372">
          <cell r="D372" t="str">
            <v>MMT/IMPS/417620314681/SHRIBALAJI/HDFC0000911</v>
          </cell>
          <cell r="E372" t="str">
            <v>DR</v>
          </cell>
          <cell r="F372" t="str">
            <v xml:space="preserve">SHRI BALAJI </v>
          </cell>
          <cell r="G372" t="str">
            <v xml:space="preserve">SHRI BALAJI </v>
          </cell>
        </row>
        <row r="373">
          <cell r="D373" t="str">
            <v>MMT/IMPS/417620317971/SHRIBALAJI/HDFC0000911</v>
          </cell>
          <cell r="E373" t="str">
            <v>DR</v>
          </cell>
          <cell r="F373" t="str">
            <v xml:space="preserve">SHRI BALAJI </v>
          </cell>
          <cell r="G373" t="str">
            <v xml:space="preserve">SHRI BALAJI </v>
          </cell>
        </row>
        <row r="374">
          <cell r="D374" t="str">
            <v>UPI/417673493893/Raghogarh20KbCe/9575133978@ybl//ICI879b42f6b3854505bc795f71e1c343ae/</v>
          </cell>
          <cell r="E374" t="str">
            <v>DR</v>
          </cell>
          <cell r="F374" t="str">
            <v>RAGHOGARH SITE 20KG CEMENT, BIRLA WHITE AND BRUSH</v>
          </cell>
          <cell r="G374" t="str">
            <v>SHRUTI JAIN</v>
          </cell>
        </row>
        <row r="375">
          <cell r="D375" t="str">
            <v>UPI/417674492931/RaghogarhElecTe/surajbhankusuwa//ICI7e1b5b2a2594421fa28c30e1cf19ac6b/</v>
          </cell>
          <cell r="E375" t="str">
            <v>DR</v>
          </cell>
          <cell r="F375" t="str">
            <v>RAGHOGARH SITE ELECTRICAL TEAM</v>
          </cell>
          <cell r="G375" t="str">
            <v>SURAJBHAN KUSHWAH</v>
          </cell>
        </row>
        <row r="376">
          <cell r="D376" t="str">
            <v>MMT/IMPS/417713503096/OUTSTANDING BIL/ADINATHOVE/HDFC0001864</v>
          </cell>
          <cell r="E376" t="str">
            <v>DR</v>
          </cell>
          <cell r="F376" t="str">
            <v>OUTSTANDING BILL AMOUNT</v>
          </cell>
          <cell r="G376" t="str">
            <v>ADINATH OVERSEAS</v>
          </cell>
        </row>
        <row r="377">
          <cell r="D377" t="str">
            <v>UPI/417778803755/RaghogarhMachin/7089206888439@p//ICIcd881fe0139d438bb17b0526c345eade/</v>
          </cell>
          <cell r="E377" t="str">
            <v>DR</v>
          </cell>
          <cell r="F377" t="str">
            <v>RAGHOGARH SITE MACHINE SCREWS NUTS ETC</v>
          </cell>
          <cell r="G377" t="str">
            <v>AFTAB (APPU)</v>
          </cell>
        </row>
        <row r="378">
          <cell r="D378" t="str">
            <v>UPI/417778891651/Raghogarh10kgCe/7089206888439@p//ICI4c36317e9fb8458da9d6f2cc645501f4/</v>
          </cell>
          <cell r="E378" t="str">
            <v>DR</v>
          </cell>
          <cell r="F378" t="str">
            <v>RAGHOGARH SITE 10KG CEMENT</v>
          </cell>
          <cell r="G378" t="str">
            <v>AFTAB (APPU)</v>
          </cell>
        </row>
        <row r="379">
          <cell r="D379" t="str">
            <v>UPI/417779232898/DongargaonIronR/ajay88893067961//ICIee7d0cc518c64c2c95d2a02895887706/</v>
          </cell>
          <cell r="E379" t="str">
            <v>DR</v>
          </cell>
          <cell r="F379" t="str">
            <v>DANGARGAON SITE IRON RODS UNLOADING LABOUR</v>
          </cell>
          <cell r="G379" t="str">
            <v>AJAY PATIDAR</v>
          </cell>
        </row>
        <row r="380">
          <cell r="D380" t="str">
            <v>UPI/417778914936/JigniSite7Locks/q646313137@ybl//ICI52321b6e21bc4a42a472c623d39e2827/</v>
          </cell>
          <cell r="E380" t="str">
            <v>DR</v>
          </cell>
          <cell r="F380" t="str">
            <v xml:space="preserve">JIGNI SITE 7 LOCKS </v>
          </cell>
          <cell r="G380" t="str">
            <v>BHARAT GANGIL</v>
          </cell>
        </row>
        <row r="381">
          <cell r="D381" t="str">
            <v>UPI/417780063183/BhomwaraAdvance/7566342284@payt//ICI5cac053a071f4e61b8003c92026916d9/</v>
          </cell>
          <cell r="E381" t="str">
            <v>DR</v>
          </cell>
          <cell r="F381" t="str">
            <v>BHOMWARA SITE ADVANCE</v>
          </cell>
          <cell r="G381" t="str">
            <v>GYAN PRAKASH - CHOTU SUPERVISOR</v>
          </cell>
        </row>
        <row r="382">
          <cell r="D382" t="str">
            <v>UPI/417779054146/BerphadBujurgFe/moizbrothers.68//ICIc7e3ddf95b3f42278095e5daf36946e5/</v>
          </cell>
          <cell r="E382" t="str">
            <v>DR</v>
          </cell>
          <cell r="F382" t="str">
            <v>BERPHAD BUZURG FENCING SETTING WIRE</v>
          </cell>
          <cell r="G382" t="str">
            <v>MOIZ BROTHERS</v>
          </cell>
        </row>
        <row r="383">
          <cell r="D383" t="str">
            <v>MMT/IMPS/417719398707/PenpurCageLadde/QUDRATFOUN/AUBL0002214</v>
          </cell>
          <cell r="E383" t="str">
            <v>DR</v>
          </cell>
          <cell r="F383" t="str">
            <v>PENPUR SITE CAGE LADDER AMOUNT</v>
          </cell>
          <cell r="G383" t="str">
            <v>QUDRAT FOUNDATION</v>
          </cell>
        </row>
        <row r="384">
          <cell r="D384" t="str">
            <v>UPI/417779664882/PenpurC1Service/7000748848@axl//ICIdc316ce9d01349c7af4fe3d262239cb2/</v>
          </cell>
          <cell r="E384" t="str">
            <v>DR</v>
          </cell>
          <cell r="F384" t="str">
            <v>PENPUR SITE C1 SERVICES</v>
          </cell>
          <cell r="G384" t="str">
            <v>RAKHI SIKARWAR</v>
          </cell>
        </row>
        <row r="385">
          <cell r="D385" t="str">
            <v>UPI/417779066937/PenpurSandAggre/9399150705@ybl//ICI3d98982c87ef41d5af522979d3d3e7ab/</v>
          </cell>
          <cell r="E385" t="str">
            <v>DR</v>
          </cell>
          <cell r="F385" t="str">
            <v>PEPUR SITE SAND AGGREGATE CEMENT JCB TANKER ETC</v>
          </cell>
          <cell r="G385" t="str">
            <v>SHASANK</v>
          </cell>
        </row>
        <row r="386">
          <cell r="D386" t="str">
            <v>UPI/417779161592/RaghogarhElecTe/surajkushwah317//ICI2cdf19950b7544db84b7c959c8bd5dc6/</v>
          </cell>
          <cell r="E386" t="str">
            <v>DR</v>
          </cell>
          <cell r="F386" t="str">
            <v>RAGHOGARH SITE ELECTRICAL TEAM</v>
          </cell>
          <cell r="G386" t="str">
            <v>SURAJBHAN KUSHWAH</v>
          </cell>
        </row>
        <row r="387">
          <cell r="D387" t="str">
            <v>MMT/IMPS/417716978351/ExpensesOutstan/VIJAYPRATA/SBIN0000377</v>
          </cell>
          <cell r="E387" t="str">
            <v>DR</v>
          </cell>
          <cell r="F387" t="str">
            <v>EXPENSES OUTSTANDING AMOUNT</v>
          </cell>
          <cell r="G387" t="str">
            <v>VIJAY PRATAP KUSHWAH</v>
          </cell>
        </row>
        <row r="388">
          <cell r="D388" t="str">
            <v>MMT/IMPS/417715755667/YARITRADERS/UTIB0003780</v>
          </cell>
          <cell r="E388" t="str">
            <v>DR</v>
          </cell>
          <cell r="F388">
            <v>0</v>
          </cell>
          <cell r="G388" t="str">
            <v>YARI TRADERS</v>
          </cell>
        </row>
        <row r="389">
          <cell r="D389" t="str">
            <v>UPI/417882247526/Dongargaon200Ft/917697017549@pa//ICI186d184d407940e9a6db738f1b83b66a/</v>
          </cell>
          <cell r="E389" t="str">
            <v>DR</v>
          </cell>
          <cell r="F389" t="str">
            <v>DONGARGAON SITE 200FT WIRE</v>
          </cell>
          <cell r="G389" t="str">
            <v>BALRAM</v>
          </cell>
        </row>
        <row r="390">
          <cell r="D390" t="str">
            <v>UPI/417881822422/ElecMaterialfro/q954926785@ybl//ICIf925641414e247cdb5372a06018a972a/</v>
          </cell>
          <cell r="E390" t="str">
            <v>DR</v>
          </cell>
          <cell r="F390" t="str">
            <v xml:space="preserve">FREIGHT ELECTRICAL MATERAL FROM INDORE </v>
          </cell>
          <cell r="G390" t="str">
            <v>KISHORE KUMAR KALRA</v>
          </cell>
        </row>
        <row r="391">
          <cell r="D391" t="str">
            <v>NEFT-N178243112663181-INDUS TOWERS LIMITED IPA A/C104-62789366-00030310009104-HDFC0000240</v>
          </cell>
          <cell r="E391" t="str">
            <v>CR</v>
          </cell>
          <cell r="F391" t="str">
            <v>RECEIVED FROM INDUS TOWERS LTD</v>
          </cell>
          <cell r="G391" t="str">
            <v>RECEIVED FROM INDUS TOWERS LTD</v>
          </cell>
        </row>
        <row r="392">
          <cell r="D392" t="str">
            <v>UPI/417882109380/RaghogarhSiteCa/saiganeshenterp//ICI9c22686a036846e4bcd5a582ef39a25d/</v>
          </cell>
          <cell r="E392" t="str">
            <v>DR</v>
          </cell>
          <cell r="F392" t="str">
            <v>RAGHOGARH SITE CABLE</v>
          </cell>
          <cell r="G392" t="str">
            <v>SAI GANESH ENTERPRISES</v>
          </cell>
        </row>
        <row r="393">
          <cell r="D393" t="str">
            <v>UPI/417987513155/BhomwaraSiteJCB/abariya822@oksb//ICIc4b523c305cd4a45ac7fd4818e00035b/</v>
          </cell>
          <cell r="E393" t="str">
            <v>DR</v>
          </cell>
          <cell r="F393" t="str">
            <v>BHOMWARA SITE JCB</v>
          </cell>
          <cell r="G393" t="str">
            <v>ABHISHEK BARIYA</v>
          </cell>
        </row>
        <row r="394">
          <cell r="D394" t="str">
            <v>UPI/417987613263/RaghogarhCement/7089206888439@p//ICIfd647b081fcc485c949d1aaf9333329d/</v>
          </cell>
          <cell r="E394" t="str">
            <v>DR</v>
          </cell>
          <cell r="F394" t="str">
            <v>RAGHOGARH SITE CEMENT FOR GROUTING</v>
          </cell>
          <cell r="G394" t="str">
            <v>AFTAB (APPU)</v>
          </cell>
        </row>
        <row r="395">
          <cell r="D395" t="str">
            <v>INF/INFT/036751965621/transportationh/ALLINDIAHEMANTT</v>
          </cell>
          <cell r="E395" t="str">
            <v>DR</v>
          </cell>
          <cell r="F395" t="str">
            <v>TRANSPORTATION CHARGES</v>
          </cell>
          <cell r="G395" t="str">
            <v>ALL INDIA SOLUTIONS</v>
          </cell>
        </row>
        <row r="396">
          <cell r="D396" t="str">
            <v>UPI/417988028004/AmanSirPersonal/asifkhan07@payt//ICId38661abde4c49be8f454f4c70675d7b/</v>
          </cell>
          <cell r="E396" t="str">
            <v>DR</v>
          </cell>
          <cell r="F396" t="str">
            <v xml:space="preserve">AMAN SIR - FOR ASIF KHAN </v>
          </cell>
          <cell r="G396" t="str">
            <v xml:space="preserve">AMAN SIR - FOR ASIF KHAN </v>
          </cell>
        </row>
        <row r="397">
          <cell r="D397" t="str">
            <v>UPI/417987142981/DongargaonJCBWo/9754320399@ibl//ICIc76eda0939604e86a973131e7210428d/</v>
          </cell>
          <cell r="E397" t="str">
            <v>DR</v>
          </cell>
          <cell r="F397" t="str">
            <v>DONGARGAON SITE JCB WORK</v>
          </cell>
          <cell r="G397" t="str">
            <v>HEMANT SO RADHESHYAM VERMA</v>
          </cell>
        </row>
        <row r="398">
          <cell r="D398" t="str">
            <v>UPI/417986536122/jeeraatfusawali/6263499648@ybl//ICI7f228299e63d4bd785e2d5722cf75f82/</v>
          </cell>
          <cell r="E398" t="str">
            <v>DR</v>
          </cell>
          <cell r="F398" t="str">
            <v>JEERA AT FUSAWALI SITE</v>
          </cell>
          <cell r="G398" t="str">
            <v>KALIYAN SINGH</v>
          </cell>
        </row>
        <row r="399">
          <cell r="D399" t="str">
            <v>UPI/417987957191/DDNagarWHTumtum/7828768535@ybl//ICI51e7114abf8842d6bdef9a9fd292ab9a/</v>
          </cell>
          <cell r="E399" t="str">
            <v>DR</v>
          </cell>
          <cell r="F399" t="str">
            <v>DD NAGAR TO WH TUMTUM FARE FOR CABLE WORK WITH KARAN</v>
          </cell>
          <cell r="G399" t="str">
            <v>LAL SINGH</v>
          </cell>
        </row>
        <row r="400">
          <cell r="D400" t="str">
            <v>UPI/417987503211/DongargaonExp/7000748848@axl//ICId2e61389b72c4315b5242817dca02a88/</v>
          </cell>
          <cell r="E400" t="str">
            <v>DR</v>
          </cell>
          <cell r="F400" t="str">
            <v>DONGARGAON SITE EXP</v>
          </cell>
          <cell r="G400" t="str">
            <v>RAKHI SIKARWAR</v>
          </cell>
        </row>
        <row r="401">
          <cell r="D401" t="str">
            <v>UPI/417987829296/GujarmohnaEnggS/8225973244@payt//ICI1100699607f5477490d5ee9ec480df2f/</v>
          </cell>
          <cell r="E401" t="str">
            <v>DR</v>
          </cell>
          <cell r="F401" t="str">
            <v>GUJARMOHNA SITE ENGINEER SERVICES</v>
          </cell>
          <cell r="G401" t="str">
            <v xml:space="preserve">SADDAM KHAN SUPERVISOR </v>
          </cell>
        </row>
        <row r="402">
          <cell r="D402" t="str">
            <v>UPI/417957890348/Payment from Ph/v.upadhyay2011@/ICICI Bank/IBLfabaa51e9b064a5ca6a4d950bc836ac8</v>
          </cell>
          <cell r="E402" t="str">
            <v>CR</v>
          </cell>
          <cell r="F402" t="str">
            <v>SELF RECEIVED FROM AMAN SIR</v>
          </cell>
          <cell r="G402" t="str">
            <v>SELF RECEIVED FROM AMAN SIR</v>
          </cell>
        </row>
        <row r="403">
          <cell r="D403" t="str">
            <v>UPI/417942479653/Payment from Ph/v.upadhyay2011@/ICICI Bank/IBL2d7aa5ae74324db290786ecf05baef11</v>
          </cell>
          <cell r="E403" t="str">
            <v>CR</v>
          </cell>
          <cell r="F403" t="str">
            <v>SELF RECEIVED FROM AMAN SIR</v>
          </cell>
          <cell r="G403" t="str">
            <v>SELF RECEIVED FROM AMAN SIR</v>
          </cell>
        </row>
        <row r="404">
          <cell r="D404" t="str">
            <v>BIL/INFT/DFV9313109/NA/ AMAN  UPADHYAY</v>
          </cell>
          <cell r="E404" t="str">
            <v>CR</v>
          </cell>
          <cell r="F404" t="str">
            <v>SELF RECEIVED FROM AMAN SIR</v>
          </cell>
          <cell r="G404" t="str">
            <v>SELF RECEIVED FROM AMAN SIR</v>
          </cell>
        </row>
        <row r="405">
          <cell r="D405" t="str">
            <v>UPI/417987136546/DaulatpurPVCPip/gpay-1118217145//ICIb76499bf48a3446884068ed932f604b3/</v>
          </cell>
          <cell r="E405" t="str">
            <v>DR</v>
          </cell>
          <cell r="F405" t="str">
            <v>DAULATPUR SITE PVC PIPE</v>
          </cell>
          <cell r="G405" t="str">
            <v>SHRI GIRRAJ MACHINARY</v>
          </cell>
        </row>
        <row r="406">
          <cell r="D406" t="str">
            <v>UPI/417987132030/PenpurJCBandTro/401347050400041//ICI2eac61920e5a46878073c6d768ffab76/</v>
          </cell>
          <cell r="E406" t="str">
            <v>DR</v>
          </cell>
          <cell r="F406" t="str">
            <v>PENPUR SITE JCB TROLLY MATERIAL SHIFTING</v>
          </cell>
          <cell r="G406" t="str">
            <v>SHUBHAM RATHOD</v>
          </cell>
        </row>
        <row r="407">
          <cell r="D407" t="str">
            <v>UPI/417986814072/BhidawadSoilFil/8889839413@ibl//ICIf86c00cab020434d94b16aa97cde13bb/</v>
          </cell>
          <cell r="E407" t="str">
            <v>DR</v>
          </cell>
          <cell r="F407" t="str">
            <v>BHIDAWAD SOIL FILLING AND PURCHASE 5 TROLLEY</v>
          </cell>
          <cell r="G407" t="str">
            <v>SONU GOYAL</v>
          </cell>
        </row>
        <row r="408">
          <cell r="D408" t="str">
            <v>UPI/418091024357/RaghogarhLadder/7089206888439@p//ICIa9eaec440cfb4ceab1785178fabf1e50/</v>
          </cell>
          <cell r="E408" t="str">
            <v>DR</v>
          </cell>
          <cell r="F408" t="str">
            <v>RAGHOGARH SITE LADDER FREIGHT</v>
          </cell>
          <cell r="G408" t="str">
            <v>AFTAB (APPU)</v>
          </cell>
        </row>
        <row r="409">
          <cell r="D409" t="str">
            <v>UPI/418090430277/DaulatpurDGFdnO/9926392205@payt//ICIe25f71f6d341401dab84727037bf19e8/</v>
          </cell>
          <cell r="E409" t="str">
            <v>DR</v>
          </cell>
          <cell r="F409" t="str">
            <v>DAULATPUR SITE DG FOUNDATION OUTSTANDING</v>
          </cell>
          <cell r="G409" t="str">
            <v>BHOLU TEAM</v>
          </cell>
        </row>
        <row r="410">
          <cell r="D410" t="str">
            <v>UPI/418090494306/DaulatpurDGDies/q561889344@ybl//ICIef56bf7d85b94f81a97c22e5ed9bce3f/</v>
          </cell>
          <cell r="E410" t="str">
            <v>DR</v>
          </cell>
          <cell r="F410" t="str">
            <v>DAULATPUR SITE DG DIESEL AMOUNT</v>
          </cell>
          <cell r="G410" t="str">
            <v>BP PETROL PUMP</v>
          </cell>
        </row>
        <row r="411">
          <cell r="D411" t="str">
            <v>UPI/418091011440/PenpurPetrolExp/q683619368@ybl//ICI35b8939feea0431291b6e829fb25140e/</v>
          </cell>
          <cell r="E411" t="str">
            <v>DR</v>
          </cell>
          <cell r="F411" t="str">
            <v>PENPUR SITE PETROL EXP</v>
          </cell>
          <cell r="G411" t="str">
            <v>BPCL MANGALAM FUEL CENTER</v>
          </cell>
        </row>
        <row r="412">
          <cell r="D412" t="str">
            <v>UPI/418090555515/FusawaliAlarmCa/9516228221@payt//ICI7a28acd6c31f4b32849ab6b35a739869/</v>
          </cell>
          <cell r="E412" t="str">
            <v>DR</v>
          </cell>
          <cell r="F412" t="str">
            <v>FUSAWALI SITE ALARM CABLE FREIGHT</v>
          </cell>
          <cell r="G412" t="str">
            <v>LAXMI RANA</v>
          </cell>
        </row>
        <row r="413">
          <cell r="D413" t="str">
            <v>UPI/418090506371/DaulatpurandSid/munukushwah1234//ICI4d22d92d32ce4992abc5cce6a13f5eb5/</v>
          </cell>
          <cell r="E413" t="str">
            <v>DR</v>
          </cell>
          <cell r="F413" t="str">
            <v>DAULATPUR &amp; SIDDHI NAGAR SITE EXP</v>
          </cell>
          <cell r="G413" t="str">
            <v>MONU MONU SUPERVISOR</v>
          </cell>
        </row>
        <row r="414">
          <cell r="D414" t="str">
            <v>UPI/418092593989/PenpurC2Service/7000748848@axl//ICI1c3c3729442d49acb91f0f76424a348c/</v>
          </cell>
          <cell r="E414" t="str">
            <v>DR</v>
          </cell>
          <cell r="F414" t="str">
            <v>PENPUR SITE C2 SERVICE</v>
          </cell>
          <cell r="G414" t="str">
            <v>RAKHI SIKARWAR</v>
          </cell>
        </row>
        <row r="415">
          <cell r="D415" t="str">
            <v>UPI/418090518145/RaghogarhSafety/9893111733@ybl//ICI17a4089dfada4d0ba603aeaf9b89c3c3/</v>
          </cell>
          <cell r="E415" t="str">
            <v>DR</v>
          </cell>
          <cell r="F415" t="str">
            <v>RAGHOGARH SITE SAFETY RAILING LADDER OUTSTANDING</v>
          </cell>
          <cell r="G415" t="str">
            <v>SOHIL MANSOORI</v>
          </cell>
        </row>
        <row r="416">
          <cell r="D416" t="str">
            <v>UPI/418090527111/RaghogarhElecWo/surajkushwah317//ICI6a51e265237f49988ffa0d94e1f7872e/</v>
          </cell>
          <cell r="E416" t="str">
            <v>DR</v>
          </cell>
          <cell r="F416" t="str">
            <v>RAGHOGARH SITE ELECTRICAL WORK</v>
          </cell>
          <cell r="G416" t="str">
            <v>SURAJBHAN KUSHWAH</v>
          </cell>
        </row>
        <row r="417">
          <cell r="D417" t="str">
            <v>UPI/418194530798/PenpurWaterLabo/7869945442@sbi//ICI26f8a4f5a27846d89e4330b3064d314d/</v>
          </cell>
          <cell r="E417" t="str">
            <v>DR</v>
          </cell>
          <cell r="F417" t="str">
            <v>PENPUR SITE WATER LABOUR ETC</v>
          </cell>
          <cell r="G417" t="str">
            <v>GULZAR KHAN</v>
          </cell>
        </row>
        <row r="418">
          <cell r="D418" t="str">
            <v>UPI/418195166658/BarjharOwnerOut/hammarkapil@ybl//ICI3c95f5b6dff844cb8b61c7ef7ec18f9c/</v>
          </cell>
          <cell r="E418" t="str">
            <v>DR</v>
          </cell>
          <cell r="F418" t="str">
            <v>BARJHAR SITE OWNER OUTSTANDING AMT</v>
          </cell>
          <cell r="G418" t="str">
            <v>KAPIL HAMMAR</v>
          </cell>
        </row>
        <row r="419">
          <cell r="D419" t="str">
            <v>UPI/454806291930/BerphadBujurgBi/paytmqr28100505//ICI275faad4278b462f8a217e1cfb28b8d6/</v>
          </cell>
          <cell r="E419" t="str">
            <v>DR</v>
          </cell>
          <cell r="F419" t="str">
            <v>BERPHAD BUZURG SITE BIRLA WHITE 5KG AND PIN</v>
          </cell>
          <cell r="G419" t="str">
            <v>ADINATH HARDWARE</v>
          </cell>
        </row>
        <row r="420">
          <cell r="D420" t="str">
            <v>UPI/418305818156/SidhiNagar10Bag/7477204885@ibl//ICIe90d8e16e42747d69d6d65a97f17eb5d/</v>
          </cell>
          <cell r="E420" t="str">
            <v>DR</v>
          </cell>
          <cell r="F420" t="str">
            <v>SIDHI NAGAR 10 BAGS CEMENT JIRA AND GITTI</v>
          </cell>
          <cell r="G420" t="str">
            <v>ARVIND SINGH SIKARWAR</v>
          </cell>
        </row>
        <row r="421">
          <cell r="D421" t="str">
            <v>CAM/14392HHR/CASH DEP-Other/01-07-24/9249</v>
          </cell>
          <cell r="E421" t="str">
            <v>DR</v>
          </cell>
          <cell r="F421" t="str">
            <v>CASH DEPOSIT</v>
          </cell>
          <cell r="G421" t="str">
            <v>CASH DEPOSIT</v>
          </cell>
        </row>
        <row r="422">
          <cell r="D422" t="str">
            <v>CAM/14392HHR/CASH DEP-Other/01-07-24/9251</v>
          </cell>
          <cell r="E422" t="str">
            <v>DR</v>
          </cell>
          <cell r="F422" t="str">
            <v>CASH DEPOSIT</v>
          </cell>
          <cell r="G422" t="str">
            <v>CASH DEPOSIT</v>
          </cell>
        </row>
        <row r="423">
          <cell r="D423" t="str">
            <v>UPI/418304538156/DongargaonJCBBr/9754320399@ibl//ICI253ffe8d8fb54ab7b6a965e4f0618476/</v>
          </cell>
          <cell r="E423" t="str">
            <v>DR</v>
          </cell>
          <cell r="F423" t="str">
            <v>DONGARGAON SITE JCB BREAKER</v>
          </cell>
          <cell r="G423" t="str">
            <v>HEMANT SO RADHESHYAM VERMA</v>
          </cell>
        </row>
        <row r="424">
          <cell r="D424" t="str">
            <v>UPI/418306832811/SagaraAuditforS/9755284150@ybl//ICIe276cb9b51824e7d9d6365133eaaef23/</v>
          </cell>
          <cell r="E424" t="str">
            <v>DR</v>
          </cell>
          <cell r="F424" t="str">
            <v>SAGARA SITE AUDIT FOR SOLAR</v>
          </cell>
          <cell r="G424" t="str">
            <v xml:space="preserve">RAVI-AJAY-RAVINDRA SO LALLURAM </v>
          </cell>
        </row>
        <row r="425">
          <cell r="D425" t="str">
            <v>NEFT-N183243122658286-INDUS TOWERS LIMITED IPA A/C104-62792443-00030310009104-HDFC0000240</v>
          </cell>
          <cell r="E425" t="str">
            <v>CR</v>
          </cell>
          <cell r="F425" t="str">
            <v>SELF RECEIVED FROM INDUS -CG</v>
          </cell>
          <cell r="G425" t="str">
            <v>SELF RECEIVED FROM INDUS -CG</v>
          </cell>
        </row>
        <row r="426">
          <cell r="D426" t="str">
            <v>UPI/418306812621/ForShankySirMay/kanchanpal003@y//ICI1ba5ad2908ef406b821b11034a298eea/</v>
          </cell>
          <cell r="E426" t="str">
            <v>DR</v>
          </cell>
          <cell r="F426" t="str">
            <v>MAY SALARY</v>
          </cell>
          <cell r="G426" t="str">
            <v xml:space="preserve">SHANKY SIR </v>
          </cell>
        </row>
        <row r="427">
          <cell r="D427" t="str">
            <v>INF/INFT/036805335601/AgainstTranspor/ALLINDIAHEMANTT</v>
          </cell>
          <cell r="E427" t="str">
            <v>DR</v>
          </cell>
          <cell r="F427" t="str">
            <v>TARNSPORTATION CHARGES</v>
          </cell>
          <cell r="G427" t="str">
            <v>ALL INDIA SOLUTION</v>
          </cell>
        </row>
        <row r="428">
          <cell r="D428" t="str">
            <v>INF/INFT/036802885901/Personal       /Aman</v>
          </cell>
          <cell r="E428" t="str">
            <v>DR</v>
          </cell>
          <cell r="F428" t="str">
            <v>AMAN SIR PERSONAL</v>
          </cell>
          <cell r="G428" t="str">
            <v>AMAN SIR PERSONAL</v>
          </cell>
        </row>
        <row r="429">
          <cell r="D429" t="str">
            <v>INF/INFT/036802963651/Personal       /Aman</v>
          </cell>
          <cell r="E429" t="str">
            <v>DR</v>
          </cell>
          <cell r="F429" t="str">
            <v>AMAN SIR PERSONAL</v>
          </cell>
          <cell r="G429" t="str">
            <v>AMAN SIR PERSONAL</v>
          </cell>
        </row>
        <row r="430">
          <cell r="D430" t="str">
            <v>UPI/418409648713/SagaraKharikaDG/6265709553@axl//ICIee4563bad39340c3b1ea3617824dee9b/</v>
          </cell>
          <cell r="E430" t="str">
            <v>DR</v>
          </cell>
          <cell r="F430" t="str">
            <v>SAGARA KHARIKA SITE DG CAGE FREIGHT</v>
          </cell>
          <cell r="G430" t="str">
            <v>AMIT GURJAR</v>
          </cell>
        </row>
        <row r="431">
          <cell r="D431" t="str">
            <v>UPI/418411964276/SalaryAdvanceAn/anuragtomar6415//ICIb3ba5588ede5495aab1d7966e9f482c7/</v>
          </cell>
          <cell r="E431" t="str">
            <v>DR</v>
          </cell>
          <cell r="F431" t="str">
            <v>3300 SITE EXP, 1700 SALARY ADVANCE</v>
          </cell>
          <cell r="G431" t="str">
            <v>BRAJESH SINGH - RINKU-ANURAG TOMAR</v>
          </cell>
        </row>
        <row r="432">
          <cell r="D432" t="str">
            <v>BIL/BPAY/0000000TVFP2/BBPS/M.P. Madhya Kshet</v>
          </cell>
          <cell r="E432" t="str">
            <v>DR</v>
          </cell>
          <cell r="F432" t="str">
            <v>CP COLONY ELECTRICITY BILL</v>
          </cell>
          <cell r="G432" t="str">
            <v>CP COLONY ELECTRICITY BILL</v>
          </cell>
        </row>
        <row r="433">
          <cell r="D433" t="str">
            <v>UPI/418411994382/ChhotuForExpens/7566342284@payt//ICI148fc4174aaf4707a81e048b1f37434a/</v>
          </cell>
          <cell r="E433" t="str">
            <v>DR</v>
          </cell>
          <cell r="F433" t="str">
            <v>SITE EXP</v>
          </cell>
          <cell r="G433" t="str">
            <v>GYAN PRAKASH - CHOTU SUPERVISOR</v>
          </cell>
        </row>
        <row r="434">
          <cell r="D434" t="str">
            <v>UPI/418412031803/Exp/7566342284@payt//ICIc4d2b36b2e424818b4a92dafa8329f9b/</v>
          </cell>
          <cell r="E434" t="str">
            <v>DR</v>
          </cell>
          <cell r="F434" t="str">
            <v>SITE EXP</v>
          </cell>
          <cell r="G434" t="str">
            <v>GYAN PRAKASH - CHOTU SUPERVISOR</v>
          </cell>
        </row>
        <row r="435">
          <cell r="D435" t="str">
            <v>UPI/418409981390/RaghogarhE1Engg/7569970685@ibl//ICIdf1dbd4fb271499ea857c235c47c7c2f/</v>
          </cell>
          <cell r="E435" t="str">
            <v>DR</v>
          </cell>
          <cell r="F435" t="str">
            <v>RAGHOGARH SITE E1 ENGG SERVICES</v>
          </cell>
          <cell r="G435" t="str">
            <v>MONU SUMAN</v>
          </cell>
        </row>
        <row r="436">
          <cell r="D436" t="str">
            <v>MMT/IMPS/418410457087/DongargaonCemen/PALIWALTRA/SBIN0005486</v>
          </cell>
          <cell r="E436" t="str">
            <v>DR</v>
          </cell>
          <cell r="F436" t="str">
            <v>DONGARGAON SITE CEMENT 80 BAGS</v>
          </cell>
          <cell r="G436" t="str">
            <v xml:space="preserve">PALIWAL TRADE </v>
          </cell>
        </row>
        <row r="437">
          <cell r="D437" t="str">
            <v>UPI/418410343391/DongargaonAggre/7000460410@axl//ICI684b208a86674750aca3b50c0feeea66/</v>
          </cell>
          <cell r="E437" t="str">
            <v>DR</v>
          </cell>
          <cell r="F437" t="str">
            <v>DONGARGAON SITE AGGREGATE &amp; SAND</v>
          </cell>
          <cell r="G437" t="str">
            <v>PARAS RAGHUVANSHI</v>
          </cell>
        </row>
        <row r="438">
          <cell r="D438" t="str">
            <v>UPI/418410500642/DongargaonBalan/7000460410@axl//ICIe8c7c98e422448b6bcf5970f59fadd60/</v>
          </cell>
          <cell r="E438" t="str">
            <v>DR</v>
          </cell>
          <cell r="F438" t="str">
            <v>DONGARGAON SITE AGGREGATE &amp; SAND BALANCE AMOUNT</v>
          </cell>
          <cell r="G438" t="str">
            <v>PARAS RAGHUVANSHI</v>
          </cell>
        </row>
        <row r="439">
          <cell r="D439" t="str">
            <v>UPI/418411390986/AmanSirPersonal/paytmqrimk1m7c2//ICI9729151cec8242ba98330e4bb7baebde/</v>
          </cell>
          <cell r="E439" t="str">
            <v>DR</v>
          </cell>
          <cell r="F439" t="str">
            <v>AMAN SIR PERSONAL</v>
          </cell>
          <cell r="G439" t="str">
            <v>PAWAN KUMAR</v>
          </cell>
        </row>
        <row r="440">
          <cell r="D440" t="str">
            <v>UPI/418411336719/AdinathElectric/9565260865@ybl//ICI60282c3e9086417bb0bba87fe91f5a5b/</v>
          </cell>
          <cell r="E440" t="str">
            <v>DR</v>
          </cell>
          <cell r="F440" t="str">
            <v>ADINATH ELECTRICAL MATERIAL AUTO FREIGHT TO WH</v>
          </cell>
          <cell r="G440" t="str">
            <v>RAMA NAND</v>
          </cell>
        </row>
        <row r="441">
          <cell r="D441" t="str">
            <v>UPI/418411938940/OldBalance/9755284150@ybl//ICId1542fd44074422c8a387911e184f7ac/</v>
          </cell>
          <cell r="E441" t="str">
            <v>DR</v>
          </cell>
          <cell r="F441" t="str">
            <v>OLD BALANCE</v>
          </cell>
          <cell r="G441" t="str">
            <v xml:space="preserve">RAVI-AJAY-RAVINDRA SO LALLURAM </v>
          </cell>
        </row>
        <row r="442">
          <cell r="D442" t="str">
            <v>UPI/418410620645/DongargaonMater/7223935337@axl//ICI7f6d11b72818481e9295c81be0c53745/</v>
          </cell>
          <cell r="E442" t="str">
            <v>DR</v>
          </cell>
          <cell r="F442" t="str">
            <v>DONGAGAON SITE MATERIAL PURCHASE AND AUTO FREIGHT</v>
          </cell>
          <cell r="G442" t="str">
            <v>SANDEEP KUMAR TIWARI</v>
          </cell>
        </row>
        <row r="443">
          <cell r="D443" t="str">
            <v>UPI/418411320737/UPI Pay/7017113405@ptye//ICI832a76f2f059465ca01225c2a8a7e380/</v>
          </cell>
          <cell r="E443" t="str">
            <v>DR</v>
          </cell>
          <cell r="F443">
            <v>0</v>
          </cell>
          <cell r="G443" t="str">
            <v>SHIV SINGH</v>
          </cell>
        </row>
        <row r="444">
          <cell r="D444" t="str">
            <v>UPI/418408916130/DongargaonCemen/q118598593@ybl//ICI418aab49392040b38c82a8d218c62162/</v>
          </cell>
          <cell r="E444" t="str">
            <v>DR</v>
          </cell>
          <cell r="F444" t="str">
            <v xml:space="preserve">DONGAGAON SITE CEMENT FREIGHT LOADING UNLOADING </v>
          </cell>
          <cell r="G444" t="str">
            <v>SHRI KRISHNA ENTERPRISES</v>
          </cell>
        </row>
        <row r="445">
          <cell r="D445" t="str">
            <v>INF/INFT/036805171501/againstcement  /SHRIRAMTRADERS</v>
          </cell>
          <cell r="E445" t="str">
            <v>DR</v>
          </cell>
          <cell r="F445" t="str">
            <v>SHRI RAM TRADERS-AGAINST CEMENT</v>
          </cell>
          <cell r="G445" t="str">
            <v>SHRI RAM TRADERS</v>
          </cell>
        </row>
        <row r="446">
          <cell r="D446" t="str">
            <v>INF/INFT/036805199401/againstcementpu/SHRIRAMTRADERS</v>
          </cell>
          <cell r="E446" t="str">
            <v>DR</v>
          </cell>
          <cell r="F446" t="str">
            <v>SHRI RAM TRADERS-AGAINST CEMENT</v>
          </cell>
          <cell r="G446" t="str">
            <v>SHRI RAM TRADERS</v>
          </cell>
        </row>
        <row r="447">
          <cell r="D447" t="str">
            <v>MMT/IMPS/418513928831/Personal/AMANUPADHY/JSFB0003078</v>
          </cell>
          <cell r="E447" t="str">
            <v>DR</v>
          </cell>
          <cell r="F447" t="str">
            <v>AMAN SIR</v>
          </cell>
          <cell r="G447" t="str">
            <v>AMAN SIR</v>
          </cell>
        </row>
        <row r="448">
          <cell r="D448" t="str">
            <v>MMT/IMPS/418523517303/Personal/AMANUPADHY/JSFB0003078</v>
          </cell>
          <cell r="E448" t="str">
            <v>DR</v>
          </cell>
          <cell r="F448" t="str">
            <v>AMAN SIR</v>
          </cell>
          <cell r="G448" t="str">
            <v>AMAN SIR</v>
          </cell>
        </row>
        <row r="449">
          <cell r="D449" t="str">
            <v>UPI/418515057351/DaulatpurCageFr/q561889344@ybl//ICI42dc2b8b7f2a41d2a2f4abaa9dac6031/</v>
          </cell>
          <cell r="E449" t="str">
            <v>DR</v>
          </cell>
          <cell r="F449" t="str">
            <v>DAULATPUR SITE CAGE FREIGHT</v>
          </cell>
          <cell r="G449" t="str">
            <v>BP PETROL PUMP</v>
          </cell>
        </row>
        <row r="450">
          <cell r="D450" t="str">
            <v>UPI/418515670548/ROWaterBillForM/rohitkumarjain3//ICId25a81527ca44327ba2f1ea345cbf1a6/</v>
          </cell>
          <cell r="E450" t="str">
            <v>DR</v>
          </cell>
          <cell r="F450" t="str">
            <v>RO WATER BILL FOR MAY MONTH</v>
          </cell>
          <cell r="G450" t="str">
            <v>CHANDRA PRAKASH JAIN</v>
          </cell>
        </row>
        <row r="451">
          <cell r="D451" t="str">
            <v>UPI/418515640777/OutstandingAmt/prajapatijandel//ICI0e9b2012f9024b8ea8b17114e66ad1ff/</v>
          </cell>
          <cell r="E451" t="str">
            <v>DR</v>
          </cell>
          <cell r="F451" t="str">
            <v>OLD BALANCE</v>
          </cell>
          <cell r="G451" t="str">
            <v xml:space="preserve">JANDEL </v>
          </cell>
        </row>
        <row r="452">
          <cell r="D452" t="str">
            <v>UPI/418514932687/OfficeExp/paytmqr19fiiswd//ICI61e43db3779a46f0a6b9c85687ce913a/</v>
          </cell>
          <cell r="E452" t="str">
            <v>DR</v>
          </cell>
          <cell r="F452" t="str">
            <v>OFFICE EXP</v>
          </cell>
          <cell r="G452" t="str">
            <v>JK PRAVISIONAL STORE</v>
          </cell>
        </row>
        <row r="453">
          <cell r="D453" t="str">
            <v>UPI/418517518004/DaulatpurDGCage/9926261715@ibl//ICIe558f3ee92fa4d0b8684494aebd0fa0b/</v>
          </cell>
          <cell r="E453" t="str">
            <v>DR</v>
          </cell>
          <cell r="F453" t="str">
            <v>DAULATPUR DG CAGE</v>
          </cell>
          <cell r="G453" t="str">
            <v>MAHENDRA SINGH</v>
          </cell>
        </row>
        <row r="454">
          <cell r="D454" t="str">
            <v>UPI/418516357451/GujarmohnaBBUpg/bhatimukesh865@//ICIe535e725b4d144a391e20c9bf7b51f8e/</v>
          </cell>
          <cell r="E454" t="str">
            <v>DR</v>
          </cell>
          <cell r="F454" t="str">
            <v>GUJARMOHAN BB UPGRADATION WORK</v>
          </cell>
          <cell r="G454" t="str">
            <v>MUKESH</v>
          </cell>
        </row>
        <row r="455">
          <cell r="D455" t="str">
            <v>UPI/418516346009/DongargaonBindi/gpay-1120365889//ICI81be3d4ecbcf4112b5805fedfd4c2b5a/</v>
          </cell>
          <cell r="E455" t="str">
            <v>DR</v>
          </cell>
          <cell r="F455" t="str">
            <v>DONGARGAON SITE BINDING WIRE</v>
          </cell>
          <cell r="G455" t="str">
            <v>SHREE SAI SAMARTHA MACHINARY DONGARGAON</v>
          </cell>
        </row>
        <row r="456">
          <cell r="D456" t="str">
            <v>UPI/418514580642/GauravPersonalE/9713126487@payt//ICI3265accaedc949df995f38ebb02589bd/</v>
          </cell>
          <cell r="E456" t="str">
            <v>DR</v>
          </cell>
          <cell r="F456" t="str">
            <v>GAURAV PERSONAL EXP</v>
          </cell>
          <cell r="G456" t="str">
            <v>SOURABH SHARMA- GAURAV</v>
          </cell>
        </row>
        <row r="457">
          <cell r="D457" t="str">
            <v>MMT/IMPS/418522408242/SagaraKharikaDG/VIJAYPRATA/SBIN0000377</v>
          </cell>
          <cell r="E457" t="str">
            <v>DR</v>
          </cell>
          <cell r="F457" t="str">
            <v>SAGARA KHARIKA DG WORK</v>
          </cell>
          <cell r="G457" t="str">
            <v xml:space="preserve">VIJAY PRATAP </v>
          </cell>
        </row>
        <row r="458">
          <cell r="D458" t="str">
            <v>MMT/IMPS/418513871375/ExpensesOutstan/VIJAYPRATA/SBIN0000377</v>
          </cell>
          <cell r="E458" t="str">
            <v>DR</v>
          </cell>
          <cell r="F458" t="str">
            <v>EXPENSES OUTSTANDING AMOUNT</v>
          </cell>
          <cell r="G458" t="str">
            <v>VIJAY PRATAP KUSHWAH</v>
          </cell>
        </row>
        <row r="459">
          <cell r="D459" t="str">
            <v>MMT/IMPS/418513881290/OldOutstanding/VISHNUKUMA/CBIN0282214</v>
          </cell>
          <cell r="E459" t="str">
            <v>DR</v>
          </cell>
          <cell r="F459" t="str">
            <v>OLD BALANCE</v>
          </cell>
          <cell r="G459" t="str">
            <v>VISHNU KUMAR ELECTRICAL TEAM</v>
          </cell>
        </row>
        <row r="460">
          <cell r="D460" t="str">
            <v>UPI/418619238476/DongargaonJCBBa/9754320399@ibl//ICIb5d75a5977734f73b365546a6fe004da/</v>
          </cell>
          <cell r="E460" t="str">
            <v>DR</v>
          </cell>
          <cell r="F460" t="str">
            <v xml:space="preserve">DONGARGAON SITE JCB BACKFILLING AND SHIFTING </v>
          </cell>
          <cell r="G460" t="str">
            <v>HEMANT SO RADHESHYAM VERMA</v>
          </cell>
        </row>
        <row r="461">
          <cell r="D461" t="str">
            <v>UPI/418620176563/ForManasFanRepa/7089206888439@p//ICI790176ca59c74ef881d6b8b391706632/</v>
          </cell>
          <cell r="E461" t="str">
            <v>DR</v>
          </cell>
          <cell r="F461" t="str">
            <v>MANAS FAN REPAIR</v>
          </cell>
          <cell r="G461" t="str">
            <v>MANAS FAN REPAIR</v>
          </cell>
        </row>
        <row r="462">
          <cell r="D462" t="str">
            <v>UPI/418620685057/ForCreditable/mohdafzaal682@o//ICIabdc4233cd824c07aa3cdbd8d6b86fcd/</v>
          </cell>
          <cell r="E462" t="str">
            <v>DR</v>
          </cell>
          <cell r="F462" t="str">
            <v>FOR CREDITABLE</v>
          </cell>
          <cell r="G462" t="str">
            <v>MOHD AFJAL</v>
          </cell>
        </row>
        <row r="463">
          <cell r="D463" t="str">
            <v>UPI/418620398383/BakanerSite/sachivyadav94-1//ICI1bb498d02fec408c98bb06f72dcc2c5c/</v>
          </cell>
          <cell r="E463" t="str">
            <v>DR</v>
          </cell>
          <cell r="F463" t="str">
            <v>BAKANER SITE</v>
          </cell>
          <cell r="G463" t="str">
            <v>SACHIV YADAV</v>
          </cell>
        </row>
        <row r="464">
          <cell r="D464" t="str">
            <v>NEFT-N186243129974892-INDUS TOWERS LIMITED IPA A/C104-62862264-00030310009104-HDFC0000240</v>
          </cell>
          <cell r="E464" t="str">
            <v>CR</v>
          </cell>
          <cell r="F464" t="str">
            <v>SELF RECEIVED FROM INDUS</v>
          </cell>
          <cell r="G464" t="str">
            <v>SELF RECEIVED FROM INDUS</v>
          </cell>
        </row>
        <row r="465">
          <cell r="D465" t="str">
            <v>BIL/NUCL/000865250243/RECHARGE/NUCLEI service</v>
          </cell>
          <cell r="E465" t="str">
            <v>DR</v>
          </cell>
          <cell r="F465" t="str">
            <v>SHEETAL MADAM MOBILE RECHARGE</v>
          </cell>
          <cell r="G465" t="str">
            <v>SHEETAL MADAM MOBILE RECHARGE</v>
          </cell>
        </row>
        <row r="466">
          <cell r="D466" t="str">
            <v>UPI/418621069845/DongargaonExp/utkarshupadhyay//ICI8321703b642d41aeb4a0106a33dec3b5/</v>
          </cell>
          <cell r="E466" t="str">
            <v>DR</v>
          </cell>
          <cell r="F466" t="str">
            <v>DONGARGAON SITE EXP</v>
          </cell>
          <cell r="G466" t="str">
            <v>UTKARSH UPADHYAY</v>
          </cell>
        </row>
        <row r="467">
          <cell r="D467" t="str">
            <v>MMT/IMPS/418611314213/Refund/VIJAYPRATA/SBIN0000377</v>
          </cell>
          <cell r="E467" t="str">
            <v>DR</v>
          </cell>
          <cell r="F467" t="str">
            <v>EXPENSES OUTSTANDING AMOUNT</v>
          </cell>
          <cell r="G467" t="str">
            <v>VIJAY PRATAP KUSHWAH</v>
          </cell>
        </row>
        <row r="468">
          <cell r="D468" t="str">
            <v>UPI/418725729154/CGSitesDue/abhilashdubey89//ICI60267fafd11a47899f1a3c1f4128dbee/</v>
          </cell>
          <cell r="E468" t="str">
            <v>DR</v>
          </cell>
          <cell r="F468" t="str">
            <v>CG SITES DUE</v>
          </cell>
          <cell r="G468" t="str">
            <v>ABHILASH DUBEY</v>
          </cell>
        </row>
        <row r="469">
          <cell r="D469" t="str">
            <v>MMT/IMPS/418722950277/Personal/AMANUPADHY/JSFB0003078</v>
          </cell>
          <cell r="E469" t="str">
            <v>DR</v>
          </cell>
          <cell r="F469" t="str">
            <v>AMAN SIR -NEW AC</v>
          </cell>
          <cell r="G469" t="str">
            <v>AMAN SIR -NEW AC</v>
          </cell>
        </row>
        <row r="470">
          <cell r="D470" t="str">
            <v>MMT/IMPS/418711160428/CGWHRent/BINDUPANDE/PUNB0761500</v>
          </cell>
          <cell r="E470" t="str">
            <v>DR</v>
          </cell>
          <cell r="F470" t="str">
            <v>CG WH RENT</v>
          </cell>
          <cell r="G470" t="str">
            <v>BINDU PANDEY</v>
          </cell>
        </row>
        <row r="471">
          <cell r="D471" t="str">
            <v>MMT/IMPS/418712376066/MAY AND JUNE IN/CBIODACCOU/CBIN0283006</v>
          </cell>
          <cell r="E471" t="str">
            <v>DR</v>
          </cell>
          <cell r="F471" t="str">
            <v>MAY AND JUNE INTEREST</v>
          </cell>
          <cell r="G471" t="str">
            <v xml:space="preserve">CBI OD AC </v>
          </cell>
        </row>
        <row r="472">
          <cell r="D472" t="str">
            <v>UPI/418723896582/7DaysDA/7000748848@axl//ICI99e49a4ff0c34abcb03db4a7baa2368f/</v>
          </cell>
          <cell r="E472" t="str">
            <v>DR</v>
          </cell>
          <cell r="F472" t="str">
            <v>7 DAYS DA</v>
          </cell>
          <cell r="G472" t="str">
            <v>RAKHI SIKARWAR</v>
          </cell>
        </row>
        <row r="473">
          <cell r="D473" t="str">
            <v>UPI/418726877912/ForAdvance/7000748848@axl//ICIe38327a66c2b435e8751003b060e116c/</v>
          </cell>
          <cell r="E473" t="str">
            <v>DR</v>
          </cell>
          <cell r="F473" t="str">
            <v>ADVANCE</v>
          </cell>
          <cell r="G473" t="str">
            <v>RAKHI SIKARWAR -NIKKY</v>
          </cell>
        </row>
        <row r="474">
          <cell r="D474" t="str">
            <v>MMT/IMPS/418711157281/AgainstBills/SHAMBHUHAR/SBIN0010536</v>
          </cell>
          <cell r="E474" t="str">
            <v>DR</v>
          </cell>
          <cell r="F474" t="str">
            <v>AGAINST BILL</v>
          </cell>
          <cell r="G474" t="str">
            <v>SHAMBHU HARDWARE</v>
          </cell>
        </row>
        <row r="475">
          <cell r="D475" t="str">
            <v>UPI/418726618389/Dongargaon3KGGI/gpay-1120365889//ICI4323468915c64527a7b1ce4bd209f49c/</v>
          </cell>
          <cell r="E475" t="str">
            <v>DR</v>
          </cell>
          <cell r="F475" t="str">
            <v>DONGARGAON SITE 3KG GI WIRE</v>
          </cell>
          <cell r="G475" t="str">
            <v>SHREE SAI SAMARTHA MACHINARY DONGARGAON</v>
          </cell>
        </row>
        <row r="476">
          <cell r="D476" t="str">
            <v>INF/INFT/036841669321/SHRIRAMTRADERS</v>
          </cell>
          <cell r="E476" t="str">
            <v>DR</v>
          </cell>
          <cell r="F476" t="str">
            <v>FOR BILLS</v>
          </cell>
          <cell r="G476" t="str">
            <v>SHRI RAM TRADERS</v>
          </cell>
        </row>
        <row r="477">
          <cell r="D477" t="str">
            <v>MMT/IMPS/418712406041/SidhiNagarDGJMS/VIJAYPRATA/SBIN0000377</v>
          </cell>
          <cell r="E477" t="str">
            <v>DR</v>
          </cell>
          <cell r="F477" t="str">
            <v>SIDHI NAGAR DG JMS SERVICE REFUND</v>
          </cell>
          <cell r="G477" t="str">
            <v>VIJAY PRATAP KUSHWAH</v>
          </cell>
        </row>
        <row r="478">
          <cell r="D478" t="str">
            <v>UPI/418831253539/RaghogarhExp/8112289759@ibl//ICIbcff83b0683040e68a0900ef83bd0a82/</v>
          </cell>
          <cell r="E478" t="str">
            <v>DR</v>
          </cell>
          <cell r="F478" t="str">
            <v>RAGHOGARH SITE EXPENSE</v>
          </cell>
          <cell r="G478" t="str">
            <v>AJAY KUMAR</v>
          </cell>
        </row>
        <row r="479">
          <cell r="D479" t="str">
            <v>UPI/418830351885/ForGIStripnwire/kanchanpal003@y//ICI8850f7b1630340ea9cb3f4af14179a3f/</v>
          </cell>
          <cell r="E479" t="str">
            <v>DR</v>
          </cell>
          <cell r="F479" t="str">
            <v>CI STRIP AND WIRE</v>
          </cell>
          <cell r="G479" t="str">
            <v>ANIL ELECTRICALS</v>
          </cell>
        </row>
        <row r="480">
          <cell r="D480" t="str">
            <v>MMT/IMPS/418814339085/DongargaonCvlTe/AZADSHAH/HDFC0001775</v>
          </cell>
          <cell r="E480" t="str">
            <v>DR</v>
          </cell>
          <cell r="F480" t="str">
            <v>DONGARGAON SITE CVL TEAM</v>
          </cell>
          <cell r="G480" t="str">
            <v>AZAD SHAH</v>
          </cell>
        </row>
        <row r="481">
          <cell r="D481" t="str">
            <v>UPI/418831411252/dongargaonsitej/9754320399@ibl//ICIe9f4f15858224accad0739d14cd55962/</v>
          </cell>
          <cell r="E481" t="str">
            <v>DR</v>
          </cell>
          <cell r="F481" t="str">
            <v xml:space="preserve">DONGARGAON SITE JCB </v>
          </cell>
          <cell r="G481" t="str">
            <v>HEMANT SO RADHESHYAM VERMA</v>
          </cell>
        </row>
        <row r="482">
          <cell r="D482" t="str">
            <v>UPI/418832257480/BerphadBujurgBW/seyydjardar@oks//ICI34649032ed3c4b04a092dbfb041a41ae/</v>
          </cell>
          <cell r="E482" t="str">
            <v>DR</v>
          </cell>
          <cell r="F482" t="str">
            <v>BERPHAD BUZURG SITE BW</v>
          </cell>
          <cell r="G482" t="str">
            <v>JARDAR</v>
          </cell>
        </row>
        <row r="483">
          <cell r="D483" t="str">
            <v>UPI/418832246359/PenpurMaterialP/9039710070@axl//ICIe53274ca78814d0aaa8c0d993e0ba6d1/</v>
          </cell>
          <cell r="E483" t="str">
            <v>DR</v>
          </cell>
          <cell r="F483" t="str">
            <v>PENPUR SITE MATERIAL PURCHAE</v>
          </cell>
          <cell r="G483" t="str">
            <v>KALABAI SOLANKI</v>
          </cell>
        </row>
        <row r="484">
          <cell r="D484" t="str">
            <v>UPI/418830287580/SalaryAdvance/km722705@oksbi//ICI1a56342789e549b6a45607a7084cb28a/</v>
          </cell>
          <cell r="E484" t="str">
            <v>DR</v>
          </cell>
          <cell r="F484" t="str">
            <v>ADVANCE AGAINST JUNE SALARY</v>
          </cell>
          <cell r="G484" t="str">
            <v xml:space="preserve">KARAN MAHOR </v>
          </cell>
        </row>
        <row r="485">
          <cell r="D485" t="str">
            <v>UPI/418831288438/ForWashroomClea/km722705@oksbi//ICIbb3cb64141ad4855b5fecc9a1ba78572/</v>
          </cell>
          <cell r="E485" t="str">
            <v>DR</v>
          </cell>
          <cell r="F485" t="str">
            <v>FOR WASHROOM CLEANING CHARGES</v>
          </cell>
          <cell r="G485" t="str">
            <v xml:space="preserve">KARAN MAHOR </v>
          </cell>
        </row>
        <row r="486">
          <cell r="D486" t="str">
            <v>UPI/418831112166/FusawaliExp/7828768535@ybl//ICIc4ea569c6802482db711906d5faaf2da/</v>
          </cell>
          <cell r="E486" t="str">
            <v>DR</v>
          </cell>
          <cell r="F486" t="str">
            <v>FUSAWALI SITE EXP</v>
          </cell>
          <cell r="G486" t="str">
            <v>LAL SINGH</v>
          </cell>
        </row>
        <row r="487">
          <cell r="D487" t="str">
            <v>UPI/418830658458/FusawaliOwnerTr/9302016239@axl//ICI9bd594e76a7d49daac2b0a99a2722ccd/</v>
          </cell>
          <cell r="E487" t="str">
            <v>DR</v>
          </cell>
          <cell r="F487" t="str">
            <v>FUSAWALI SITE OWNER TREE CUTTING</v>
          </cell>
          <cell r="G487" t="str">
            <v>RACHNA GURJAR</v>
          </cell>
        </row>
        <row r="488">
          <cell r="D488" t="str">
            <v>UPI/418831400144/dongargaonsites/ravinpatidar860//ICIfdcf3715adf14296a4aa99e3c40598a8/</v>
          </cell>
          <cell r="E488" t="str">
            <v>DR</v>
          </cell>
          <cell r="F488" t="str">
            <v>DONGARGAON SITE SAND AGGREGATE</v>
          </cell>
          <cell r="G488" t="str">
            <v>RAVI PATIDAR</v>
          </cell>
        </row>
        <row r="489">
          <cell r="D489" t="str">
            <v>UPI/418849943458/Payment from Ph/8982403382-3@yb/Jana Small Fina/YBL20c50ee74a644bcaab69e3b4a351866a</v>
          </cell>
          <cell r="E489" t="str">
            <v>CR</v>
          </cell>
          <cell r="F489" t="str">
            <v>SELF RECEIVED FROM AMAN SIR NEW AC</v>
          </cell>
          <cell r="G489" t="str">
            <v>SELF RECEIVED FROM AMAN SIR NEW AC</v>
          </cell>
        </row>
        <row r="490">
          <cell r="D490" t="str">
            <v>UPI/418830220300/PenpurWaterChar/9399150705@ybl//ICI3224729f43ab42c09fbf93ca4a4beccf/</v>
          </cell>
          <cell r="E490" t="str">
            <v>DR</v>
          </cell>
          <cell r="F490" t="str">
            <v>PENPUR SITE WATER CHARGES ETC</v>
          </cell>
          <cell r="G490" t="str">
            <v>SHASANK</v>
          </cell>
        </row>
        <row r="491">
          <cell r="D491" t="str">
            <v>MMT/IMPS/418817831673/RefundforFusawa/VIJAYPRATA/SBIN0000377</v>
          </cell>
          <cell r="E491" t="str">
            <v>DR</v>
          </cell>
          <cell r="F491" t="str">
            <v>REFUND FOR FUSAWALI  SOLAR SITE</v>
          </cell>
          <cell r="G491" t="str">
            <v>VIJAY PRATAP KUSHWAH</v>
          </cell>
        </row>
        <row r="492">
          <cell r="D492" t="str">
            <v>UPI/418830672267/BerphadBujurgGI/vinokushwah11@a//ICI822052e25e6b4b6e8ac946c72b03b400/</v>
          </cell>
          <cell r="E492" t="str">
            <v>DR</v>
          </cell>
          <cell r="F492" t="str">
            <v>BERPHAD BUZURG SITE GI STRIP AND WIRE AUTO AND BUS FREIGHT</v>
          </cell>
          <cell r="G492" t="str">
            <v>VINOD KUSHWAHA</v>
          </cell>
        </row>
        <row r="493">
          <cell r="D493" t="str">
            <v>UPI/418934300270/BBSitesVisitPet/7089206888439@p//ICI85851f3ada554e7e9e104335ad7ea520/</v>
          </cell>
          <cell r="E493" t="str">
            <v>DR</v>
          </cell>
          <cell r="F493" t="str">
            <v>BB SITES VISIT PETROL EXP FOR DZIRE</v>
          </cell>
          <cell r="G493" t="str">
            <v>AFTAB (APPU)</v>
          </cell>
        </row>
        <row r="494">
          <cell r="D494" t="str">
            <v>UPI/418933922475/PetrolExp/q025244382@ybl//ICI49a7d76da68246868d13756a0e76b169/</v>
          </cell>
          <cell r="E494" t="str">
            <v>DR</v>
          </cell>
          <cell r="F494" t="str">
            <v>PETROL EXP</v>
          </cell>
          <cell r="G494" t="str">
            <v>MAA CHAMUNDA FUELS K</v>
          </cell>
        </row>
        <row r="495">
          <cell r="D495" t="str">
            <v>UPI/419040457541/OfficeUtilities/q309457417@ybl//ICIb4f9b927ed5444e0aeee060b05d29d7b/</v>
          </cell>
          <cell r="E495" t="str">
            <v>DR</v>
          </cell>
          <cell r="F495" t="str">
            <v xml:space="preserve">OFFICE UITILITIES </v>
          </cell>
          <cell r="G495" t="str">
            <v xml:space="preserve">BHAGWANDAS MOHAN DAS STORE </v>
          </cell>
        </row>
        <row r="496">
          <cell r="D496" t="str">
            <v>MMT/IMPS/419015085184/CENTRAL/CBIN0281096</v>
          </cell>
          <cell r="E496" t="str">
            <v>DR</v>
          </cell>
          <cell r="F496" t="str">
            <v xml:space="preserve">CENTRAL BANK </v>
          </cell>
          <cell r="G496" t="str">
            <v xml:space="preserve">CENTRAL BANK </v>
          </cell>
        </row>
        <row r="497">
          <cell r="D497" t="str">
            <v>GIB/002024033404/EPFO      /2942407001166</v>
          </cell>
          <cell r="E497" t="str">
            <v>DR</v>
          </cell>
          <cell r="F497" t="str">
            <v xml:space="preserve">EPFO JUNE </v>
          </cell>
          <cell r="G497" t="str">
            <v xml:space="preserve">EPFO JUNE </v>
          </cell>
        </row>
        <row r="498">
          <cell r="D498" t="str">
            <v>GIB/002024033722/ESIC      /01824124881643</v>
          </cell>
          <cell r="E498" t="str">
            <v>DR</v>
          </cell>
          <cell r="F498" t="str">
            <v xml:space="preserve">ESIC JUNE </v>
          </cell>
          <cell r="G498" t="str">
            <v xml:space="preserve">ESIC JUNE </v>
          </cell>
        </row>
        <row r="499">
          <cell r="D499" t="str">
            <v>MMT/IMPS/419015075815/FOR EMI/CENTRAL/CBIN0281096</v>
          </cell>
          <cell r="E499" t="str">
            <v>DR</v>
          </cell>
          <cell r="F499" t="str">
            <v xml:space="preserve">FOR EMI CENTRAL BANK </v>
          </cell>
          <cell r="G499" t="str">
            <v xml:space="preserve">FOR EMI CENTRALBANK </v>
          </cell>
        </row>
        <row r="500">
          <cell r="D500" t="str">
            <v>UPI/419040377830/AmanSirExp/paytmqr19fiiswd//ICIf8b21ff81f314a74b95a96effb91dcc8/</v>
          </cell>
          <cell r="E500" t="str">
            <v>DR</v>
          </cell>
          <cell r="F500" t="str">
            <v>AMAN SIR EXP</v>
          </cell>
          <cell r="G500" t="str">
            <v xml:space="preserve">FOR FRNDS AT OFFICE </v>
          </cell>
        </row>
        <row r="501">
          <cell r="D501" t="str">
            <v>MMT/IMPS/419013663052/DaulatpurCageIn/manishelec/CBIN0285087</v>
          </cell>
          <cell r="E501" t="str">
            <v>DR</v>
          </cell>
          <cell r="F501" t="str">
            <v>DAULATPUR SITE CAGE INSTALLATION</v>
          </cell>
          <cell r="G501" t="str">
            <v>MANISH ELECTRICALS</v>
          </cell>
        </row>
        <row r="502">
          <cell r="D502" t="str">
            <v>UPI/419039566953/RefundedforOffi/kanchanpal003@y//ICIe4b6a09ad954448d94c7afd654a61155/</v>
          </cell>
          <cell r="E502" t="str">
            <v>DR</v>
          </cell>
          <cell r="F502" t="str">
            <v>RETURN PAID TO PRABHA</v>
          </cell>
          <cell r="G502" t="str">
            <v>OFFICE WIFI RECHARGE</v>
          </cell>
        </row>
        <row r="503">
          <cell r="D503" t="str">
            <v>UPI/419040493779/ForOfficeexp/paytmqr28100505//ICI14f37be4b6f048718cf9ce57c2681aef/</v>
          </cell>
          <cell r="E503" t="str">
            <v>DR</v>
          </cell>
          <cell r="F503" t="str">
            <v xml:space="preserve">OFFICE UITILITIES </v>
          </cell>
          <cell r="G503" t="str">
            <v>RAJNI YADAV</v>
          </cell>
        </row>
        <row r="504">
          <cell r="D504" t="str">
            <v>INF/INFT/036879112751/Refund         /PRABHARAI</v>
          </cell>
          <cell r="E504" t="str">
            <v>DR</v>
          </cell>
          <cell r="F504" t="str">
            <v>RETURN PAID TO PRABHA</v>
          </cell>
          <cell r="G504" t="str">
            <v>RETURN PAID TO PRABHA</v>
          </cell>
        </row>
        <row r="505">
          <cell r="D505" t="str">
            <v>UPI/419068326167/Payment from Ph/v.upadhyay2011@/ICICI Bank/IBL3400dbfe58184865b24432efeab84c7a</v>
          </cell>
          <cell r="E505" t="str">
            <v>CR</v>
          </cell>
          <cell r="F505" t="str">
            <v>SELF RECEIVED FROM AMAN SIR ICICI AC</v>
          </cell>
          <cell r="G505" t="str">
            <v>SELF RECEIVED FROM AMAN SIR ICICI AC</v>
          </cell>
        </row>
        <row r="506">
          <cell r="D506" t="str">
            <v>UPI/419040821483/Payment from Ph/v.upadhyay2011@/ICICI Bank/IBLc81a51466c174adcbad303476a837e31</v>
          </cell>
          <cell r="E506" t="str">
            <v>CR</v>
          </cell>
          <cell r="F506" t="str">
            <v>SELF RECEIVED FROM AMAN SIR ICICI AC</v>
          </cell>
          <cell r="G506" t="str">
            <v>SELF RECEIVED FROM AMAN SIR ICICI AC</v>
          </cell>
        </row>
        <row r="507">
          <cell r="D507" t="str">
            <v>UPI/419049015055/for wifi rechar/9518706096@ybl/ICICI Bank/YBLa0db27cd44d348078d8e493b0445b90a</v>
          </cell>
          <cell r="E507" t="str">
            <v>CR</v>
          </cell>
          <cell r="F507" t="str">
            <v>SELF RECEIVED FROM PRABHA</v>
          </cell>
          <cell r="G507" t="str">
            <v>SELF RECEIVED FROM PRABHA</v>
          </cell>
        </row>
        <row r="508">
          <cell r="D508" t="str">
            <v>UPI/419041502403/PenpurJCBandJee/401347050400041//ICI9c8cda11d92f4a3c95eaf21d18dcc35e/</v>
          </cell>
          <cell r="E508" t="str">
            <v>DR</v>
          </cell>
          <cell r="F508" t="str">
            <v xml:space="preserve">PENPUR SITE JCB AND JEERA </v>
          </cell>
          <cell r="G508" t="str">
            <v xml:space="preserve">SHUBHAM RATHORE </v>
          </cell>
        </row>
        <row r="509">
          <cell r="D509" t="str">
            <v>UPI/419041568397/PenpurLabourLev/7067558362@ibl//ICI75b3c3fe665b45f3939793df6dbdda64/</v>
          </cell>
          <cell r="E509" t="str">
            <v>DR</v>
          </cell>
          <cell r="F509" t="str">
            <v xml:space="preserve">PENPUR LABOUR LEVELLING GROUTING </v>
          </cell>
          <cell r="G509" t="str">
            <v>VIJAY KARONDE</v>
          </cell>
        </row>
        <row r="510">
          <cell r="D510" t="str">
            <v>MMT/IMPS/419118127265/AMANUPADHYAYJAN/JSFB0003078</v>
          </cell>
          <cell r="E510" t="str">
            <v>DR</v>
          </cell>
          <cell r="F510" t="str">
            <v>AMAN SIR JANA SMALL FINANCE</v>
          </cell>
          <cell r="G510" t="str">
            <v>AMAN SIR JANA SMALL FINANCE</v>
          </cell>
        </row>
        <row r="511">
          <cell r="D511" t="str">
            <v>MMT/IMPS/419118139005/AMANUPADHYAYJAN/JSFB0003078</v>
          </cell>
          <cell r="E511" t="str">
            <v>DR</v>
          </cell>
          <cell r="F511" t="str">
            <v>AMAN SIR JANA SMALL FINANCE</v>
          </cell>
          <cell r="G511" t="str">
            <v>AMAN SIR JANA SMALL FINANCE</v>
          </cell>
        </row>
        <row r="512">
          <cell r="D512" t="str">
            <v>UPI/419143864871/6BBsignoffJMS/9026256967@payt//ICIcb87b9cd2f6d4e2d93e68ab639b69249/</v>
          </cell>
          <cell r="E512" t="str">
            <v>DR</v>
          </cell>
          <cell r="F512" t="str">
            <v>BB SIGN OFF JMS</v>
          </cell>
          <cell r="G512" t="str">
            <v>ANURANG SINGH</v>
          </cell>
        </row>
        <row r="513">
          <cell r="D513" t="str">
            <v>UPI/419144995819/Penpursitepetro/q683619368@ybl//ICId5a6fceb6a624b86a3918ab2c3560974/</v>
          </cell>
          <cell r="E513" t="str">
            <v>DR</v>
          </cell>
          <cell r="F513" t="str">
            <v>PENPUR SITE PETROL EXP</v>
          </cell>
          <cell r="G513" t="str">
            <v>BPCL MANGALAM FUEL CENTER</v>
          </cell>
        </row>
        <row r="514">
          <cell r="D514" t="str">
            <v>NEFT-N191243142640332-INDUS TOWERS LIMITED IPA A/C104-63047890-00030310009104-HDFC0000240</v>
          </cell>
          <cell r="E514" t="str">
            <v>CR</v>
          </cell>
          <cell r="F514" t="str">
            <v xml:space="preserve">CREDITED FROM INDUS TOWERS </v>
          </cell>
          <cell r="G514" t="str">
            <v xml:space="preserve">CREDITED FROM INDUS TOWERS </v>
          </cell>
        </row>
        <row r="515">
          <cell r="D515" t="str">
            <v>MMT/IMPS/419115538800/AGAINST STEEL/JAINARAINE/HDFC0002744</v>
          </cell>
          <cell r="E515" t="str">
            <v>DR</v>
          </cell>
          <cell r="F515" t="str">
            <v>AGAINST STEEL</v>
          </cell>
          <cell r="G515" t="str">
            <v>JAINARAINENTERPRISES</v>
          </cell>
        </row>
        <row r="516">
          <cell r="D516" t="str">
            <v>UPI/419144817226/DaulatpurDGFdnC/9617708376@ybl//ICI87cd1019343a4af48f9f1043998c16d1/</v>
          </cell>
          <cell r="E516" t="str">
            <v>DR</v>
          </cell>
          <cell r="F516" t="str">
            <v>DAULATPUR DG FDN CEMANT BAG</v>
          </cell>
          <cell r="G516" t="str">
            <v>JEETNDRA TOMAR</v>
          </cell>
        </row>
        <row r="517">
          <cell r="D517" t="str">
            <v>MMT/IMPS/419118121133/PCTRADERS/HDFC0002744</v>
          </cell>
          <cell r="E517" t="str">
            <v>DR</v>
          </cell>
          <cell r="F517" t="str">
            <v>PC TRADERS - PADAM JAIN</v>
          </cell>
          <cell r="G517" t="str">
            <v>PC TRADERS - PADAM JAIN</v>
          </cell>
        </row>
        <row r="518">
          <cell r="D518" t="str">
            <v>UPI/419163791294/Payment from Ph/v.upadhyay2011@/ICICI Bank/IBLd8cd417d98b8461c9e795be0b468d494</v>
          </cell>
          <cell r="E518" t="str">
            <v>CR</v>
          </cell>
          <cell r="F518" t="str">
            <v xml:space="preserve">SELF RECEIVED FROM AMAN SIR </v>
          </cell>
          <cell r="G518" t="str">
            <v xml:space="preserve">SELF RECEIVED FROM AMAN SIR </v>
          </cell>
        </row>
        <row r="519">
          <cell r="D519" t="str">
            <v>MMT/IMPS/419218658050/oldsitesbilling/ANANDGUPTA/UTIB0002974</v>
          </cell>
          <cell r="E519" t="str">
            <v>DR</v>
          </cell>
          <cell r="F519" t="str">
            <v>OLD SITES BILLING</v>
          </cell>
          <cell r="G519" t="str">
            <v>ANAND GUPTA</v>
          </cell>
        </row>
        <row r="520">
          <cell r="D520" t="str">
            <v>UPI/419248321200/TaslaSandAggreg/6265259271@axl//ICIb37b5fd82f904235a53641eef420c507/</v>
          </cell>
          <cell r="E520" t="str">
            <v>DR</v>
          </cell>
          <cell r="F520" t="str">
            <v>RAMGARH BB SITE-DABRA-TASLA SAND AGGREGATE ETC</v>
          </cell>
          <cell r="G520" t="str">
            <v xml:space="preserve">ANKIT SAHU </v>
          </cell>
        </row>
        <row r="521">
          <cell r="D521" t="str">
            <v>UPI/419248638224/Balakwadaandber/q683619368@ybl//ICIae8b0068bd58414294b7d328d0495290/</v>
          </cell>
          <cell r="E521" t="str">
            <v>DR</v>
          </cell>
          <cell r="F521" t="str">
            <v xml:space="preserve">BALAKWADA-BERPHAD BUJURG SITE PETROL FOR C4  AND HOTO FOR NIKKY BHAIYA </v>
          </cell>
          <cell r="G521" t="str">
            <v>BPCL MANGALAM FUEL CENTER</v>
          </cell>
        </row>
        <row r="522">
          <cell r="D522" t="str">
            <v>UPI/419249989477/chotuadvancefor/7566342284@payt//ICI0d6956ade4ed4ad2abe4f92d9eda4177/</v>
          </cell>
          <cell r="E522" t="str">
            <v>DR</v>
          </cell>
          <cell r="F522" t="str">
            <v>CHOTU ADVANE FOR BALAGHAT SITE</v>
          </cell>
          <cell r="G522" t="str">
            <v>GYAN PRAKASH SO RAMDAS</v>
          </cell>
        </row>
        <row r="523">
          <cell r="D523" t="str">
            <v>UPI/419249681573/junesalary/km722705@oksbi//ICI155f5332ed8c4142a462d93f748a80c9/</v>
          </cell>
          <cell r="E523" t="str">
            <v>DR</v>
          </cell>
          <cell r="F523" t="str">
            <v>SALARY JUNE MONTH</v>
          </cell>
          <cell r="G523" t="str">
            <v xml:space="preserve">KARAN MAHOR </v>
          </cell>
        </row>
        <row r="524">
          <cell r="D524" t="str">
            <v>UPI/419249935864/sidhinagarsand1/7000244312@ybl//ICIa838cf35ac5d46bd8332572977f40edc/</v>
          </cell>
          <cell r="E524" t="str">
            <v>DR</v>
          </cell>
          <cell r="F524" t="str">
            <v>SIDHINAGAR SAND1 TROLLY PCC OWNER SITE</v>
          </cell>
          <cell r="G524" t="str">
            <v>MANOJ SINGH PARMAR</v>
          </cell>
        </row>
        <row r="525">
          <cell r="D525" t="str">
            <v>UPI/419249509892/Dongargaonstrip/metalpowercorpo//ICId1e602d10d934632919367160b0ccf61/</v>
          </cell>
          <cell r="E525" t="str">
            <v>DR</v>
          </cell>
          <cell r="F525" t="str">
            <v>DOGRAGAON STRIP</v>
          </cell>
          <cell r="G525" t="str">
            <v>METAL POWER CORPOTION</v>
          </cell>
        </row>
        <row r="526">
          <cell r="D526" t="str">
            <v>MMT/IMPS/419214072545/SalaryJuneMonth/SADDAM KHAN SUPERVISORKHAN/BARB0JHAGWA</v>
          </cell>
          <cell r="E526" t="str">
            <v>DR</v>
          </cell>
          <cell r="F526" t="str">
            <v>SALARY JUNE MONTH</v>
          </cell>
          <cell r="G526" t="str">
            <v xml:space="preserve">SADDAM KHAN SUPERVISOR </v>
          </cell>
        </row>
        <row r="527">
          <cell r="D527" t="str">
            <v>UPI/419250112159/Dongargaonlocka/7223935337@axl//ICId6e205f59f04439891707416138e1365/</v>
          </cell>
          <cell r="E527" t="str">
            <v>DR</v>
          </cell>
          <cell r="F527" t="str">
            <v>DONGARGAON LOCK AND ETC PURCHASE</v>
          </cell>
          <cell r="G527" t="str">
            <v>SANDEEP KUMAR  TIWARI</v>
          </cell>
        </row>
        <row r="528">
          <cell r="D528" t="str">
            <v>NEFT-N192243144949413-INDUS TOWERS LIMITED IPA A/C104-63066933-00030310009104-HDFC0000240</v>
          </cell>
          <cell r="E528" t="str">
            <v>CR</v>
          </cell>
          <cell r="F528" t="str">
            <v>SELF RECEIVED INDUS TOWERS -MP</v>
          </cell>
          <cell r="G528" t="str">
            <v>SELF RECEIVED INDUS TOWERS -MP</v>
          </cell>
        </row>
        <row r="529">
          <cell r="D529" t="str">
            <v>MMT/IMPS/419315673920/Balaghatsitesex/ANUBHAV UPADHYAY SUPERVISORUPA/CBIN0282262</v>
          </cell>
          <cell r="E529" t="str">
            <v>DR</v>
          </cell>
          <cell r="F529" t="str">
            <v>BALAGHAT SITES EXP</v>
          </cell>
          <cell r="G529" t="str">
            <v>ANUBHAV UPADHYAY SUPERVISOR UPADHYA SUPERVISOR</v>
          </cell>
        </row>
        <row r="530">
          <cell r="D530" t="str">
            <v>MMT/IMPS/419315722673/Dongargaoncivil/AZADSHAH/HDFC0001775</v>
          </cell>
          <cell r="E530" t="str">
            <v>DR</v>
          </cell>
          <cell r="F530" t="str">
            <v>DOGARGAON CIVIL TEAM</v>
          </cell>
          <cell r="G530" t="str">
            <v>AZADSHAH</v>
          </cell>
        </row>
        <row r="531">
          <cell r="D531" t="str">
            <v>NEFT-N193243147376061-INDUS TOWERS LIMITED IPA A/C104-63077535-00030310009104-HDFC0000240</v>
          </cell>
          <cell r="E531" t="str">
            <v>CR</v>
          </cell>
          <cell r="F531" t="str">
            <v>CREDITED FROM INDUS TOWERS MP</v>
          </cell>
          <cell r="G531" t="str">
            <v>CREDITED FROM INDUS TOWERS MP</v>
          </cell>
        </row>
        <row r="532">
          <cell r="D532" t="str">
            <v>UPI/419355738337/SidhiNagarOwner/9111038162-3@ax//ICI254e1c60c8f14a879bf24f3a505f0ec6/</v>
          </cell>
          <cell r="E532" t="str">
            <v>DR</v>
          </cell>
          <cell r="F532" t="str">
            <v>SIDHINAGAR OWNER PAYMENT</v>
          </cell>
          <cell r="G532" t="str">
            <v>DASRAT- KAMLESH</v>
          </cell>
        </row>
        <row r="533">
          <cell r="D533" t="str">
            <v>UPI/RVSL419355711779/SidhiNagarOwner/7999971376@ybl//ICI68520651dc2b4ed19c04a4cf0b5076d9</v>
          </cell>
          <cell r="E533" t="str">
            <v>CR</v>
          </cell>
          <cell r="F533" t="str">
            <v>SIDHINAGAR OWNER PAYMENT</v>
          </cell>
          <cell r="G533" t="str">
            <v>DASRAT- REVERSAL</v>
          </cell>
        </row>
        <row r="534">
          <cell r="D534" t="str">
            <v>UPI/419355711779/SidhiNagarOwner/7999971376@ybl//ICI68520651dc2b4ed19c04a4cf0b5076d9/</v>
          </cell>
          <cell r="E534" t="str">
            <v>DR</v>
          </cell>
          <cell r="F534" t="str">
            <v>SIDHINAGAR OWNER PAYMENT</v>
          </cell>
          <cell r="G534" t="str">
            <v>DASRAT- REVERSE</v>
          </cell>
        </row>
        <row r="535">
          <cell r="D535" t="str">
            <v>UPI/419354870496/ForPersonal/62685193@axl//ICI62a00eb4275e4bcfa6c7db38bcb058b0/</v>
          </cell>
          <cell r="E535" t="str">
            <v>DR</v>
          </cell>
          <cell r="F535" t="str">
            <v>FOR PERSONAL</v>
          </cell>
          <cell r="G535" t="str">
            <v>HIMANSHU UPADHYAY</v>
          </cell>
        </row>
        <row r="536">
          <cell r="D536" t="str">
            <v>UPI/419354564139/5Gsitepunchpoin/kanchanpal003@y//ICI9d3ef295e69e4aed9bbf4adc9e3f3b38/</v>
          </cell>
          <cell r="E536" t="str">
            <v>DR</v>
          </cell>
          <cell r="F536" t="str">
            <v>5G SITE PUNCHPOINT</v>
          </cell>
          <cell r="G536" t="str">
            <v>KANCHAN PAL</v>
          </cell>
        </row>
        <row r="537">
          <cell r="D537" t="str">
            <v>UPI/419354423694/Antivirusactiva/8120175452@ibl//ICIed1db292f6114db483d727307cd5a9be/</v>
          </cell>
          <cell r="E537" t="str">
            <v>DR</v>
          </cell>
          <cell r="F537" t="str">
            <v>ANTIVIRES ACTIVATION FOR 5 PC</v>
          </cell>
          <cell r="G537" t="str">
            <v>PRANSHU BAGHEL-VASU COMPUTERS</v>
          </cell>
        </row>
        <row r="538">
          <cell r="D538" t="str">
            <v>UPI/419352957853/DAfromdate05to1/7000748848@axl//ICI0a629d66c5af462db7a1c9f75336f48c/</v>
          </cell>
          <cell r="E538" t="str">
            <v>DR</v>
          </cell>
          <cell r="F538" t="str">
            <v>DA FROM DATE 5 TO 10</v>
          </cell>
          <cell r="G538" t="str">
            <v>RAKHI SIKARWAR</v>
          </cell>
        </row>
        <row r="539">
          <cell r="D539" t="str">
            <v>UPI/419354953595/Electricalmater/9565260865@ybl//ICI63c28e137ac244fbb267898d19660e82/</v>
          </cell>
          <cell r="E539" t="str">
            <v>DR</v>
          </cell>
          <cell r="F539" t="str">
            <v>ELECTRICAL MATERIAL FREIGHT FROM ADINATH TO WH</v>
          </cell>
          <cell r="G539" t="str">
            <v>RAMA NAND</v>
          </cell>
        </row>
        <row r="540">
          <cell r="D540" t="str">
            <v>UPI/419353303366/Dongargaon1trol/ravinpatidar860//ICIa2081d2df7104b9da4eb6c76c62fdd60/</v>
          </cell>
          <cell r="E540" t="str">
            <v>DR</v>
          </cell>
          <cell r="F540" t="str">
            <v>DONGARGAON 1 TROLLY GITTI OD DG SLAB</v>
          </cell>
          <cell r="G540" t="str">
            <v>RAVI PATIDAR</v>
          </cell>
        </row>
        <row r="541">
          <cell r="D541" t="str">
            <v>UPI/419354154158/bolerobodytaiti/7089206888439@p//ICI5512acdb5df649bfb32a982c53f3fbd7/</v>
          </cell>
          <cell r="E541" t="str">
            <v>DR</v>
          </cell>
          <cell r="F541" t="str">
            <v>BOLERO BODY TIGHTENING</v>
          </cell>
          <cell r="G541" t="str">
            <v>XXXPGN KOTAK 811OTP PGN-AFTAB (APPU)</v>
          </cell>
        </row>
        <row r="542">
          <cell r="D542" t="str">
            <v>UPI/419459754381/BalakwadaSteelF/8319608946@ybl//ICI4b9b4c403b9d423492d512cd6c898bf0/</v>
          </cell>
          <cell r="E542" t="str">
            <v>DR</v>
          </cell>
          <cell r="F542" t="str">
            <v>BALAKWAD STEEL FREIGHT</v>
          </cell>
          <cell r="G542" t="str">
            <v>AARIF SHAH</v>
          </cell>
        </row>
        <row r="543">
          <cell r="D543" t="str">
            <v>UPI/419458626943/DongargaonHydra/ashokpatidar203//ICI44c13ea91aa14bd1a374219f4cd7a8a7/</v>
          </cell>
          <cell r="E543" t="str">
            <v>DR</v>
          </cell>
          <cell r="F543" t="str">
            <v>DONGARGAON HYDRA</v>
          </cell>
          <cell r="G543" t="str">
            <v>ASHOK PATIDAR</v>
          </cell>
        </row>
        <row r="544">
          <cell r="D544" t="str">
            <v>MMT/IMPS/419416179576/SATONA STEEL/BALAJIMARK/SBIN0000318</v>
          </cell>
          <cell r="E544" t="str">
            <v>DR</v>
          </cell>
          <cell r="F544" t="str">
            <v>SATONA STEEL</v>
          </cell>
          <cell r="G544" t="str">
            <v>BALAJI MARKETING BALAGHAT</v>
          </cell>
        </row>
        <row r="545">
          <cell r="D545" t="str">
            <v>INF/INFT/036941426841/BALAKWADA STEEL/PARESHSTEELS</v>
          </cell>
          <cell r="E545" t="str">
            <v>DR</v>
          </cell>
          <cell r="F545" t="str">
            <v>SATONA STEEL</v>
          </cell>
          <cell r="G545" t="str">
            <v>BALAJI MARKETING BALAGHAT</v>
          </cell>
        </row>
        <row r="546">
          <cell r="D546" t="str">
            <v>UPI/419457985302/Yerwaghatcivilt/9926392205@payt//ICIbdcbb41796a840dcb30d822de95fc28c/</v>
          </cell>
          <cell r="E546" t="str">
            <v>DR</v>
          </cell>
          <cell r="F546" t="str">
            <v>YERWAGHAT CIVIL TEAM ADVANCE</v>
          </cell>
          <cell r="G546" t="str">
            <v>BHOLU TEAM</v>
          </cell>
        </row>
        <row r="547">
          <cell r="D547" t="str">
            <v>NEFT-N194243149368778-INDUS TOWERS LIMITED IPA A/C104-37628128-00030310009104-HDFC0000240</v>
          </cell>
          <cell r="E547" t="str">
            <v>CR</v>
          </cell>
          <cell r="F547" t="str">
            <v>CREDITED FROM INDUS TOWERS -MP</v>
          </cell>
          <cell r="G547" t="str">
            <v>CREDITED FROM INDUS TOWERS -MP</v>
          </cell>
        </row>
        <row r="548">
          <cell r="D548" t="str">
            <v>UPI/419459022074/Dasratbalanceam/9111038162-3@ax//ICIf676066566f041e9810f0980df2a83b5/</v>
          </cell>
          <cell r="E548" t="str">
            <v>DR</v>
          </cell>
          <cell r="F548" t="str">
            <v>DASRAT BALANCE AMOUNT</v>
          </cell>
          <cell r="G548" t="str">
            <v>DASRAT- KAMLESH</v>
          </cell>
        </row>
        <row r="549">
          <cell r="D549" t="str">
            <v>UPI/419459510835/DongargaonTower/7000748848@axl//ICIcc6bdfe9268a4779b9e148877cb021b3/</v>
          </cell>
          <cell r="E549" t="str">
            <v>DR</v>
          </cell>
          <cell r="F549" t="str">
            <v>DONGARGAON TOWER MATERIAL SPACE ISSUE</v>
          </cell>
          <cell r="G549" t="str">
            <v>NIKKY-RAKHI SIKARWAR</v>
          </cell>
        </row>
        <row r="550">
          <cell r="D550" t="str">
            <v>INF/INFT/036936664041/AGAIST BILLS   /SHREEJIHOMES</v>
          </cell>
          <cell r="E550" t="str">
            <v>DR</v>
          </cell>
          <cell r="F550" t="str">
            <v>AGAINST BILLS</v>
          </cell>
          <cell r="G550" t="str">
            <v>SHREE JI HOMES -PADAM JAIN</v>
          </cell>
        </row>
        <row r="551">
          <cell r="D551" t="str">
            <v>MMT/IMPS/419419630327/AgainstBills/SHRILAXMIN/HDFC0003707</v>
          </cell>
          <cell r="E551" t="str">
            <v>DR</v>
          </cell>
          <cell r="F551" t="str">
            <v>AGAINST BILL</v>
          </cell>
          <cell r="G551" t="str">
            <v>SHRILAXMI NARAYAN TRADERS - PADAM JAIN</v>
          </cell>
        </row>
        <row r="552">
          <cell r="D552" t="str">
            <v>MMT/IMPS/419419634916/AgainstBills/SHRILAXMIN/HDFC0003707</v>
          </cell>
          <cell r="E552" t="str">
            <v>DR</v>
          </cell>
          <cell r="F552" t="str">
            <v>AGAINST BILL</v>
          </cell>
          <cell r="G552" t="str">
            <v>SHRILAXMI NARAYAN TRADERS - PADAM JAIN</v>
          </cell>
        </row>
        <row r="553">
          <cell r="D553" t="str">
            <v>UPI/419563874044/OutstandingAmou/8319608946@ybl//ICIfb023b444f7640a3b6b9c92c1d363637/</v>
          </cell>
          <cell r="E553" t="str">
            <v>DR</v>
          </cell>
          <cell r="F553" t="str">
            <v>OUTSTANDING AMOUNT</v>
          </cell>
          <cell r="G553" t="str">
            <v>AARIF SHAH</v>
          </cell>
        </row>
        <row r="554">
          <cell r="D554" t="str">
            <v>UPI/419561841267/SalaryJune/7089206888439@p//ICI80061bcc8ff040009b78bfddbc471454/</v>
          </cell>
          <cell r="E554" t="str">
            <v>DR</v>
          </cell>
          <cell r="F554" t="str">
            <v>JUNE SALARY</v>
          </cell>
          <cell r="G554" t="str">
            <v>AFTAB (APPU)</v>
          </cell>
        </row>
        <row r="555">
          <cell r="D555" t="str">
            <v>INF/INFT/036944931791/IndoreServices /Aman</v>
          </cell>
          <cell r="E555" t="str">
            <v>DR</v>
          </cell>
          <cell r="F555" t="str">
            <v>INDORE SERVICES</v>
          </cell>
          <cell r="G555" t="str">
            <v>AMAN SIR</v>
          </cell>
        </row>
        <row r="556">
          <cell r="D556" t="str">
            <v>UPI/419563476043/Berphadbuzurgsu/9755204908@ybl//ICI1d4951878a3845bf9b5c530bd7b18903/</v>
          </cell>
          <cell r="E556" t="str">
            <v>DR</v>
          </cell>
          <cell r="F556" t="str">
            <v>BERPHAD BUZURG SUPPORT ANGLE</v>
          </cell>
          <cell r="G556" t="str">
            <v>ANIL SINGARE</v>
          </cell>
        </row>
        <row r="557">
          <cell r="D557" t="str">
            <v>UPI/419563493524/Berphadbuzurgsu/9755204908@ybl//ICI275cf4baf7ab4889b37fb231d9b4b083/</v>
          </cell>
          <cell r="E557" t="str">
            <v>DR</v>
          </cell>
          <cell r="F557" t="str">
            <v>BERPHAD BUZURG  SUPERVISOR EXP</v>
          </cell>
          <cell r="G557" t="str">
            <v>ANIL SINGARE</v>
          </cell>
        </row>
        <row r="558">
          <cell r="D558" t="str">
            <v>UPI/419564087621/DongargaonDisel/q683619368@ybl//ICIf89f4a91bdfd4bd682336b26353571fc/</v>
          </cell>
          <cell r="E558" t="str">
            <v>DR</v>
          </cell>
          <cell r="F558" t="str">
            <v>DONGARGAON DISEL 40 LTR</v>
          </cell>
          <cell r="G558" t="str">
            <v>BPCL MANGALAM FUEL CENTER</v>
          </cell>
        </row>
        <row r="559">
          <cell r="D559" t="str">
            <v>UPI/419563862283/BalakwadaSandAg/9575512099@ybl//ICI77a0153a8b1b4f7da9ad5279aa4750bb/</v>
          </cell>
          <cell r="E559" t="str">
            <v>DR</v>
          </cell>
          <cell r="F559" t="str">
            <v>BALAKWAD SAND AGGREGATE CEMENT</v>
          </cell>
          <cell r="G559" t="str">
            <v>DURGESH S/O KOMAL SINGH</v>
          </cell>
        </row>
        <row r="560">
          <cell r="D560" t="str">
            <v>UPI/419562113426/Refund/kanchanpal003@y//ICI22630e985d7943968d333aa2e7d48c9a/</v>
          </cell>
          <cell r="E560" t="str">
            <v>DR</v>
          </cell>
          <cell r="F560" t="str">
            <v>REFUND-MOBILE RECHARGE</v>
          </cell>
          <cell r="G560" t="str">
            <v>KANCHAN PAL</v>
          </cell>
        </row>
        <row r="561">
          <cell r="D561" t="str">
            <v>BIL/ONL/000869831004/MPOnline L/LWF JUNE 2024</v>
          </cell>
          <cell r="E561" t="str">
            <v>DR</v>
          </cell>
          <cell r="F561" t="str">
            <v>LWF CHALLAN</v>
          </cell>
          <cell r="G561" t="str">
            <v>LWF CHALLAN</v>
          </cell>
        </row>
        <row r="562">
          <cell r="D562" t="str">
            <v>UPI/419668290722/BalanceSalaryJu/7089206888439@p//ICI0c5fc1d982a448759bb2b950d5e80df0/</v>
          </cell>
          <cell r="E562" t="str">
            <v>DR</v>
          </cell>
          <cell r="F562" t="str">
            <v>SALARY JUNE MONTH</v>
          </cell>
          <cell r="G562" t="str">
            <v>APPU</v>
          </cell>
        </row>
        <row r="563">
          <cell r="D563" t="str">
            <v>UPI/419666690507/BalakwadaJCBAmt/7024837450@axl//ICI750f66a63fd049e183aa00c163bb2505/</v>
          </cell>
          <cell r="E563" t="str">
            <v>DR</v>
          </cell>
          <cell r="F563" t="str">
            <v>BALAKWAD JCB AMIT</v>
          </cell>
          <cell r="G563" t="str">
            <v>DANISH RAZA KHAN</v>
          </cell>
        </row>
        <row r="564">
          <cell r="D564" t="str">
            <v>UPI/419667216942/DongargaonMount/sahvezansari67@//ICIc188a4869ec0474e8363001c5dccc747/</v>
          </cell>
          <cell r="E564" t="str">
            <v>DR</v>
          </cell>
          <cell r="F564" t="str">
            <v>DONGARGAON MOUNT INSTALLATION</v>
          </cell>
          <cell r="G564" t="str">
            <v>JEESHAN</v>
          </cell>
        </row>
        <row r="565">
          <cell r="D565" t="str">
            <v>UPI/419668023289/DongargaonMount/sahvezansari67@//ICIef3b283b66aa4175b72da076e2df8189/</v>
          </cell>
          <cell r="E565" t="str">
            <v>DR</v>
          </cell>
          <cell r="F565" t="str">
            <v>DONGARGAON MOUNT INSTALLATION</v>
          </cell>
          <cell r="G565" t="str">
            <v>JEESHAN</v>
          </cell>
        </row>
        <row r="566">
          <cell r="D566" t="str">
            <v>UPI/419695456889/Payment from Ph/8982403382@ybl/Central Bank Of/YBL6975fef1c1a8413994334930e0a01b26</v>
          </cell>
          <cell r="E566" t="str">
            <v>CR</v>
          </cell>
          <cell r="F566" t="str">
            <v>SELF RECEIVED FROM CBI AC</v>
          </cell>
          <cell r="G566" t="str">
            <v>SELF RECEIVED FROM CBI AC</v>
          </cell>
        </row>
        <row r="567">
          <cell r="D567" t="str">
            <v>UPI/419772485202/BalakwadaSiteEx/9755204908@ybl//ICI7bd5e345664d48108fec2c674975879f/</v>
          </cell>
          <cell r="E567" t="str">
            <v>DR</v>
          </cell>
          <cell r="F567" t="str">
            <v>BALAKWADA SITE EXP</v>
          </cell>
          <cell r="G567" t="str">
            <v>ANIL SINGARE</v>
          </cell>
        </row>
        <row r="568">
          <cell r="D568" t="str">
            <v>MMT/IMPS/419718749232/SalaryAdvance/ANUBHAV UPADHYAY SUPERVISORUPA/CBIN0282262</v>
          </cell>
          <cell r="E568" t="str">
            <v>DR</v>
          </cell>
          <cell r="F568" t="str">
            <v>SALARY ADVANCE</v>
          </cell>
          <cell r="G568" t="str">
            <v>ANUBHAV UPADHYAY SUPERVISOR UPADHYA SUPERVISOR</v>
          </cell>
        </row>
        <row r="569">
          <cell r="D569" t="str">
            <v>UPI/419771455752/BalakwadaSiteSt/917697017549@pa//ICI58e09d82b7a049a082aafc03c7bcedd1/</v>
          </cell>
          <cell r="E569" t="str">
            <v>DR</v>
          </cell>
          <cell r="F569" t="str">
            <v>BALAKWADA SITE STEEL UNLOADING</v>
          </cell>
          <cell r="G569" t="str">
            <v>BALRAM</v>
          </cell>
        </row>
        <row r="570">
          <cell r="D570" t="str">
            <v>INF/INFT/036962816131/BalaghatSitesSa/BHAGWATITRADING</v>
          </cell>
          <cell r="E570" t="str">
            <v>DR</v>
          </cell>
          <cell r="F570" t="str">
            <v>BALAGHAT SITES SAFETY MATERIAL</v>
          </cell>
          <cell r="G570" t="str">
            <v>BHAGWATI TRADING CO</v>
          </cell>
        </row>
        <row r="571">
          <cell r="D571" t="str">
            <v>CAM/14392HHR/CASH DEP-Other/15-07-24/1497</v>
          </cell>
          <cell r="E571" t="str">
            <v>CR</v>
          </cell>
          <cell r="F571" t="str">
            <v>CASH DEPOSIT</v>
          </cell>
          <cell r="G571" t="str">
            <v>CASH DEPOSIT</v>
          </cell>
        </row>
        <row r="572">
          <cell r="D572" t="str">
            <v>CAM/14392HHR/CASH DEP-Other/15-07-24/1499</v>
          </cell>
          <cell r="E572" t="str">
            <v>CR</v>
          </cell>
          <cell r="F572" t="str">
            <v>CASH DEPOSIT</v>
          </cell>
          <cell r="G572" t="str">
            <v>CASH DEPOSIT</v>
          </cell>
        </row>
        <row r="573">
          <cell r="D573" t="str">
            <v>CAM/14392HHR/CASH DEP-Other/15-07-24/1501</v>
          </cell>
          <cell r="E573" t="str">
            <v>CR</v>
          </cell>
          <cell r="F573" t="str">
            <v>CASH DEPOSIT</v>
          </cell>
          <cell r="G573" t="str">
            <v>CASH DEPOSIT</v>
          </cell>
        </row>
        <row r="574">
          <cell r="D574" t="str">
            <v>UPI/v.upadhyay2011@/Payment from Ph/ICICI Bank/419781031695/IBL79e908c666444ab9aac1a6ddebe0edda</v>
          </cell>
          <cell r="E574" t="str">
            <v>CR</v>
          </cell>
          <cell r="F574" t="str">
            <v>CREDITED FROM AMAN SIR</v>
          </cell>
          <cell r="G574" t="str">
            <v>CREDITED FROM AMAN SIR</v>
          </cell>
        </row>
        <row r="575">
          <cell r="D575" t="str">
            <v>UPI/419787280604/Payment from Ph/v.upadhyay2011@/ICICI Bank/IBLb3ee3cebedc2470184fbcc17cfeaa661</v>
          </cell>
          <cell r="E575" t="str">
            <v>CR</v>
          </cell>
          <cell r="F575" t="str">
            <v>CREDITED FROM AMAN SIR</v>
          </cell>
          <cell r="G575" t="str">
            <v>CREDITED FROM AMAN SIR</v>
          </cell>
        </row>
        <row r="576">
          <cell r="D576" t="str">
            <v>UPI/419797159550/Payment from Ph/v.upadhyay2011@/ICICI Bank/IBLde8ae825d21243db9082acffe20ee9ab</v>
          </cell>
          <cell r="E576" t="str">
            <v>CR</v>
          </cell>
          <cell r="F576" t="str">
            <v>CREDITED FROM AMAN SIR</v>
          </cell>
          <cell r="G576" t="str">
            <v>CREDITED FROM AMAN SIR</v>
          </cell>
        </row>
        <row r="577">
          <cell r="D577" t="str">
            <v>UPI/419772874184/BerphadBuzurgSi/seyydjardar@oks//ICIcf1f9a59c6304671866c838d0456e4fb/</v>
          </cell>
          <cell r="E577" t="str">
            <v>DR</v>
          </cell>
          <cell r="F577" t="str">
            <v>BERPHAD BUZURG SITE BOUNDARY AMOUNT</v>
          </cell>
          <cell r="G577" t="str">
            <v>JARDAR SAYYAD</v>
          </cell>
        </row>
        <row r="578">
          <cell r="D578" t="str">
            <v>UPI/419771434323/BerphadBoundary/jsingh29029@okh//ICI3f0b471c427f47ba823649e7013ad3af/</v>
          </cell>
          <cell r="E578" t="str">
            <v>DR</v>
          </cell>
          <cell r="F578" t="str">
            <v>BERPHAD BOUNHDRY WALL EXP</v>
          </cell>
          <cell r="G578" t="str">
            <v>JASVEER</v>
          </cell>
        </row>
        <row r="579">
          <cell r="D579" t="str">
            <v>MMT/IMPS/419717508081/YERWAGHATSTEELP/KANTILALRA/SBIN0006027</v>
          </cell>
          <cell r="E579" t="str">
            <v>DR</v>
          </cell>
          <cell r="F579" t="str">
            <v>YERWAGHAT STEEL PURCHASE</v>
          </cell>
          <cell r="G579" t="str">
            <v>KANTILALRANA</v>
          </cell>
        </row>
        <row r="580">
          <cell r="D580" t="str">
            <v>MMT/IMPS/419713893227/ALOT RAILWAY ST/MPSTEEL/HDFC0001775</v>
          </cell>
          <cell r="E580" t="str">
            <v>DR</v>
          </cell>
          <cell r="F580" t="str">
            <v>ALOTE RAILWAY STATION</v>
          </cell>
          <cell r="G580" t="str">
            <v>MPSTEEL</v>
          </cell>
        </row>
        <row r="581">
          <cell r="D581" t="str">
            <v>UPI/419772983734/YerwaghatSteelF/parkashbawankar//ICI0bfb6ca1bae444cf8078b87d2fdb309f/</v>
          </cell>
          <cell r="E581" t="str">
            <v>DR</v>
          </cell>
          <cell r="F581" t="str">
            <v>YERWAGHAT STEEL FREIGHT</v>
          </cell>
          <cell r="G581" t="str">
            <v>PRAKASHBAWANKAR</v>
          </cell>
        </row>
        <row r="582">
          <cell r="D582" t="str">
            <v>UPI/419772477722/PenpurTravelExp/7000748848@axl//ICI869dc161f73244d59c3287032523c05b/</v>
          </cell>
          <cell r="E582" t="str">
            <v>DR</v>
          </cell>
          <cell r="F582" t="str">
            <v>PENPUR TRAVEL EXP</v>
          </cell>
          <cell r="G582" t="str">
            <v>RAKHI SIKARWAR</v>
          </cell>
        </row>
        <row r="583">
          <cell r="D583" t="str">
            <v>UPI/419770721316/DongargaonC3Exp/9755284150@ybl//ICIdd973db20a5d4acc9fbcc53b97feb40d/</v>
          </cell>
          <cell r="E583" t="str">
            <v>DR</v>
          </cell>
          <cell r="F583" t="str">
            <v>DONGARGAON C3 EXP</v>
          </cell>
          <cell r="G583" t="str">
            <v xml:space="preserve">RAVI-AJAY-RAVINDRA SO LALLURAM </v>
          </cell>
        </row>
        <row r="584">
          <cell r="D584" t="str">
            <v>UPI/419770806021/JigniPaintMater/9755284150@ybl//ICI324e8dfee25948efbb5464814d06c7fa/</v>
          </cell>
          <cell r="E584" t="str">
            <v>DR</v>
          </cell>
          <cell r="F584" t="str">
            <v>JIGNI PAINT MATERIAL PURCHASE</v>
          </cell>
          <cell r="G584" t="str">
            <v xml:space="preserve">RAVI-AJAY-RAVINDRA SO LALLURAM </v>
          </cell>
        </row>
        <row r="585">
          <cell r="D585" t="str">
            <v>UPI/419771660191/BalakwadaShutte/9009642@ibl//ICId7c6284c35a04c3995f296645ef88610/</v>
          </cell>
          <cell r="E585" t="str">
            <v>DR</v>
          </cell>
          <cell r="F585" t="str">
            <v>BALAKWADA SHUTTERING TRP LOADING UNLOADING</v>
          </cell>
          <cell r="G585" t="str">
            <v>RAVINDRA S/O NANURAM</v>
          </cell>
        </row>
        <row r="586">
          <cell r="D586" t="str">
            <v>UPI/419770400046/HappyGymSupplem/q01373372@ybl//ICI83ae518e56d0480e869638315dab587a/</v>
          </cell>
          <cell r="E586" t="str">
            <v>DR</v>
          </cell>
          <cell r="F586" t="str">
            <v>HAPPY GYM SUPPLEMENT</v>
          </cell>
          <cell r="G586" t="str">
            <v>SHARAD BATHAM</v>
          </cell>
        </row>
        <row r="587">
          <cell r="D587" t="str">
            <v>UPI/419771748520/BalakwadasiteGe/9399642618@axl//ICI8f4aa619d7184a6aae020640f8d8103b/</v>
          </cell>
          <cell r="E587" t="str">
            <v>DR</v>
          </cell>
          <cell r="F587" t="str">
            <v>BALAKWADA SITE GENERATOR FREIGHT</v>
          </cell>
          <cell r="G587" t="str">
            <v>SHYAM PATIDAR</v>
          </cell>
        </row>
        <row r="588">
          <cell r="D588" t="str">
            <v>UPI/419771973282/BalakwadaSiteDi/q800517870@ybl//ICI9ad816be519c4d15acfef80cf9dd5311/</v>
          </cell>
          <cell r="E588" t="str">
            <v>DR</v>
          </cell>
          <cell r="F588" t="str">
            <v>BALAKWADA SITE DIESEL FOR GENERATOR</v>
          </cell>
          <cell r="G588" t="str">
            <v>SUNDAR MAA PETRO KISHAN SEVA KENDRA</v>
          </cell>
        </row>
        <row r="589">
          <cell r="D589" t="str">
            <v>MMT/IMPS/419717593853/DongargaonPenpu/YARITRADER/UTIB0003780</v>
          </cell>
          <cell r="E589" t="str">
            <v>DR</v>
          </cell>
          <cell r="F589" t="str">
            <v>DONGARGAON PENPUR SITE OPCCEMENT</v>
          </cell>
          <cell r="G589" t="str">
            <v>YARI TRADERS</v>
          </cell>
        </row>
        <row r="590">
          <cell r="D590" t="str">
            <v>UPI/419875381800/BalakwadaSafety/9755204908@ybl//ICI741ec57cc74e4d97a82f7f65f244da5d/</v>
          </cell>
          <cell r="E590" t="str">
            <v>DR</v>
          </cell>
          <cell r="F590" t="str">
            <v>BALAKWADA SAFETY MATERIAL</v>
          </cell>
          <cell r="G590" t="str">
            <v>ANIL SINGARE</v>
          </cell>
        </row>
        <row r="591">
          <cell r="D591" t="str">
            <v>UPI/419877183575/RSTReportJioBod/anshu790536@oks//ICI3c5f32e43869498caaef5bdafce96b21/</v>
          </cell>
          <cell r="E591" t="str">
            <v>DR</v>
          </cell>
          <cell r="F591" t="str">
            <v>RST REPORT JIO BODARI SITE</v>
          </cell>
          <cell r="G591" t="str">
            <v>ANSHUMAAN SINGH KAUL</v>
          </cell>
        </row>
        <row r="592">
          <cell r="D592" t="str">
            <v>UPI/419877800118/SatonaSiteExp/ANUBHAV UPADHYAY SUPERVISORupdhyay2//ICI5cc881d942ee4c71aebde8563176957a/</v>
          </cell>
          <cell r="E592" t="str">
            <v>DR</v>
          </cell>
          <cell r="F592" t="str">
            <v>SATONA SITE EXP</v>
          </cell>
          <cell r="G592" t="str">
            <v xml:space="preserve">ANUBHAV UPADHYAY SUPERVISOR UPADHYA </v>
          </cell>
        </row>
        <row r="593">
          <cell r="D593" t="str">
            <v>UPI/419876005504/BulletPetrol/7089206888439@p//ICIe13a14010c834ccfab704520c86a6a83/</v>
          </cell>
          <cell r="E593" t="str">
            <v>DR</v>
          </cell>
          <cell r="F593" t="str">
            <v>BULLET PETROL</v>
          </cell>
          <cell r="G593" t="str">
            <v>APPU</v>
          </cell>
        </row>
        <row r="594">
          <cell r="D594" t="str">
            <v>MMT/IMPS/419814404838/BALAKWAD 90 BEG/DSRAJPUT/BKID0009928</v>
          </cell>
          <cell r="E594" t="str">
            <v>DR</v>
          </cell>
          <cell r="F594" t="str">
            <v>BALAKWADA 90 BEG CEMENT PURCHASE</v>
          </cell>
          <cell r="G594" t="str">
            <v>DS RAJPUT</v>
          </cell>
        </row>
        <row r="595">
          <cell r="D595" t="str">
            <v>UPI/419875644173/PujanSamgri/paytmqrsilqzp7x//ICI1363021ff65c465ca36092a6b2562322/</v>
          </cell>
          <cell r="E595" t="str">
            <v>DR</v>
          </cell>
          <cell r="F595" t="str">
            <v>PUJAN SAMGRI</v>
          </cell>
          <cell r="G595" t="str">
            <v>MAASHARDA POOJA SAMAGRI KENDRA</v>
          </cell>
        </row>
        <row r="596">
          <cell r="D596" t="str">
            <v>UPI/419877451020/DelhiMedicinesM/paytmqr1635s4@p//ICIff49789936f14e4fa2263f55a1f60ec5/</v>
          </cell>
          <cell r="E596" t="str">
            <v>DR</v>
          </cell>
          <cell r="F596" t="str">
            <v>DELHI MEDICINES MUMMY</v>
          </cell>
          <cell r="G596" t="str">
            <v>MAHESH CHAND SHARMA</v>
          </cell>
        </row>
        <row r="597">
          <cell r="D597" t="str">
            <v>MMT/IMPS/419817936307/ALOTE RAILWAY S/ORHANCONST/HDFC0001775</v>
          </cell>
          <cell r="E597" t="str">
            <v>DR</v>
          </cell>
          <cell r="F597" t="str">
            <v>ALOTE RAILWAY STATION SITE C1</v>
          </cell>
          <cell r="G597" t="str">
            <v>ORHAN CONSTRUCTION - SHAHRUKH TEAM AZAD</v>
          </cell>
        </row>
        <row r="598">
          <cell r="D598" t="str">
            <v>UPI/419877206315/PenpurPipeDamag/9399150705@ybl//ICI334af32c597343f4b6032a13d7fe49cc/</v>
          </cell>
          <cell r="E598" t="str">
            <v>DR</v>
          </cell>
          <cell r="F598" t="str">
            <v>DAMAGE PIPE REPLACEMENT</v>
          </cell>
          <cell r="G598" t="str">
            <v>SHASANK</v>
          </cell>
        </row>
        <row r="599">
          <cell r="D599" t="str">
            <v>UPI/419877072917/Refund/vijaypratapkush//ICI6c33d5bc24694f9296f6d513a4035734/</v>
          </cell>
          <cell r="E599" t="str">
            <v>DR</v>
          </cell>
          <cell r="F599" t="str">
            <v xml:space="preserve">REFUND </v>
          </cell>
          <cell r="G599" t="str">
            <v>VIJAY SIR</v>
          </cell>
        </row>
        <row r="600">
          <cell r="D600" t="str">
            <v>UPI/419979658196/AmanSirPersonal/8982403382-3@yb//ICI50cc8196ecd8489696761c1b7769463f/</v>
          </cell>
          <cell r="E600" t="str">
            <v>DR</v>
          </cell>
          <cell r="F600" t="str">
            <v>AMAN SIR PERSONAL USE</v>
          </cell>
          <cell r="G600" t="str">
            <v>AMAN SIR</v>
          </cell>
        </row>
        <row r="601">
          <cell r="D601" t="str">
            <v>MMT/IMPS/419917986710/Yerwaghatsiteex/ANUBHAV UPADHYAY SUPERVISORUPA/CBIN0282262</v>
          </cell>
          <cell r="E601" t="str">
            <v>DR</v>
          </cell>
          <cell r="F601" t="str">
            <v>YERWAGHAT SITE EXP</v>
          </cell>
          <cell r="G601" t="str">
            <v>ANUBHAV UPADHYAY SUPERVISOR UPADHYAY</v>
          </cell>
        </row>
        <row r="602">
          <cell r="D602" t="str">
            <v>UPI/419981661503/Autofaretolohiy/7828768535@ybl//ICI1743d0ecd09841f98e420002921ae57c/</v>
          </cell>
          <cell r="E602" t="str">
            <v>DR</v>
          </cell>
          <cell r="F602" t="str">
            <v>AUTO FARE TO LOHIYA BAZAR AND WH</v>
          </cell>
          <cell r="G602" t="str">
            <v>LAL SINGH</v>
          </cell>
        </row>
        <row r="603">
          <cell r="D603" t="str">
            <v>UPI/419981482642/PaintandBrush/q078073615@ybl//ICI8863206fd8c6432ca4fc3410dcd5af94/</v>
          </cell>
          <cell r="E603" t="str">
            <v>DR</v>
          </cell>
          <cell r="F603" t="str">
            <v>PAINT &amp; BRUSH</v>
          </cell>
          <cell r="G603" t="str">
            <v>MANGTURAM DHANNALAL</v>
          </cell>
        </row>
        <row r="604">
          <cell r="D604" t="str">
            <v>UPI/419981477630/FisherChemicalG/paytmqr28100505//ICI280fd02263e647a39cac4c3660b7ae59/</v>
          </cell>
          <cell r="E604" t="str">
            <v>DR</v>
          </cell>
          <cell r="F604" t="str">
            <v>FISHER CHEMICAL GUN ETC</v>
          </cell>
          <cell r="G604" t="str">
            <v>RAVI PASRIJA BY SCANNER</v>
          </cell>
        </row>
        <row r="605">
          <cell r="D605" t="str">
            <v>UPI/419979435224/GrhPravesh/8815204190@payt//ICI7d93c7fb928b4cac91389f34df5a7867/</v>
          </cell>
          <cell r="E605" t="str">
            <v>DR</v>
          </cell>
          <cell r="F605" t="str">
            <v>GRAH PRAVESH</v>
          </cell>
          <cell r="G605" t="str">
            <v>SUNIL MANJHI</v>
          </cell>
        </row>
        <row r="606">
          <cell r="D606" t="str">
            <v>MMT/IMPS/419916863409/OPC53Cement25Ba/YARITRADER/UTIB0003780</v>
          </cell>
          <cell r="E606" t="str">
            <v>DR</v>
          </cell>
          <cell r="F606" t="str">
            <v>OPC CEMENT 25 BAGS FOR SATONA AND YERWAGHAT SITE</v>
          </cell>
          <cell r="G606" t="str">
            <v>YARI TRADERS</v>
          </cell>
        </row>
        <row r="607">
          <cell r="D607" t="str">
            <v>UPI/420084220321/TransportationO/9826808789@ybl//ICIa0b13d37cfaf47379d30454944d57631/</v>
          </cell>
          <cell r="E607" t="str">
            <v>DR</v>
          </cell>
          <cell r="F607" t="str">
            <v>TRANSPORTATION CHARGES</v>
          </cell>
          <cell r="G607" t="str">
            <v>ALL INDIA SOLUTIONS</v>
          </cell>
        </row>
        <row r="608">
          <cell r="D608" t="str">
            <v>UPI/v.upadhyay2011@/Payment from Ph/ICICI Bank/420041200348/IBL18e0e3a7db11473fa4af10c98267d849</v>
          </cell>
          <cell r="E608" t="str">
            <v>CR</v>
          </cell>
          <cell r="F608" t="str">
            <v>CREDITED FROM AMAN SIR</v>
          </cell>
          <cell r="G608" t="str">
            <v>CREDITED FROM AMAN SIR</v>
          </cell>
        </row>
        <row r="609">
          <cell r="D609" t="str">
            <v>UPI/8982403382@ybl/Payment from Ph/Central Bank Of/420065753270/YBLc741082f31df4cc1a28b0c1cb7df430b</v>
          </cell>
          <cell r="E609" t="str">
            <v>CR</v>
          </cell>
          <cell r="F609" t="str">
            <v>CREDITED FROM CBI AC</v>
          </cell>
          <cell r="G609" t="str">
            <v>CREDITED FROM CBI AC</v>
          </cell>
        </row>
        <row r="610">
          <cell r="D610" t="str">
            <v>UPI/420085944174/JcbBackFillingA/7024837450@axl//ICI1a192757db8044e6a552e031e3d3e17c/</v>
          </cell>
          <cell r="E610" t="str">
            <v>DR</v>
          </cell>
          <cell r="F610" t="str">
            <v>JCB BACK FILLING AT BALAKWAD SITE</v>
          </cell>
          <cell r="G610" t="str">
            <v>DANISH RAZA KHAN</v>
          </cell>
        </row>
        <row r="611">
          <cell r="D611" t="str">
            <v>UPI/420085902999/YerwaghatsitesC/dineshk13048@ok//ICI72640fe8673e409490c2bfbe55053cda/</v>
          </cell>
          <cell r="E611" t="str">
            <v>DR</v>
          </cell>
          <cell r="F611" t="str">
            <v>YERWAGHAT SITES CIVIL TEAM AND BHOLU EXP</v>
          </cell>
          <cell r="G611" t="str">
            <v>DINESH KUMAR</v>
          </cell>
        </row>
        <row r="612">
          <cell r="D612" t="str">
            <v>UPI/420085915799/LightUseSteelCu/9926040024@ybl//ICI64b398ff79d843eb98324c2f56869eeb/</v>
          </cell>
          <cell r="E612" t="str">
            <v>DR</v>
          </cell>
          <cell r="F612" t="str">
            <v>LIGHT USE STEEL CUTTING AT BALAKWAD SITE</v>
          </cell>
          <cell r="G612" t="str">
            <v>ISHWARCHAND MANDLOI</v>
          </cell>
        </row>
        <row r="613">
          <cell r="D613" t="str">
            <v>UPI/420083912520/ForofficeExp/q722682462@ybl//ICI2291d311506648698a98505c47942d43/</v>
          </cell>
          <cell r="E613" t="str">
            <v>DR</v>
          </cell>
          <cell r="F613" t="str">
            <v>FOR OFFICE EXP</v>
          </cell>
          <cell r="G613" t="str">
            <v xml:space="preserve">NIKHIL AGRAWAL </v>
          </cell>
        </row>
        <row r="614">
          <cell r="D614" t="str">
            <v>UPI/v.upadhyay2011@/Payment from Ph/ICICI Bank/420068998870/IBL589681781eac4017b1d95112ea06d660</v>
          </cell>
          <cell r="E614" t="str">
            <v>CR</v>
          </cell>
          <cell r="F614" t="str">
            <v>SELF RECEIVED FROM AMAN SIR</v>
          </cell>
          <cell r="G614" t="str">
            <v>SELF RECEIVED FROM AMAN SIR</v>
          </cell>
        </row>
        <row r="615">
          <cell r="D615" t="str">
            <v>UPI/420085583738/GeneratorrentAn/im.201018048398//ICI5d03a8088ae2470396e3ebf0d87ec76b/</v>
          </cell>
          <cell r="E615" t="str">
            <v>DR</v>
          </cell>
          <cell r="F615" t="str">
            <v>GENERATOR AND VEHICLE RENT FOR BALAKWADA SITE</v>
          </cell>
          <cell r="G615" t="str">
            <v>SHYAM PATIDAR</v>
          </cell>
        </row>
        <row r="616">
          <cell r="D616" t="str">
            <v>UPI/420189682386/BalakwadaSiteEx/9755204908@ybl//ICI02bab8bf874b4bd9ba32a08d5968e65d/</v>
          </cell>
          <cell r="E616" t="str">
            <v>DR</v>
          </cell>
          <cell r="F616" t="str">
            <v>BALAKWADA SITE EXP</v>
          </cell>
          <cell r="G616" t="str">
            <v>ANIL SINGARE</v>
          </cell>
        </row>
        <row r="617">
          <cell r="D617" t="str">
            <v>UPI/8982403382@ybl/Payment from Ph/Central Bank Of/420105320527/YBLfb70551aba3146178c0810eb801edf63</v>
          </cell>
          <cell r="E617" t="str">
            <v>CR</v>
          </cell>
          <cell r="F617" t="str">
            <v>CREDITED FROM CBI AC</v>
          </cell>
          <cell r="G617" t="str">
            <v>CREDITED FROM CBI AC</v>
          </cell>
        </row>
        <row r="618">
          <cell r="D618" t="str">
            <v>UPI/420188587735/ForPenpurE1andS/deepaklodhilodh//ICI4f04cbe22be2418b9016e4f85af33126/</v>
          </cell>
          <cell r="E618" t="str">
            <v>DR</v>
          </cell>
          <cell r="F618" t="str">
            <v>PENPUR E1 AND SOLAR DONGARGAON E1</v>
          </cell>
          <cell r="G618" t="str">
            <v>DEEPAK LODHI</v>
          </cell>
        </row>
        <row r="619">
          <cell r="D619" t="str">
            <v>UPI/420187749154/ODOGBackfilling/9754320399@ibl//ICI1d917ff15d974417be5c41caf0d44f9b/</v>
          </cell>
          <cell r="E619" t="str">
            <v>DR</v>
          </cell>
          <cell r="F619" t="str">
            <v>OD+OG BACKFILLING AND LABELLING AT DONGARGAON SITE</v>
          </cell>
          <cell r="G619" t="str">
            <v>HEMANT S/O RADHESHYAM VERMA</v>
          </cell>
        </row>
        <row r="620">
          <cell r="D620" t="str">
            <v>UPI/420188622311/OfficeExpAdvanc/62685193@axl//ICIc2ba106e933e48cbbcd2e83ca1890314/</v>
          </cell>
          <cell r="E620" t="str">
            <v>DR</v>
          </cell>
          <cell r="F620" t="str">
            <v>OFFICE EXP ADVANCE</v>
          </cell>
          <cell r="G620" t="str">
            <v>HIMANSHU UPADHYAY</v>
          </cell>
        </row>
        <row r="621">
          <cell r="D621" t="str">
            <v>UPI/420189886107/TowerShiftingAt/sahzadalitawar5//ICIa444b948e6c84a4fbb2b8a52a2c372d3/</v>
          </cell>
          <cell r="E621" t="str">
            <v>DR</v>
          </cell>
          <cell r="F621" t="str">
            <v>TOWER SHIFTING AT DONGARGAON SITE</v>
          </cell>
          <cell r="G621" t="str">
            <v>NAGAMA W/O SHAHJAD</v>
          </cell>
        </row>
        <row r="622">
          <cell r="D622" t="str">
            <v>MMT/IMPS/420116165578/AloteRailwaySta/ORHANCONST/HDFC0001775</v>
          </cell>
          <cell r="E622" t="str">
            <v>DR</v>
          </cell>
          <cell r="F622" t="str">
            <v>ALOTE RAILWAY STATION RAW MATERIAL</v>
          </cell>
          <cell r="G622" t="str">
            <v>ORHAN CONSTRUCTION</v>
          </cell>
        </row>
        <row r="623">
          <cell r="D623" t="str">
            <v>UPI/420188564637/BindingWirePurc/q055865779@ybl//ICI1a269d68136e4da19f37162326f64aae/</v>
          </cell>
          <cell r="E623" t="str">
            <v>DR</v>
          </cell>
          <cell r="F623" t="str">
            <v>BINDING WIRE PURCHASE AT BALAKWADA SITES</v>
          </cell>
          <cell r="G623" t="str">
            <v>RAJENDRA SINGH S/O SARDAR SINGH MAN</v>
          </cell>
        </row>
        <row r="624">
          <cell r="D624" t="str">
            <v>UPI/420190181381/AjaybhaiyaBarjh/9755284150@ybl//ICI33c3fecb28a24a8da743de66f0bc6fee/</v>
          </cell>
          <cell r="E624" t="str">
            <v>DR</v>
          </cell>
          <cell r="F624" t="str">
            <v>AJAY BHAIYA BARJHAR SITE EXP</v>
          </cell>
          <cell r="G624" t="str">
            <v xml:space="preserve">RAVI-AJAY-RAVINDRA SO LALLURAM </v>
          </cell>
        </row>
        <row r="625">
          <cell r="D625" t="str">
            <v>UPI/420190195989/ForBusTicketBar/pathak58@ibl//ICIe635d8c3c828493a9439f4e41817c274/</v>
          </cell>
          <cell r="E625" t="str">
            <v>DR</v>
          </cell>
          <cell r="F625" t="str">
            <v xml:space="preserve">FOR BUS TICKET BARJHAR SITE </v>
          </cell>
          <cell r="G625" t="str">
            <v xml:space="preserve">RAVI-AJAY-RAVINDRA SO LALLURAM </v>
          </cell>
        </row>
        <row r="626">
          <cell r="D626" t="str">
            <v>UPI/420189486065/RefundOf3paymen/vijaypratapkush//ICI9549355bc4744f0db6be6cd5c337aad7/</v>
          </cell>
          <cell r="E626" t="str">
            <v>DR</v>
          </cell>
          <cell r="F626" t="str">
            <v>REFUND OF 3 PAYMENT OF VIJAY SIR</v>
          </cell>
          <cell r="G626" t="str">
            <v>VIJAY PRATAP KUSHWAH</v>
          </cell>
        </row>
        <row r="627">
          <cell r="D627" t="str">
            <v>UPI/420292892986/YerwaghatCivilT/9926392205@payt//ICI3ebb79ef004a4854bb62dd5b95e28017/</v>
          </cell>
          <cell r="E627" t="str">
            <v>DR</v>
          </cell>
          <cell r="F627" t="str">
            <v xml:space="preserve">YERWAGHAT CIVIL TEAM  </v>
          </cell>
          <cell r="G627" t="str">
            <v>BHOLU - IN DASRAT AC</v>
          </cell>
        </row>
        <row r="628">
          <cell r="D628" t="str">
            <v>UPI/420293355803/SatonaSiteColum/9111038162-3@ax//ICIa02000c6766b486ebd2aa51ac76695db/</v>
          </cell>
          <cell r="E628" t="str">
            <v>DR</v>
          </cell>
          <cell r="F628" t="str">
            <v>SATONA SITE COLUMN SHUTTERING FOR BHOLU</v>
          </cell>
          <cell r="G628" t="str">
            <v>BHOLU TEAM DASRAT-KAMLESH</v>
          </cell>
        </row>
        <row r="629">
          <cell r="D629" t="str">
            <v>UPI/420293564256/JCBODandDGFound/7024837450@axl//ICIcae65308fdea4a4196e5323d1f975cbb/</v>
          </cell>
          <cell r="E629" t="str">
            <v>DR</v>
          </cell>
          <cell r="F629" t="str">
            <v>JCB OD AND DG FOUNDATION EXCAVATION</v>
          </cell>
          <cell r="G629" t="str">
            <v>DANISH RAZA KHAN</v>
          </cell>
        </row>
        <row r="630">
          <cell r="D630" t="str">
            <v>UPI/420293666874/YerwaghatSiteJC/de.bgr2010@oksb//ICI0a55a52a1052411dbaaefc80e144c2ef/</v>
          </cell>
          <cell r="E630" t="str">
            <v>DR</v>
          </cell>
          <cell r="F630" t="str">
            <v>YERWAGHAT SITE JCB</v>
          </cell>
          <cell r="G630" t="str">
            <v>DEEPAK KUMAR RAHANGDALE</v>
          </cell>
        </row>
        <row r="631">
          <cell r="D631" t="str">
            <v>UPI/420294926637/20BagCementPurc/mohanpatel0223@//ICIfd6d97deb45840058463c9df79bcf2da/</v>
          </cell>
          <cell r="E631" t="str">
            <v>DR</v>
          </cell>
          <cell r="F631" t="str">
            <v>BOUNDRY WALL FOR DONGAGAON SITE - 20 BAG CEMENT</v>
          </cell>
          <cell r="G631" t="str">
            <v>JARDAR -MOHAN PATEL</v>
          </cell>
        </row>
        <row r="632">
          <cell r="D632" t="str">
            <v>UPI/420294354765/DongargaonSiteP/seyydjardar@oks//ICIfb14f5ea206541109b36f5fe5a89fab0/</v>
          </cell>
          <cell r="E632" t="str">
            <v>DR</v>
          </cell>
          <cell r="F632" t="str">
            <v>DONAGARGAON SITE PLOT LEVELLING AND BW EXCAVATION</v>
          </cell>
          <cell r="G632" t="str">
            <v>JARDAR SAYYAD</v>
          </cell>
        </row>
        <row r="633">
          <cell r="D633" t="str">
            <v>UPI/420293673114/YerwaghatSiteJC/6264808721@ybl//ICI4bf184d08596466b98a7ec0590a878a3/</v>
          </cell>
          <cell r="E633" t="str">
            <v>DR</v>
          </cell>
          <cell r="F633" t="str">
            <v>YERWAGHAT SITE JCB</v>
          </cell>
          <cell r="G633" t="str">
            <v>MER YOGESH MESHRAM</v>
          </cell>
        </row>
        <row r="634">
          <cell r="D634" t="str">
            <v>UPI/420293657882/YerwaghatSiteJC/6264808721@ybl//ICIab4aeecf134d4d2daaa46a97e5c53231/</v>
          </cell>
          <cell r="E634" t="str">
            <v>DR</v>
          </cell>
          <cell r="F634" t="str">
            <v>YERWAGHAT SIITE JCB</v>
          </cell>
          <cell r="G634" t="str">
            <v>MR YOGESH MESHRAM</v>
          </cell>
        </row>
        <row r="635">
          <cell r="D635" t="str">
            <v>UPI/v.upadhyay2011@/Payment from Ph/ICICI Bank/420243910589/IBL74842c4ec48748dd99d74034f284e64b</v>
          </cell>
          <cell r="E635" t="str">
            <v>CR</v>
          </cell>
          <cell r="F635" t="str">
            <v>CREDITED FROM AMAN SIR</v>
          </cell>
          <cell r="G635" t="str">
            <v>OM SHIV ANDHIYARI ICICI</v>
          </cell>
        </row>
        <row r="636">
          <cell r="D636" t="str">
            <v>UPI/v.upadhyay2011@/Payment from Ph/ICICI Bank/420289451891/IBLe2199ee62974411286eaf4fa2f86cecd</v>
          </cell>
          <cell r="E636" t="str">
            <v>CR</v>
          </cell>
          <cell r="F636" t="str">
            <v>CREDITED FROM AMAN SIR</v>
          </cell>
          <cell r="G636" t="str">
            <v>OM SHIV ANDHIYARI ICICI</v>
          </cell>
        </row>
        <row r="637">
          <cell r="D637" t="str">
            <v>UPI/420293603760/OnCredit/9144698036@ybl//ICIa89c6d3fb33b4e7987bcbe3ff8d74735/</v>
          </cell>
          <cell r="E637" t="str">
            <v>DR</v>
          </cell>
          <cell r="F637" t="str">
            <v>ON CREDIT</v>
          </cell>
          <cell r="G637" t="str">
            <v xml:space="preserve">SATYANARAYAN S/O RAMSAHAY SHARMA </v>
          </cell>
        </row>
        <row r="638">
          <cell r="D638" t="str">
            <v>UPI/420294980920/VijaySirRefund/vijaypratapkush//ICIc934937f55f747689c035a9b552cdf16/</v>
          </cell>
          <cell r="E638" t="str">
            <v>DR</v>
          </cell>
          <cell r="F638" t="str">
            <v>VIJAY SIR REFUND</v>
          </cell>
          <cell r="G638" t="str">
            <v>VIJAY SIR REFUND</v>
          </cell>
        </row>
        <row r="639">
          <cell r="D639" t="str">
            <v>MMT/IMPS/420215176612/AloteRailwaySta/YARITRADER/UTIB0003780</v>
          </cell>
          <cell r="E639" t="str">
            <v>DR</v>
          </cell>
          <cell r="F639" t="str">
            <v>ALOTE RAILWAY STATION SITE 45 BAG CEMENT PURCHASE</v>
          </cell>
          <cell r="G639" t="str">
            <v>YARI TRADERS</v>
          </cell>
        </row>
        <row r="640">
          <cell r="D640" t="str">
            <v>UPI/420294916206/BalakwadaSiteFi/yogendrasinghma//ICIb09606c0b8da45d18a2c836ca93e6937/</v>
          </cell>
          <cell r="E640" t="str">
            <v>DR</v>
          </cell>
          <cell r="F640" t="str">
            <v>BALAKWADA SITE FINAL BACK FILLING</v>
          </cell>
          <cell r="G640" t="str">
            <v>YOGENDRA SINGH</v>
          </cell>
        </row>
        <row r="641">
          <cell r="D641" t="str">
            <v>UPI/420398750024/TowerUnloadingA/8477048520@ybl//ICI08986e846f364025ad81b4cbfa3c3242/</v>
          </cell>
          <cell r="E641" t="str">
            <v>DR</v>
          </cell>
          <cell r="F641" t="str">
            <v>TOWER UNLOADING AT BALAKWADA</v>
          </cell>
          <cell r="G641" t="str">
            <v>AKRAM</v>
          </cell>
        </row>
        <row r="642">
          <cell r="D642" t="str">
            <v>UPI/420395896571/BholuCivilTeamY/ANUBHAV UPADHYAY SUPERVISORupdhyay2//ICI9e7e4e41fd6c4cdfb061b30930243f3a/</v>
          </cell>
          <cell r="E642" t="str">
            <v>DR</v>
          </cell>
          <cell r="F642" t="str">
            <v>BHOLU CIVIL TEAM YERWAGHAT SITE</v>
          </cell>
          <cell r="G642" t="str">
            <v>BHOLU - MR ANUBHAV UPADHYAY SUPERVISOR UPADHYAY</v>
          </cell>
        </row>
        <row r="643">
          <cell r="D643" t="str">
            <v>UPI/v.upadhyay2011@/Payment from Ph/ICICI Bank/420392945333/IBLfca0b649cbff43d58c8db9739ec7deab</v>
          </cell>
          <cell r="E643" t="str">
            <v>CR</v>
          </cell>
          <cell r="F643" t="str">
            <v>CREDITED FROM AMAN SIR</v>
          </cell>
          <cell r="G643" t="str">
            <v>CREDITED FROM AMAN SIR</v>
          </cell>
        </row>
        <row r="644">
          <cell r="D644" t="str">
            <v>UPI/420398906736/HaddimillSiteEx/7000748848@axl//ICI49046f3f0c53452c8b31220bf989c918/</v>
          </cell>
          <cell r="E644" t="str">
            <v>DR</v>
          </cell>
          <cell r="F644" t="str">
            <v>HADDIMILL SITE EXP</v>
          </cell>
          <cell r="G644" t="str">
            <v>RAKHI SIKARWAR</v>
          </cell>
        </row>
        <row r="645">
          <cell r="D645" t="str">
            <v>UPI/420400898547/45bagOPCCementF/8319608946@ibl//ICI30ed5411ef2846628cbc07e58df77c91/</v>
          </cell>
          <cell r="E645" t="str">
            <v>DR</v>
          </cell>
          <cell r="F645" t="str">
            <v>45 BAG OPC CEMENT FREIGHT OUTSTANDING AMOUNT</v>
          </cell>
          <cell r="G645" t="str">
            <v>AARIF SHAH</v>
          </cell>
        </row>
        <row r="646">
          <cell r="D646" t="str">
            <v>UPI/420402029587/HaddimillJCB/9174942852-3@yb//ICI8c44c7c0d668492fbfc7ad3c77199ccb/</v>
          </cell>
          <cell r="E646" t="str">
            <v>DR</v>
          </cell>
          <cell r="F646" t="str">
            <v>HADDIMILL JCB</v>
          </cell>
          <cell r="G646" t="str">
            <v>AASHEESH YADAV</v>
          </cell>
        </row>
        <row r="647">
          <cell r="D647" t="str">
            <v>UPI/v.upadhyay2011@/Payment from Ph/ICICI Bank/420455953598/IBL336eb97ab35342a19eb7ab091048c3ab</v>
          </cell>
          <cell r="E647" t="str">
            <v>CR</v>
          </cell>
          <cell r="F647" t="str">
            <v>CREDITED FROM AMAN SIR</v>
          </cell>
          <cell r="G647" t="str">
            <v>CREDITED FROM AMAN SIR</v>
          </cell>
        </row>
        <row r="648">
          <cell r="D648" t="str">
            <v>UPI/420400546947/1trollySandAtHa/7999317771@ibl//ICI9f529cb3747e49bf91cae334753a2801/</v>
          </cell>
          <cell r="E648" t="str">
            <v>DR</v>
          </cell>
          <cell r="F648" t="str">
            <v>1 TROLLY SAND AT HADDIMILL SITE</v>
          </cell>
          <cell r="G648" t="str">
            <v>IMRAN KHAN</v>
          </cell>
        </row>
        <row r="649">
          <cell r="D649" t="str">
            <v>UPI/420401818987/BWForDongargaon/seyydjardar@oks//ICI6d24641377ce4d14820d7efb11dbd2ce/</v>
          </cell>
          <cell r="E649" t="str">
            <v>DR</v>
          </cell>
          <cell r="F649" t="str">
            <v>BW FOR DONGARGAON SITE</v>
          </cell>
          <cell r="G649" t="str">
            <v>JARDAR SAYYAD</v>
          </cell>
        </row>
        <row r="650">
          <cell r="D650" t="str">
            <v>UPI/420400277983/MuneshCivilTeam/7773024677@axl//ICI1290140e1e994468bb70f57c7cfef4ff/</v>
          </cell>
          <cell r="E650" t="str">
            <v>DR</v>
          </cell>
          <cell r="F650" t="str">
            <v>MUNESH CIVIL TEAM HADDIMILL SITE</v>
          </cell>
          <cell r="G650" t="str">
            <v>MUNESH CIVIL TEAM</v>
          </cell>
        </row>
        <row r="651">
          <cell r="D651" t="str">
            <v>UPI/420400665896/RjioFileExp/9131193818@axl//ICI97c5c920581044b9b389a9dd1abe162d/</v>
          </cell>
          <cell r="E651" t="str">
            <v>DR</v>
          </cell>
          <cell r="F651" t="str">
            <v>RJIO FILE EXP</v>
          </cell>
          <cell r="G651" t="str">
            <v xml:space="preserve">PARMESHWAR </v>
          </cell>
        </row>
        <row r="652">
          <cell r="D652" t="str">
            <v>UPI/420401772366/1TrolleySandAnd/ravinpatidar860//ICI7c5eb40f915740fda09a885f50cfd3e2/</v>
          </cell>
          <cell r="E652" t="str">
            <v>DR</v>
          </cell>
          <cell r="F652" t="str">
            <v>1 TROLLY SAND AND 1/2 TROLLY AT DONGARGAON</v>
          </cell>
          <cell r="G652" t="str">
            <v>RAVI PATIDAR</v>
          </cell>
        </row>
        <row r="653">
          <cell r="D653" t="str">
            <v>UPI/420506495991/SiteExp/ANUBHAV UPADHYAY SUPERVISORupdhyay2//ICIb783a2b041a24821a15cf328b8305c30/</v>
          </cell>
          <cell r="E653" t="str">
            <v>DR</v>
          </cell>
          <cell r="F653" t="str">
            <v>SITE EXP</v>
          </cell>
          <cell r="G653" t="str">
            <v xml:space="preserve">ANUBHAV UPADHYAY SUPERVISOR UPADHYAY </v>
          </cell>
        </row>
        <row r="654">
          <cell r="D654" t="str">
            <v>UPI/420506146810/FareToLohiyaBaz/7089206888439@p//ICId83a52c7d223488a96ceb6a5eaa89237/</v>
          </cell>
          <cell r="E654" t="str">
            <v>DR</v>
          </cell>
          <cell r="F654" t="str">
            <v>FARE TO LOHIYA BAZAR</v>
          </cell>
          <cell r="G654" t="str">
            <v>APPU</v>
          </cell>
        </row>
        <row r="655">
          <cell r="D655" t="str">
            <v>UPI/420506521540/GiStripAndSSNut/metalpowercorpo//ICIdebb972764bb42cdb2aafbd43d582c3b/</v>
          </cell>
          <cell r="E655" t="str">
            <v>DR</v>
          </cell>
          <cell r="F655" t="str">
            <v>GI STRIP AND SS NUT BOLT FOR BALAKWAD</v>
          </cell>
          <cell r="G655" t="str">
            <v>METAL POWER CORPOTION</v>
          </cell>
        </row>
        <row r="656">
          <cell r="D656" t="str">
            <v>UPI/420504530757/TarpaulinAtHadd/paytmqr1k7oqj4i//ICI89645c86d41a4a9bba56fa59f774e8fc/</v>
          </cell>
          <cell r="E656" t="str">
            <v>DR</v>
          </cell>
          <cell r="F656" t="str">
            <v>TARPAULIN AT HADDIMILL SITE</v>
          </cell>
          <cell r="G656" t="str">
            <v>PANKAJ ROPE STORE</v>
          </cell>
        </row>
        <row r="657">
          <cell r="D657" t="str">
            <v>UPI/420504385269/PipePurchaseFor/q055865779@ybl//ICIfb6ef624de944fddb9714b09be1354a8/</v>
          </cell>
          <cell r="E657" t="str">
            <v>DR</v>
          </cell>
          <cell r="F657" t="str">
            <v>PIPE PURCHASE FOR EARTHING AT BALAKWAD SITE</v>
          </cell>
          <cell r="G657" t="str">
            <v>RAJENDRA SINGH S/O SARDAR SINGH MAN</v>
          </cell>
        </row>
        <row r="658">
          <cell r="D658" t="str">
            <v>UPI/420506308414/SafetyMaterial/paytmqr28100505//ICI5e601166513d473b878e2407adbfb0b8/</v>
          </cell>
          <cell r="E658" t="str">
            <v>DR</v>
          </cell>
          <cell r="F658" t="str">
            <v>SAFETY MATERIAL</v>
          </cell>
          <cell r="G658" t="str">
            <v>RAVI PASRIJA BY SCANNER</v>
          </cell>
        </row>
        <row r="659">
          <cell r="D659" t="str">
            <v>UPI/420505470877/GauravExpAtYerw/sumitmaskare890//ICI01dce7fee08f42eaaaf47bbada1ddd68/</v>
          </cell>
          <cell r="E659" t="str">
            <v>DR</v>
          </cell>
          <cell r="F659" t="str">
            <v>GAURAV EXP AT YERWAGHAT SITE</v>
          </cell>
          <cell r="G659" t="str">
            <v>SUMIT MASKARE</v>
          </cell>
        </row>
        <row r="660">
          <cell r="D660" t="str">
            <v>CAM/14392HHR/CASH DEP-Other/24-07-24/3281</v>
          </cell>
          <cell r="E660" t="str">
            <v>CR</v>
          </cell>
          <cell r="F660" t="str">
            <v>CASH DEPOSIT</v>
          </cell>
          <cell r="G660" t="str">
            <v>CASH DEPOSIT</v>
          </cell>
        </row>
        <row r="661">
          <cell r="D661" t="str">
            <v>CAM/14392HHR/CASH DEP-Other/24-07-24/3283</v>
          </cell>
          <cell r="E661" t="str">
            <v>CR</v>
          </cell>
          <cell r="F661" t="str">
            <v>CASH DEPOSIT</v>
          </cell>
          <cell r="G661" t="str">
            <v>CASH DEPOSIT</v>
          </cell>
        </row>
        <row r="662">
          <cell r="D662" t="str">
            <v>CAM/14392HHR/CASH DEP-Other/24-07-24/3292</v>
          </cell>
          <cell r="E662" t="str">
            <v>CR</v>
          </cell>
          <cell r="F662" t="str">
            <v>CASH DEPOSIT</v>
          </cell>
          <cell r="G662" t="str">
            <v>CASH DEPOSIT</v>
          </cell>
        </row>
        <row r="663">
          <cell r="D663" t="str">
            <v>UPI/v.upadhyay2011@/Payment from Ph/ICICI Bank/420602018289/IBLf9086608197c405d8b998a12a632c51c</v>
          </cell>
          <cell r="E663" t="str">
            <v>CR</v>
          </cell>
          <cell r="F663" t="str">
            <v>CREDITED FROM AMAN SIR</v>
          </cell>
          <cell r="G663" t="str">
            <v>CREDITED FROM AMAN SIR</v>
          </cell>
        </row>
        <row r="664">
          <cell r="D664" t="str">
            <v>NEFT-N206243166351917-INDUS TOWERS LIMITED IPA A/C104-63106853-00030310009104-HDFC0000240</v>
          </cell>
          <cell r="E664" t="str">
            <v>CR</v>
          </cell>
          <cell r="F664" t="str">
            <v xml:space="preserve">CREDITED FROM INDUS TOWERS </v>
          </cell>
          <cell r="G664" t="str">
            <v xml:space="preserve">CREDITED FROM INDUS TOWERS </v>
          </cell>
        </row>
        <row r="665">
          <cell r="D665" t="str">
            <v>UPI/420610625962/ForAclassmateri/7024837450@axl//ICId62f2115b95b4dc9a5a256f0fe178ab8/</v>
          </cell>
          <cell r="E665" t="str">
            <v>DR</v>
          </cell>
          <cell r="F665" t="str">
            <v>FOR A CLASS MATERIAL UNLOADING</v>
          </cell>
          <cell r="G665" t="str">
            <v>DANISH RAZA KHAN</v>
          </cell>
        </row>
        <row r="666">
          <cell r="D666" t="str">
            <v>UPI/420610087264/BWWorkForDongar/seyydjardar@oks//ICIf44aa907998141bfa3e29b139ad839c1/</v>
          </cell>
          <cell r="E666" t="str">
            <v>DR</v>
          </cell>
          <cell r="F666" t="str">
            <v>BW FOR DONGARGAON SITE</v>
          </cell>
          <cell r="G666" t="str">
            <v>JARDAR SAYYAD</v>
          </cell>
        </row>
        <row r="667">
          <cell r="D667" t="str">
            <v>UPI/420609178756/TarpaulinAtHadd/q077445296@ybl//ICIaa77df3c9af64da581e191a1d4bbf93a/</v>
          </cell>
          <cell r="E667" t="str">
            <v>DR</v>
          </cell>
          <cell r="F667" t="str">
            <v>TARPAULIN AT HADDIMILL SITE</v>
          </cell>
          <cell r="G667" t="str">
            <v>KRISHNA GOPAL SHARMAS/O DURGA PRAS</v>
          </cell>
        </row>
        <row r="668">
          <cell r="D668" t="str">
            <v>UPI/420610123601/ColourPurchaseF/mohanpatel0223@//ICI1a1d0c27b8ae4053be31c393a71fb8ba/</v>
          </cell>
          <cell r="E668" t="str">
            <v>DR</v>
          </cell>
          <cell r="F668" t="str">
            <v>COLOUR PURCHASE FOR DOGARGAON SITE</v>
          </cell>
          <cell r="G668" t="str">
            <v>MOHANPATEL</v>
          </cell>
        </row>
        <row r="669">
          <cell r="D669" t="str">
            <v>UPI/420610074158/HaddimillSite/7773024677@axl//ICI59ce8661f4df4fb1b9c6c6cc8139cd0e/</v>
          </cell>
          <cell r="E669" t="str">
            <v>DR</v>
          </cell>
          <cell r="F669" t="str">
            <v xml:space="preserve">HADDIMILL SITE </v>
          </cell>
          <cell r="G669" t="str">
            <v xml:space="preserve">MUNESH </v>
          </cell>
        </row>
        <row r="670">
          <cell r="D670" t="str">
            <v>UPI/420610278880/JioFilings/9131193818@axl//ICIf34bb46bc763409298a14ccb6977c6d9/</v>
          </cell>
          <cell r="E670" t="str">
            <v>DR</v>
          </cell>
          <cell r="F670" t="str">
            <v>JIO FILLINGS</v>
          </cell>
          <cell r="G670" t="str">
            <v xml:space="preserve">PARMESHWAR </v>
          </cell>
        </row>
        <row r="671">
          <cell r="D671" t="str">
            <v>MMT/IMPS/420612903178/DongargaonSiteG/QUDRATFOUN/AUBL0002214</v>
          </cell>
          <cell r="E671" t="str">
            <v>DR</v>
          </cell>
          <cell r="F671" t="str">
            <v>DONGARGAON SITE JAALI BARBED WIRE PURCHASE</v>
          </cell>
          <cell r="G671" t="str">
            <v>QUDRAT FOUNDATION</v>
          </cell>
        </row>
        <row r="672">
          <cell r="D672" t="str">
            <v>UPI/420609350520/GauravExp/9479803938917@p//ICIa39f8c93352049ed9f2b0f00784747cf/</v>
          </cell>
          <cell r="E672" t="str">
            <v>DR</v>
          </cell>
          <cell r="F672" t="str">
            <v>GAURAV EXP</v>
          </cell>
          <cell r="G672" t="str">
            <v>SANJAY JHRIA</v>
          </cell>
        </row>
        <row r="673">
          <cell r="D673" t="str">
            <v>UPI/420609341814/BBJMSAndLindhor/anuragsin226@ok//ICI2029a5c40c654dbc96b0583419d799dc/</v>
          </cell>
          <cell r="E673" t="str">
            <v>DR</v>
          </cell>
          <cell r="F673" t="str">
            <v>BB JMS LIDHORA E1 JMS</v>
          </cell>
          <cell r="G673" t="str">
            <v>SANJU SINGH W/O LATE SAMAJEET SINGH</v>
          </cell>
        </row>
        <row r="674">
          <cell r="D674" t="str">
            <v>UPI/420610093735/ForLidhoraC1/8103118852@ybl//ICIfa07a6b81bfa4cd1b0e0d6a324ae235e/</v>
          </cell>
          <cell r="E674" t="str">
            <v>DR</v>
          </cell>
          <cell r="F674" t="str">
            <v>FOR LIDHORA C1</v>
          </cell>
          <cell r="G674" t="str">
            <v>SHAILENDRA DHAKAR</v>
          </cell>
        </row>
        <row r="675">
          <cell r="D675" t="str">
            <v>MMT/IMPS/420714571430/MaterialPurchas/ADINATHOVE/HDFC0001864</v>
          </cell>
          <cell r="E675" t="str">
            <v>DR</v>
          </cell>
          <cell r="F675" t="str">
            <v>MATERIAL PURCHASE</v>
          </cell>
          <cell r="G675" t="str">
            <v>ADINATH OVERSEAS</v>
          </cell>
        </row>
        <row r="676">
          <cell r="D676" t="str">
            <v>IMPS Chg Apr-24+GST</v>
          </cell>
          <cell r="E676" t="str">
            <v>DR</v>
          </cell>
          <cell r="F676" t="str">
            <v>BANK CHARGES</v>
          </cell>
          <cell r="G676" t="str">
            <v>BANK CHARGES</v>
          </cell>
        </row>
        <row r="677">
          <cell r="D677" t="str">
            <v>NEFT-N207243168062083-INDUS TOWERS LIMITED IPA A/C104-63108051-00030310009104-HDFC0000240</v>
          </cell>
          <cell r="E677" t="str">
            <v>CR</v>
          </cell>
          <cell r="F677" t="str">
            <v xml:space="preserve">CREDITED FROM INDUS TOWERS </v>
          </cell>
          <cell r="G677" t="str">
            <v xml:space="preserve">CREDITED FROM INDUS TOWERS </v>
          </cell>
        </row>
        <row r="678">
          <cell r="D678" t="str">
            <v>MMT/IMPS/420715581539/JuneSalary/DILIPSHARM/SBIN0003180</v>
          </cell>
          <cell r="E678" t="str">
            <v>DR</v>
          </cell>
          <cell r="F678" t="str">
            <v>JUNE SALARY</v>
          </cell>
          <cell r="G678" t="str">
            <v>DILIP SHARMA SUPERVISOR</v>
          </cell>
        </row>
        <row r="679">
          <cell r="D679" t="str">
            <v>MMT/IMPS/420715651102/IndoreService/GOVINDENTE/INDB0000011</v>
          </cell>
          <cell r="E679" t="str">
            <v>DR</v>
          </cell>
          <cell r="F679" t="str">
            <v>INDORE SERVICES</v>
          </cell>
          <cell r="G679" t="str">
            <v>GOVIND ENTERPRISES</v>
          </cell>
        </row>
        <row r="680">
          <cell r="D680" t="str">
            <v>UPI/420714260309/DaulatpurC2Lidh/aslamkhanbtech6//ICI8db8a5ef5039496cafe5d6c9f450f5fa/</v>
          </cell>
          <cell r="E680" t="str">
            <v>DR</v>
          </cell>
          <cell r="F680" t="str">
            <v>DAULATPURC2, LIDHORA, MALANPUR C1</v>
          </cell>
          <cell r="G680" t="str">
            <v>MOHAMMAD ASLAM</v>
          </cell>
        </row>
        <row r="681">
          <cell r="D681" t="str">
            <v>UPI/420715453522/ForLodge/paytmqr1guu3r4k//ICI5516cfae11c94b71be3909b17cf04150/</v>
          </cell>
          <cell r="E681" t="str">
            <v>DR</v>
          </cell>
          <cell r="F681" t="str">
            <v>FOR LODGE</v>
          </cell>
          <cell r="G681" t="str">
            <v>NAKUL PUROHIT</v>
          </cell>
        </row>
        <row r="682">
          <cell r="D682" t="str">
            <v>MMT/IMPS/420714528813/bakalwadasiteci/ORHANCONST/HDFC0001775</v>
          </cell>
          <cell r="E682" t="str">
            <v>DR</v>
          </cell>
          <cell r="F682" t="str">
            <v>BALAKWADA SITE CIVILTEAM PAYMENT AZAD SHAHRUKH</v>
          </cell>
          <cell r="G682" t="str">
            <v>ORHAN CONSTRUCTION-AZAD TEAM</v>
          </cell>
        </row>
        <row r="683">
          <cell r="D683" t="str">
            <v>INF/INFT/037059359561/GhuruTakalikala/PRIYANKATOMA</v>
          </cell>
          <cell r="E683" t="str">
            <v>DR</v>
          </cell>
          <cell r="F683" t="str">
            <v>GHURU TAKLIKALAN OUTSTANDING</v>
          </cell>
          <cell r="G683" t="str">
            <v>PRIYANKA TOMAR -PIYUSH TOMAR</v>
          </cell>
        </row>
        <row r="684">
          <cell r="D684" t="str">
            <v>UPI/420714210267/ForExpenses/6261890745@axl//ICI7c098434a2774ae5b202aa593b173554/</v>
          </cell>
          <cell r="E684" t="str">
            <v>DR</v>
          </cell>
          <cell r="F684" t="str">
            <v>FOR EXPENSES</v>
          </cell>
          <cell r="G684" t="str">
            <v>RAGHVENDRA SINGH GURJAR</v>
          </cell>
        </row>
        <row r="685">
          <cell r="D685" t="str">
            <v>UPI/420713132041/GauravExp/rajpawar822464@//ICI8ac4c7d31954462ab674039d6ee3dc43/</v>
          </cell>
          <cell r="E685" t="str">
            <v>DR</v>
          </cell>
          <cell r="F685" t="str">
            <v>GAURAV EXP</v>
          </cell>
          <cell r="G685" t="str">
            <v>RAJKUMAR PATLE</v>
          </cell>
        </row>
        <row r="686">
          <cell r="D686" t="str">
            <v>MMT/IMPS/420721568414/RagaonDasnwalSi/SASSOCAITE/HDFC0003661</v>
          </cell>
          <cell r="E686" t="str">
            <v>DR</v>
          </cell>
          <cell r="F686" t="str">
            <v>RAGAON DASNWAL SITE RAJEEV TOMAR SITES AMOUNT</v>
          </cell>
          <cell r="G686" t="str">
            <v>S ASSOCAITES -RAJEEV TOMAR</v>
          </cell>
        </row>
        <row r="687">
          <cell r="D687" t="str">
            <v>MMT/IMPS/420720455488/GIStripOutstand/SHRIRAMMEC/SBIN0003213</v>
          </cell>
          <cell r="E687" t="str">
            <v>DR</v>
          </cell>
          <cell r="F687" t="str">
            <v>GI STRIP OUTSTANDING PAYMENT</v>
          </cell>
          <cell r="G687" t="str">
            <v>SHRI RAM MECHNICAL AND SALES</v>
          </cell>
        </row>
        <row r="688">
          <cell r="D688" t="str">
            <v>MMT/IMPS/420716756068/HaddiMillSteelG/SHRIBALAJI/HDFC0000911</v>
          </cell>
          <cell r="E688" t="str">
            <v>DR</v>
          </cell>
          <cell r="F688" t="str">
            <v>HADDIMILL STEEL GUNA SITE</v>
          </cell>
          <cell r="G688" t="str">
            <v>SHRIBALAJI</v>
          </cell>
        </row>
        <row r="689">
          <cell r="D689" t="str">
            <v>MMT/IMPS/420715683275/AgainstSteel/SHRILAXMIN/HDFC0003707</v>
          </cell>
          <cell r="E689" t="str">
            <v>DR</v>
          </cell>
          <cell r="F689" t="str">
            <v>AGAINST STEEL</v>
          </cell>
          <cell r="G689" t="str">
            <v>SHRILAXMI NARAYAN TRADERS -PADAM JAIN</v>
          </cell>
        </row>
        <row r="690">
          <cell r="D690" t="str">
            <v>MMT/IMPS/420715687476/AgainstSteels/SHRILAXMIN/HDFC0003707</v>
          </cell>
          <cell r="E690" t="str">
            <v>DR</v>
          </cell>
          <cell r="F690" t="str">
            <v>AGAINST STEEL</v>
          </cell>
          <cell r="G690" t="str">
            <v>SHRILAXMI NARAYAN TRADERS -PADAM JAIN</v>
          </cell>
        </row>
        <row r="691">
          <cell r="D691" t="str">
            <v>MMT/IMPS/420715692812/AgainstSteel/SHRILAXMIN/HDFC0003707</v>
          </cell>
          <cell r="E691" t="str">
            <v>DR</v>
          </cell>
          <cell r="F691" t="str">
            <v>AGAINST STEEL</v>
          </cell>
          <cell r="G691" t="str">
            <v>SHRILAXMI NARAYAN TRADERS -PADAM JAIN</v>
          </cell>
        </row>
        <row r="692">
          <cell r="D692" t="str">
            <v>UPI/420713963066/GauravExp/9713126487@payt//ICIf17c34aa4bf145cc8db3f5b5f9cc5fed/</v>
          </cell>
          <cell r="E692" t="str">
            <v>DR</v>
          </cell>
          <cell r="F692" t="str">
            <v>GAURAV EXP</v>
          </cell>
          <cell r="G692" t="str">
            <v>SOURABH SHARMA</v>
          </cell>
        </row>
        <row r="693">
          <cell r="D693" t="str">
            <v>UPI/420713204751/VijaySirRefundI/vijaypratapkush//ICIce90d68696c846e1a58d517bbd3e7548/</v>
          </cell>
          <cell r="E693" t="str">
            <v>DR</v>
          </cell>
          <cell r="F693" t="str">
            <v>VIJAY SIR REFUND INCLUDED PETROL</v>
          </cell>
          <cell r="G693" t="str">
            <v>VIJAY PRATAP KUSHWAH</v>
          </cell>
        </row>
        <row r="694">
          <cell r="D694" t="str">
            <v>UPI/420818015679/JCBand1TrollyBo/9174942852-3@yb//ICI5029bb4478974750931a0db6b9f96702/</v>
          </cell>
          <cell r="E694" t="str">
            <v>DR</v>
          </cell>
          <cell r="F694" t="str">
            <v>JCB AND 1 TROLLY BOLDER AT HADDIMILL SITE</v>
          </cell>
          <cell r="G694" t="str">
            <v>AASHEESH YADAV</v>
          </cell>
        </row>
        <row r="695">
          <cell r="D695" t="str">
            <v>UPI/420818471428/TowerUnloadingA/9174942852-3@yb//ICI19c8ac2b3f044acdb5b2d67ce8437bf6/</v>
          </cell>
          <cell r="E695" t="str">
            <v>DR</v>
          </cell>
          <cell r="F695" t="str">
            <v>TOWER UNLOADING AT HADDIMILL SITE</v>
          </cell>
          <cell r="G695" t="str">
            <v>AASHEESH YADAV</v>
          </cell>
        </row>
        <row r="696">
          <cell r="D696" t="str">
            <v>MMT/IMPS/420816010145/ForOdAC/CBIODACCOU/CBIN0283006</v>
          </cell>
          <cell r="E696" t="str">
            <v>DR</v>
          </cell>
          <cell r="F696" t="str">
            <v>FOR OD AC</v>
          </cell>
          <cell r="G696" t="str">
            <v>CBI OD ACCOUNT</v>
          </cell>
        </row>
        <row r="697">
          <cell r="D697" t="str">
            <v>UPI/420819431458/BalaghatSiteExp/munukushwah1234//ICIf0d6ca2eada542bc95b59f4d2e4e4684/</v>
          </cell>
          <cell r="E697" t="str">
            <v>DR</v>
          </cell>
          <cell r="F697" t="str">
            <v>BALAGHAT SITE EXPENSES</v>
          </cell>
          <cell r="G697" t="str">
            <v>MONU</v>
          </cell>
        </row>
        <row r="698">
          <cell r="D698" t="str">
            <v>BIL/BPAY/0000000UL9RX/BBPS/M.P. Madhya Kshet</v>
          </cell>
          <cell r="E698" t="str">
            <v>DR</v>
          </cell>
          <cell r="F698" t="str">
            <v>OFFICE ELECTRICITY BILL PAYMENT</v>
          </cell>
          <cell r="G698" t="str">
            <v>OFFICE ELECTRICITY BILL PAYMENT</v>
          </cell>
        </row>
        <row r="699">
          <cell r="D699" t="str">
            <v>UPI/420817663053/SandAndAggregat/7000460410@axl//ICI78ca7d2b47204492bcce530463f6d106/</v>
          </cell>
          <cell r="E699" t="str">
            <v>DR</v>
          </cell>
          <cell r="F699" t="str">
            <v>SAND AND AGGREGATE PURCHASE AT BALAKWAD SITE</v>
          </cell>
          <cell r="G699" t="str">
            <v>PARAS RAGHUVANSHI</v>
          </cell>
        </row>
        <row r="700">
          <cell r="D700" t="str">
            <v>UPI/420817323880/ForExpenses/6261890745@axl//ICI1d73ed6bfdde4fa2913107d1079fd7f2/</v>
          </cell>
          <cell r="E700" t="str">
            <v>DR</v>
          </cell>
          <cell r="F700" t="str">
            <v>FOR EXPENSES</v>
          </cell>
          <cell r="G700" t="str">
            <v>RAGHVENDRA SINGH GURJAR</v>
          </cell>
        </row>
        <row r="701">
          <cell r="D701" t="str">
            <v>UPI/420817761018/BalanceAmountFo/9755284150@ybl//ICI80ce11e8518d43d4b908fb9b22c8ab04/</v>
          </cell>
          <cell r="E701" t="str">
            <v>DR</v>
          </cell>
          <cell r="F701" t="str">
            <v xml:space="preserve">BALANCE AMOUNT FOR ELECTRICAL WORK </v>
          </cell>
          <cell r="G701" t="str">
            <v xml:space="preserve">RAVI-AJAY-RAVINDRA SO LALLURAM </v>
          </cell>
        </row>
        <row r="702">
          <cell r="D702" t="str">
            <v>UPI/420818914370/VijaySirRefund/vijaypratapkush//ICIc92c7927cd0f4404a94c2494232ab64c/</v>
          </cell>
          <cell r="E702" t="str">
            <v>DR</v>
          </cell>
          <cell r="F702" t="str">
            <v xml:space="preserve">VIJAY SIR REFUND </v>
          </cell>
          <cell r="G702" t="str">
            <v>VIJAY SIR REFUND</v>
          </cell>
        </row>
        <row r="703">
          <cell r="D703" t="str">
            <v>UPI/420818022271/OutstandingAmou/9755099013@ybl//ICIafc2b80d4f29436fa5eca93a87f2521d/</v>
          </cell>
          <cell r="E703" t="str">
            <v>DR</v>
          </cell>
          <cell r="F703" t="str">
            <v>OUTSTANDING FINAL AMOUNT</v>
          </cell>
          <cell r="G703" t="str">
            <v>VISHNU KUMAR S/O LALLURAM</v>
          </cell>
        </row>
        <row r="704">
          <cell r="D704" t="str">
            <v>UPI/420922580728/PandupiForDewat/8963939268@ybl//ICI8578ca57ca1e4cdfac02908591090c51/</v>
          </cell>
          <cell r="E704" t="str">
            <v>DR</v>
          </cell>
          <cell r="F704" t="str">
            <v>PANDUBBI FOR DEWATERING AT HADDIMILL</v>
          </cell>
          <cell r="G704" t="str">
            <v>DESHRAJ YADAV</v>
          </cell>
        </row>
        <row r="705">
          <cell r="D705" t="str">
            <v>UPI/420922821710/OfficeExpenses/62685193@axl//ICI4977d06c09374adfb2c9c298e09b7a7c/</v>
          </cell>
          <cell r="E705" t="str">
            <v>DR</v>
          </cell>
          <cell r="F705" t="str">
            <v xml:space="preserve">OFFICE EXPENSES </v>
          </cell>
          <cell r="G705" t="str">
            <v>HIMANSHU UPADHYAY</v>
          </cell>
        </row>
        <row r="706">
          <cell r="D706" t="str">
            <v>MMT/IMPS/420917316976/GI STRIP AND LA/METALPOWER/HDFC0003855</v>
          </cell>
          <cell r="E706" t="str">
            <v>DR</v>
          </cell>
          <cell r="F706" t="str">
            <v>GI STRIP AND LA PURCHASE FOR A LOT RAILWAY STATION SITE</v>
          </cell>
          <cell r="G706" t="str">
            <v>METAL POWER CORPOTION</v>
          </cell>
        </row>
        <row r="707">
          <cell r="D707" t="str">
            <v>UPI/420922999109/BalakwadaPolice/6261890745@axl//ICI79fd5bed13074c5baeed0b4287b42a31/</v>
          </cell>
          <cell r="E707" t="str">
            <v>DR</v>
          </cell>
          <cell r="F707" t="str">
            <v>BALAKWADA POLICE AMOUNT</v>
          </cell>
          <cell r="G707" t="str">
            <v>RAGHVENDRA SINGH GURJAR</v>
          </cell>
        </row>
        <row r="708">
          <cell r="D708" t="str">
            <v>UPI/420922442980/ForFoodetc/7000748848@axl//ICI18f12cc88d29437f99f8fa3e278c6457/</v>
          </cell>
          <cell r="E708" t="str">
            <v>DR</v>
          </cell>
          <cell r="F708" t="str">
            <v xml:space="preserve">FOR FOOD </v>
          </cell>
          <cell r="G708" t="str">
            <v>RAKHI SIKARWAR-NIKKY</v>
          </cell>
        </row>
        <row r="709">
          <cell r="D709" t="str">
            <v>UPI/420923588891/AloteRailwaySta/mubarikqureshi6//ICIf5bd73e4941840cf9c93a7d2dc497625/</v>
          </cell>
          <cell r="E709" t="str">
            <v>DR</v>
          </cell>
          <cell r="F709" t="str">
            <v>ALOTE RAILWAY STATION SITE MATERIAL AUTO FREIGHT</v>
          </cell>
          <cell r="G709" t="str">
            <v>RUBINA QURESHI</v>
          </cell>
        </row>
        <row r="710">
          <cell r="D710" t="str">
            <v>UPI/420922075817/PaniAndSteelAtD/9302570626@axl//ICIf463532d01c24984b00ab07f66e2c5f2/</v>
          </cell>
          <cell r="E710" t="str">
            <v>DR</v>
          </cell>
          <cell r="F710" t="str">
            <v>PANI AND STEEL AT DONGARGAON SITE</v>
          </cell>
          <cell r="G710" t="str">
            <v>SHIVANI VERMA</v>
          </cell>
        </row>
        <row r="711">
          <cell r="D711" t="str">
            <v>UPI/421026953800/LabellingBolder/9174942852-3@yb//ICIb0f1e1e677a446809e40f3bf24f1c3aa/</v>
          </cell>
          <cell r="E711" t="str">
            <v>DR</v>
          </cell>
          <cell r="F711" t="str">
            <v>LABELLING , BOLDER, SOILING AND MATERIAL SHIFFTING PCC</v>
          </cell>
          <cell r="G711" t="str">
            <v>AASHEESH YADAV</v>
          </cell>
        </row>
        <row r="712">
          <cell r="D712" t="str">
            <v>UPI/421026580727/ForTowerAClassM/akilkhan738914@//ICIda49de6ec7a04f03b322ed1a45eb47bb/</v>
          </cell>
          <cell r="E712" t="str">
            <v>DR</v>
          </cell>
          <cell r="F712" t="str">
            <v>FOR TOWER A CLASS MATERIAL UNLOADING AT ALOTE RAILWAY STATION</v>
          </cell>
          <cell r="G712" t="str">
            <v>AKIL MOHAMMAD</v>
          </cell>
        </row>
        <row r="713">
          <cell r="D713" t="str">
            <v>UPI/421026749798/DogargaonSiteBW/seyydjardar@oks//ICI9760378404bb471a9896de6cb47931c2/</v>
          </cell>
          <cell r="E713" t="str">
            <v>DR</v>
          </cell>
          <cell r="F713" t="str">
            <v xml:space="preserve">DONGARGAON SITE BW WORK </v>
          </cell>
          <cell r="G713" t="str">
            <v>JARDAR SAYYAD</v>
          </cell>
        </row>
        <row r="714">
          <cell r="D714" t="str">
            <v>UPI/421025029326/ForRoomRentTill/7697412013@ybl//ICIa090d1e31ead41d796b4bed9598ba98e/</v>
          </cell>
          <cell r="E714" t="str">
            <v>DR</v>
          </cell>
          <cell r="F714" t="str">
            <v>FOR ROOM RENT TILL SITE RFAI</v>
          </cell>
          <cell r="G714" t="str">
            <v>PRITESH SINGH SOLANKI</v>
          </cell>
        </row>
        <row r="715">
          <cell r="D715" t="str">
            <v>UPI/421025065940/ForSanawad1Site/6261890745@axl//ICI1669b089325a4bfc9c30ecbdbcebbaa7/</v>
          </cell>
          <cell r="E715" t="str">
            <v>DR</v>
          </cell>
          <cell r="F715" t="str">
            <v>FOR SANAWAD 1 SITE EXPENSES</v>
          </cell>
          <cell r="G715" t="str">
            <v>RAGHVENDRA SINGH GURJAR</v>
          </cell>
        </row>
        <row r="716">
          <cell r="D716" t="str">
            <v>UPI/421026976483/ForBoaring/ravimkushwah1@a//ICI68cd562192ed4fd084df396e9e36565a/</v>
          </cell>
          <cell r="E716" t="str">
            <v>DR</v>
          </cell>
          <cell r="F716" t="str">
            <v xml:space="preserve">FOR BOARING </v>
          </cell>
          <cell r="G716" t="str">
            <v>RAVI MOHAN</v>
          </cell>
        </row>
        <row r="717">
          <cell r="D717" t="str">
            <v>UPI/421025361613/ForEarthingExca/shakirskhan91@a//ICId18b68d95c4547b7a0fe44e7135abab1/</v>
          </cell>
          <cell r="E717" t="str">
            <v>DR</v>
          </cell>
          <cell r="F717" t="str">
            <v>FOR EARTHING EXCAVATION</v>
          </cell>
          <cell r="G717" t="str">
            <v>SHAKIR KHAN SHABIR</v>
          </cell>
        </row>
        <row r="718">
          <cell r="D718" t="str">
            <v>UPI/421027366552/GauravExpenses/9302470939@axl//ICI6733adcb013843ae834067b064ae7e97/</v>
          </cell>
          <cell r="E718" t="str">
            <v>DR</v>
          </cell>
          <cell r="F718" t="str">
            <v>GAURAV EXPENSES</v>
          </cell>
          <cell r="G718" t="str">
            <v>SHILA PANCHE</v>
          </cell>
        </row>
        <row r="719">
          <cell r="D719" t="str">
            <v>UPI/421130645728/TrolleyBolderMa/9174942852-3@yb//ICI1ec00aa8690a4ee7adb964ec04be6142/</v>
          </cell>
          <cell r="E719" t="str">
            <v>DR</v>
          </cell>
          <cell r="F719" t="str">
            <v xml:space="preserve">TROLLY/BOLDER/ MATERIAL SHIFTING AT HADDIMILL SITE </v>
          </cell>
          <cell r="G719" t="str">
            <v>AASHEESH YADAV</v>
          </cell>
        </row>
        <row r="720">
          <cell r="D720" t="str">
            <v>UPI/421130782485/AloteRailwaySta/7089206888@pthd//ICIb3b6ee12620c4181a8ae0a1bcaf664cb/</v>
          </cell>
          <cell r="E720" t="str">
            <v>DR</v>
          </cell>
          <cell r="F720" t="str">
            <v>ALOTE RAILWAY STATION SITE EXPENSES</v>
          </cell>
          <cell r="G720" t="str">
            <v>AFTAB (APPU)</v>
          </cell>
        </row>
        <row r="721">
          <cell r="D721" t="str">
            <v>MMT/IMPS/421120902272/SachinPalAgains/BAGHELBUIL/UTIB0001351</v>
          </cell>
          <cell r="E721" t="str">
            <v>DR</v>
          </cell>
          <cell r="F721" t="str">
            <v>SACHIN PAL AGAINST INDUS SITES</v>
          </cell>
          <cell r="G721" t="str">
            <v>BAGHEL BUILDING MATERIAL - SACHIN PAL</v>
          </cell>
        </row>
        <row r="722">
          <cell r="D722" t="str">
            <v>BIL/INFT/DGX6504575/Ok/ AMAN  UPADHYAY</v>
          </cell>
          <cell r="E722" t="str">
            <v>CR</v>
          </cell>
          <cell r="F722" t="str">
            <v>CREDITED BY AMAN SIR FROM ICICI</v>
          </cell>
          <cell r="G722" t="str">
            <v>CREDITED BY AMAN SIR FEOM ICICI</v>
          </cell>
        </row>
        <row r="723">
          <cell r="D723" t="str">
            <v>UPI/421130679378/OldBalance/9111038162-3@ax//ICI47c879b4b5a64c81a311652553886d59/</v>
          </cell>
          <cell r="E723" t="str">
            <v>DR</v>
          </cell>
          <cell r="F723" t="str">
            <v>OLD BALANCE</v>
          </cell>
          <cell r="G723" t="str">
            <v>DASRAT-KAMLESH</v>
          </cell>
        </row>
        <row r="724">
          <cell r="D724" t="str">
            <v>MMT/IMPS/421120911749/HaddimillSitesR/JAINBUILDI/PSIB0000314</v>
          </cell>
          <cell r="E724" t="str">
            <v>DR</v>
          </cell>
          <cell r="F724" t="str">
            <v>HADDIMILL SITES RAW MATERIAL</v>
          </cell>
          <cell r="G724" t="str">
            <v>JAIN BUILDING MATERIAL</v>
          </cell>
        </row>
        <row r="725">
          <cell r="D725" t="str">
            <v>UPI/421129792311/ForJCBChargesAt/7049396304@ybl//ICIdfc201189f714395aec45503d16eb2d5/</v>
          </cell>
          <cell r="E725" t="str">
            <v>DR</v>
          </cell>
          <cell r="F725" t="str">
            <v xml:space="preserve">FOR JCB CHARGES AT RATTAPAYLI SITE </v>
          </cell>
          <cell r="G725" t="str">
            <v>MR VIRENDRA SURAJLAL SONEKAR</v>
          </cell>
        </row>
        <row r="726">
          <cell r="D726" t="str">
            <v>UPI/421130635069/ForHaddimillSit/7773024677@axl//ICIcac1a41b6b0c47e3bd0b77cfb8689315/</v>
          </cell>
          <cell r="E726" t="str">
            <v>DR</v>
          </cell>
          <cell r="F726" t="str">
            <v>FOR HADDIMILL SITES</v>
          </cell>
          <cell r="G726" t="str">
            <v>MUNESH</v>
          </cell>
        </row>
        <row r="727">
          <cell r="D727" t="str">
            <v>UPI/421130549484/ForJioFiling/9131193818@axl//ICIf2734e75312b44b9abe26d04b55f2523/</v>
          </cell>
          <cell r="E727" t="str">
            <v>DR</v>
          </cell>
          <cell r="F727" t="str">
            <v>FOR JIO FILING</v>
          </cell>
          <cell r="G727" t="str">
            <v>PARMESHWAR</v>
          </cell>
        </row>
        <row r="728">
          <cell r="D728" t="str">
            <v>UPI/421129278885/ForJioFilling/parmeshwardhruv//ICIc84a1d4b5cab4f02a58b8ea2a4062fda/</v>
          </cell>
          <cell r="E728" t="str">
            <v>DR</v>
          </cell>
          <cell r="F728" t="str">
            <v>FOR JIO FILING</v>
          </cell>
          <cell r="G728" t="str">
            <v>PARMESHWAR DHRUV</v>
          </cell>
        </row>
        <row r="729">
          <cell r="D729" t="str">
            <v>UPI/421129880512/ForKumahaliSite/rajeshvijay2497//ICIb764ed7dbac9406c91d279bc2d75a628/</v>
          </cell>
          <cell r="E729" t="str">
            <v>DR</v>
          </cell>
          <cell r="F729" t="str">
            <v>FOR KUMAHALI SITE RAJESH CIVIL TEAM</v>
          </cell>
          <cell r="G729" t="str">
            <v>RAJESH KUMAR</v>
          </cell>
        </row>
        <row r="730">
          <cell r="D730" t="str">
            <v>RTGS-HDFCR52024072979088037-SHRI LAXMINARAYAN TRADERS-99932188888888-HDFC0003707</v>
          </cell>
          <cell r="E730" t="str">
            <v>CR</v>
          </cell>
          <cell r="F730" t="str">
            <v>RETURN CREDITED FROM SHRI LAXMI NARAYAN TRADERS</v>
          </cell>
          <cell r="G730" t="str">
            <v>RETURN CREDITED FROM SHRI LAXMI NARAYAN TRADERS</v>
          </cell>
        </row>
        <row r="731">
          <cell r="D731" t="str">
            <v>MMT/IMPS/421117327809/RAGAON DASNWAL/SASSOCAITE/HDFC0003661</v>
          </cell>
          <cell r="E731" t="str">
            <v>DR</v>
          </cell>
          <cell r="F731" t="str">
            <v xml:space="preserve">RAGAON/ DASNWAL SITES AMOUNT </v>
          </cell>
          <cell r="G731" t="str">
            <v>S ASSOCAITES/ RAJEEV TOMAR</v>
          </cell>
        </row>
        <row r="732">
          <cell r="D732" t="str">
            <v>MMT/IMPS/421113601453/KUMAHALI STEEL/SAWJIHARDW/SBIN0000318</v>
          </cell>
          <cell r="E732" t="str">
            <v>DR</v>
          </cell>
          <cell r="F732" t="str">
            <v>KUMAHALI STEEL AND COVER BLOCK</v>
          </cell>
          <cell r="G732" t="str">
            <v>SAWJI HARDWARE</v>
          </cell>
        </row>
        <row r="733">
          <cell r="D733" t="str">
            <v>UPI/421233922393/CementBrushAndL/7089206888@pthd//ICIa781457f45cb4c45a8969840af77c11e/</v>
          </cell>
          <cell r="E733" t="str">
            <v>DR</v>
          </cell>
          <cell r="F733" t="str">
            <v>CEMENT, BRUSH AND LOBOUR AT ALOTE RAILWAY STATION</v>
          </cell>
          <cell r="G733" t="str">
            <v>AFTAB (APPU)</v>
          </cell>
        </row>
        <row r="734">
          <cell r="D734" t="str">
            <v>MMT/IMPS/421215762797/AGINAST INDUS S/ANKITTENDU/HDFC0002744</v>
          </cell>
          <cell r="E734" t="str">
            <v>DR</v>
          </cell>
          <cell r="F734" t="str">
            <v>AGAINST INDUS SITES</v>
          </cell>
          <cell r="G734" t="str">
            <v>ANKIT TENDULKAR</v>
          </cell>
        </row>
        <row r="735">
          <cell r="D735" t="str">
            <v>MMT/IMPS/421216805649/SHISHUPAL SIR A/AVANTIKAIN/PUNB0126910</v>
          </cell>
          <cell r="E735" t="str">
            <v>DR</v>
          </cell>
          <cell r="F735" t="str">
            <v>SHISHUPAL SIR AMOUNT</v>
          </cell>
          <cell r="G735" t="str">
            <v>AVANTIKA INFRA -SHISHUPAL SIR</v>
          </cell>
        </row>
        <row r="736">
          <cell r="D736" t="str">
            <v>NEFT-N212243174972906-INDUS TOWERS LIMITED IPA A/C104-37702561-00030310009104-HDFC0000240</v>
          </cell>
          <cell r="E736" t="str">
            <v>CR</v>
          </cell>
          <cell r="F736" t="str">
            <v>CREDITED FROM INDUS TOWERS -CG</v>
          </cell>
          <cell r="G736" t="str">
            <v>CREDITED FROM INDUS TOWERS -CG</v>
          </cell>
        </row>
        <row r="737">
          <cell r="D737" t="str">
            <v>UPI/421234357563/OldBalance/9111038162-3@ax//ICIdcaab5a843b74694aff6066742d3ca9b/</v>
          </cell>
          <cell r="E737" t="str">
            <v>DR</v>
          </cell>
          <cell r="F737" t="str">
            <v>OLD BALANCE</v>
          </cell>
          <cell r="G737" t="str">
            <v>DASRAT-KAMLESH</v>
          </cell>
        </row>
        <row r="738">
          <cell r="D738" t="str">
            <v>UPI/421234810011/AmanSirParcelEx/ekart@ybl//ICIef5f63cab26c405aaa41b7999249ef24/</v>
          </cell>
          <cell r="E738" t="str">
            <v>DR</v>
          </cell>
          <cell r="F738" t="str">
            <v>AMAN SIR PARCEL EXCHANGE AMOUNT</v>
          </cell>
          <cell r="G738" t="str">
            <v>EKART</v>
          </cell>
        </row>
        <row r="739">
          <cell r="D739" t="str">
            <v>UPI/421234803945/Formilk/paytmqr58wicy@p//ICI101e806a485a4b2f89ef92da3b47597b/</v>
          </cell>
          <cell r="E739" t="str">
            <v>DR</v>
          </cell>
          <cell r="F739" t="str">
            <v xml:space="preserve">FOR MILK </v>
          </cell>
          <cell r="G739" t="str">
            <v>J K PROVISIONAL STORE</v>
          </cell>
        </row>
        <row r="740">
          <cell r="D740" t="str">
            <v>MMT/IMPS/421216783179/RATTAPAYLI STEE/KAPILSTEEL/HDFC0001766</v>
          </cell>
          <cell r="E740" t="str">
            <v>DR</v>
          </cell>
          <cell r="F740" t="str">
            <v>RATTAPAYLI STEEL</v>
          </cell>
          <cell r="G740" t="str">
            <v>KAPIL STEEL HARDWARE</v>
          </cell>
        </row>
        <row r="741">
          <cell r="D741" t="str">
            <v>UPI/421235089342/ForDieselAtBala/9617005926@ybl//ICIdddf13cadc554699be69ff392d46aef2/</v>
          </cell>
          <cell r="E741" t="str">
            <v>DR</v>
          </cell>
          <cell r="F741" t="str">
            <v>FOR DIESEL AT BALAGHAT SITES</v>
          </cell>
          <cell r="G741" t="str">
            <v>KHEMAN BASENE</v>
          </cell>
        </row>
        <row r="742">
          <cell r="D742" t="str">
            <v>UPI/421234002033/ForPetrolCharge/7828768535@ybl//ICIefd90a307c4446febfa4a1c7f3cff56f/</v>
          </cell>
          <cell r="E742" t="str">
            <v>DR</v>
          </cell>
          <cell r="F742" t="str">
            <v>FOR PETROL CHARGES AT DAULATPUR SITES</v>
          </cell>
          <cell r="G742" t="str">
            <v>LALSINGH BHAIYA</v>
          </cell>
        </row>
        <row r="743">
          <cell r="D743" t="str">
            <v>UPI/421234391092/8MountInstallat/ik0546548-1@oki//ICIe53f2990da7c4e48b3f88e6ffda66b48/</v>
          </cell>
          <cell r="E743" t="str">
            <v>DR</v>
          </cell>
          <cell r="F743" t="str">
            <v>8 MOUNT INSTALLATION AT BALAKWADA SITES</v>
          </cell>
          <cell r="G743" t="str">
            <v>RABBANI BHAI</v>
          </cell>
        </row>
        <row r="744">
          <cell r="D744" t="str">
            <v>UPI/421234021439/PVCPipePurchase/q055865779@ybl//ICIbcfc479316e841138553e9fc754f9142/</v>
          </cell>
          <cell r="E744" t="str">
            <v>DR</v>
          </cell>
          <cell r="F744" t="str">
            <v>PVC PIPE PURCHASE AT BALAKWADA SITES</v>
          </cell>
          <cell r="G744" t="str">
            <v>RAJENDRA SINGH S/O SARDAR SINGH MAN</v>
          </cell>
        </row>
        <row r="745">
          <cell r="D745" t="str">
            <v>UPI/421233415527/DAandExpensesAt/7000748848@axl//ICI4e09644caf314d2e9f760188187d15ae/</v>
          </cell>
          <cell r="E745" t="str">
            <v>DR</v>
          </cell>
          <cell r="F745" t="str">
            <v>DA AND EXPENSES AT HADDIMILL SITES</v>
          </cell>
          <cell r="G745" t="str">
            <v>RAKHI SIKARWAR- NIKKY</v>
          </cell>
        </row>
        <row r="746">
          <cell r="D746" t="str">
            <v>MMT/IMPS/421218183937/HADDIMILL COVER/SANGAMSTEE/HDFC0000911</v>
          </cell>
          <cell r="E746" t="str">
            <v>DR</v>
          </cell>
          <cell r="F746" t="str">
            <v>HADDIMILL COVER BLOCK AND STEELS RODS</v>
          </cell>
          <cell r="G746" t="str">
            <v>SANGAM STEEL AND HARDWARE</v>
          </cell>
        </row>
        <row r="747">
          <cell r="D747" t="str">
            <v>UPI/421233748235/SandPurchaseFor/9302570626@axl//ICI8c9dbf164b424e7892c31ef6e7e4975a/</v>
          </cell>
          <cell r="E747" t="str">
            <v>DR</v>
          </cell>
          <cell r="F747" t="str">
            <v>SAND PURCHASE FOR BW AT DONGARGAON SITES</v>
          </cell>
          <cell r="G747" t="str">
            <v xml:space="preserve">SHIVANI SHARMA </v>
          </cell>
        </row>
        <row r="748">
          <cell r="D748" t="str">
            <v>UPI/421337502476/DongargaonAndBa/8319608946@ybl//ICI2b9989cd143445aab579674069a39c95/</v>
          </cell>
          <cell r="E748" t="str">
            <v>DR</v>
          </cell>
          <cell r="F748" t="str">
            <v>DONGARGAON AND BALAKWADA ANGLE GATE OR ELECTRICAL ITEM</v>
          </cell>
          <cell r="G748" t="str">
            <v>AARIF SHAH</v>
          </cell>
        </row>
        <row r="749">
          <cell r="D749" t="str">
            <v>UPI/421339769054/AloteRailwaySta/7089206888@pthd//ICIa2ddcfcb2e594d679d3032d21e15050e/</v>
          </cell>
          <cell r="E749" t="str">
            <v>DR</v>
          </cell>
          <cell r="F749" t="str">
            <v>ALOTE RAILWAY STATION SITE EXPENSES</v>
          </cell>
          <cell r="G749" t="str">
            <v>AFTAB (APPU)</v>
          </cell>
        </row>
        <row r="750">
          <cell r="D750" t="str">
            <v>UPI/421338281527/GeotechCubeTest/9981960924@ybl//ICI12fc9f00130543e0b869515a1965adcd/</v>
          </cell>
          <cell r="E750" t="str">
            <v>DR</v>
          </cell>
          <cell r="F750" t="str">
            <v>GEOTECH CUBE TEST REPORTS FOR GAROLI SITE</v>
          </cell>
          <cell r="G750" t="str">
            <v>INDRA KUMAR</v>
          </cell>
        </row>
        <row r="751">
          <cell r="D751" t="str">
            <v>MMT/IMPS/421319624248/SawariSiteforSt/KAPILSTEEL/HDFC0001766</v>
          </cell>
          <cell r="E751" t="str">
            <v>DR</v>
          </cell>
          <cell r="F751" t="str">
            <v>STEEL FOR SAWARI SITE</v>
          </cell>
          <cell r="G751" t="str">
            <v>KAPIL STEEL HARDWARE</v>
          </cell>
        </row>
        <row r="752">
          <cell r="D752" t="str">
            <v>UPI/421338401142/RattapayliSites/munukushwah1234//ICIbf8d0d6e02e440f5ac64f3992487ddb7/</v>
          </cell>
          <cell r="E752" t="str">
            <v>DR</v>
          </cell>
          <cell r="F752" t="str">
            <v>RATTAPAYLI SITE DA</v>
          </cell>
          <cell r="G752" t="str">
            <v>MONU</v>
          </cell>
        </row>
        <row r="753">
          <cell r="D753" t="str">
            <v>UPI/421339757933/ToSatishPrajapa/monumonu000986@//ICI30c5274394914eed9dfbc23141816590/</v>
          </cell>
          <cell r="E753" t="str">
            <v>DR</v>
          </cell>
          <cell r="F753" t="str">
            <v>TO SATISH PRAJAPATI HADDIMILL SITE C1 C2</v>
          </cell>
          <cell r="G753" t="str">
            <v>MONU SUMAN</v>
          </cell>
        </row>
        <row r="754">
          <cell r="D754" t="str">
            <v>UPI/421340178451/SawariSiteSteel/46847612@ybl//ICI7de8f7b42fad4c3392d22418df0da5d8/</v>
          </cell>
          <cell r="E754" t="str">
            <v>DR</v>
          </cell>
          <cell r="F754" t="str">
            <v>SAWARI SITE STEEL FREIGHT</v>
          </cell>
          <cell r="G754" t="str">
            <v>MR FULCHAND</v>
          </cell>
        </row>
        <row r="755">
          <cell r="D755" t="str">
            <v>UPI/421339428159/ForHaddimillSit/7773024677@axl//ICId9b3f31bd7e94fcd88f7f4ea249eafb1/</v>
          </cell>
          <cell r="E755" t="str">
            <v>DR</v>
          </cell>
          <cell r="F755" t="str">
            <v>FOR HADDIMILL SITES</v>
          </cell>
          <cell r="G755" t="str">
            <v>MUNESH</v>
          </cell>
        </row>
        <row r="756">
          <cell r="D756" t="str">
            <v>UPI/421339448093/ForHaddimillSit/7773024677@axl//ICIb764d880fb2340adb7e121979c6add28/</v>
          </cell>
          <cell r="E756" t="str">
            <v>DR</v>
          </cell>
          <cell r="F756" t="str">
            <v>FOR HADDIMILL SITES</v>
          </cell>
          <cell r="G756" t="str">
            <v>MUNESH</v>
          </cell>
        </row>
        <row r="757">
          <cell r="D757" t="str">
            <v>UPI/421338627307/NutBoltAndLockP/q249240404@ybl//ICI39c52b695d0c46439784ac214c5fc4e5/</v>
          </cell>
          <cell r="E757" t="str">
            <v>DR</v>
          </cell>
          <cell r="F757" t="str">
            <v>NUT BOLT AND LOCK PURCHASE FOR SATONA SITE</v>
          </cell>
          <cell r="G757" t="str">
            <v>PADAMLAL UPWANSHI</v>
          </cell>
        </row>
        <row r="758">
          <cell r="D758" t="str">
            <v>UPI/421337481852/PVCPipePurchase/q055865779@ybl//ICI5d1a6ab63d7641fdb39348a6233be867/</v>
          </cell>
          <cell r="E758" t="str">
            <v>DR</v>
          </cell>
          <cell r="F758" t="str">
            <v>PVC PIPE PURCHASE AT BALAKWADA SITES</v>
          </cell>
          <cell r="G758" t="str">
            <v>RAJENDRA SINGH S/O SARDAR SINGH MAN</v>
          </cell>
        </row>
        <row r="759">
          <cell r="D759" t="str">
            <v>UPI/421338252323/KumhaliSiteExp/rajeshvijay2497//ICI4849cc528fc8400c9397ba01324c8d16/</v>
          </cell>
          <cell r="E759" t="str">
            <v>DR</v>
          </cell>
          <cell r="F759" t="str">
            <v>KUMAHALI SITES EXP</v>
          </cell>
          <cell r="G759" t="str">
            <v>RAJESH KUMAR</v>
          </cell>
        </row>
        <row r="760">
          <cell r="D760" t="str">
            <v>UPI/421339104966/AutoFareAtSaton/9907418812@axl//ICI8226485839fe405dad0b5955140d1cc8/</v>
          </cell>
          <cell r="E760" t="str">
            <v>DR</v>
          </cell>
          <cell r="F760" t="str">
            <v>AUTO FARE AT SATONA SITE</v>
          </cell>
          <cell r="G760" t="str">
            <v>RAJESH SONEKAR S/O BARELAL</v>
          </cell>
        </row>
        <row r="761">
          <cell r="D761" t="str">
            <v>UPI/421339042971/BhamgarhNazulSi/9179055914@ibl//ICI444544c589d5448a92c5b1ed404763d3/</v>
          </cell>
          <cell r="E761" t="str">
            <v>DR</v>
          </cell>
          <cell r="F761" t="str">
            <v>BHAMGARH NAZUL SITE JCB AMOUNT</v>
          </cell>
          <cell r="G761" t="str">
            <v>SAMEER</v>
          </cell>
        </row>
        <row r="762">
          <cell r="D762" t="str">
            <v>UPI/421441476508/ForWaterTankerA/bablujat0011@ok//ICI5dc739d4fe5a48188b7bc63127db97ad/</v>
          </cell>
          <cell r="E762" t="str">
            <v>DR</v>
          </cell>
          <cell r="F762" t="str">
            <v xml:space="preserve">FOR WATER TANKER AT HADDIMILL SITE </v>
          </cell>
          <cell r="G762" t="str">
            <v>BRIJPAL SINGH JAAT S/O CHAIN SINGH</v>
          </cell>
        </row>
        <row r="763">
          <cell r="D763" t="str">
            <v>CAM/01972SRY/CASH DEP-Other/01-08-24/8931</v>
          </cell>
          <cell r="E763" t="str">
            <v>CR</v>
          </cell>
          <cell r="F763" t="str">
            <v>CASH DEPOSITED BY HAPPY FROM HOME</v>
          </cell>
          <cell r="G763" t="str">
            <v>CASH DEPOSITED BY HAPPY FROM HOME</v>
          </cell>
        </row>
        <row r="764">
          <cell r="D764" t="str">
            <v>CAM/01972SRY/CASH DEP-Other/01-08-24/8933</v>
          </cell>
          <cell r="E764" t="str">
            <v>CR</v>
          </cell>
          <cell r="F764" t="str">
            <v>CASH DEPOSITED BY HAPPY FROM HOME</v>
          </cell>
          <cell r="G764" t="str">
            <v>CASH DEPOSITED BY HAPPY FROM HOME</v>
          </cell>
        </row>
        <row r="765">
          <cell r="D765" t="str">
            <v>CAM/01972SRY/CASH DEP-Other/01-08-24/8935</v>
          </cell>
          <cell r="E765" t="str">
            <v>CR</v>
          </cell>
          <cell r="F765" t="str">
            <v>CASH DEPOSITED BY HAPPY FROM HOME</v>
          </cell>
          <cell r="G765" t="str">
            <v>CASH DEPOSITED BY HAPPY FROM HOME</v>
          </cell>
        </row>
        <row r="766">
          <cell r="D766" t="str">
            <v>CAM/01972SRY/CASH DEP-Other/01-08-24/8938</v>
          </cell>
          <cell r="E766" t="str">
            <v>CR</v>
          </cell>
          <cell r="F766" t="str">
            <v>CASH DEPOSITED BY HAPPY FROM HOME</v>
          </cell>
          <cell r="G766" t="str">
            <v>CASH DEPOSITED BY HAPPY FROM HOME</v>
          </cell>
        </row>
        <row r="767">
          <cell r="D767" t="str">
            <v>UPI/421442922830/DongarBalaghatC/rinkusony804-4@//ICIc25248f3861d4ec9aa2db51780440eaa/</v>
          </cell>
          <cell r="E767" t="str">
            <v>DR</v>
          </cell>
          <cell r="F767" t="str">
            <v>DONGAR BALAGHAT CIVIL TEAM ADVANCE</v>
          </cell>
          <cell r="G767" t="str">
            <v>CHANCHAL JATAV- RINKU SONI - DONGAR TEAM</v>
          </cell>
        </row>
        <row r="768">
          <cell r="D768" t="str">
            <v>UPI/421443232242/BalakwadaSiteBa/7024837450@axl//ICIb4f034c3e8084a25b8c1d6d9fa79848d/</v>
          </cell>
          <cell r="E768" t="str">
            <v>DR</v>
          </cell>
          <cell r="F768" t="str">
            <v>BALAKWAD SITE BACKFILLING BY JCB</v>
          </cell>
          <cell r="G768" t="str">
            <v>DANISH RAZA KHAN</v>
          </cell>
        </row>
        <row r="769">
          <cell r="D769" t="str">
            <v>UPI/421443511363/RattapayliSiteC/9111038162-3@ax//ICI07ca8ac820e84f998e8b38e08ac33a8b/</v>
          </cell>
          <cell r="E769" t="str">
            <v>DR</v>
          </cell>
          <cell r="F769" t="str">
            <v>RATTAPAYLI SITE CIVIL TEAM DASRAT</v>
          </cell>
          <cell r="G769" t="str">
            <v>DASRAT-KAMLESH</v>
          </cell>
        </row>
        <row r="770">
          <cell r="D770" t="str">
            <v>UPI/421445127428/JCBBackfillingA/gopijaat123@axl//ICI751c368fd9de441e8b7d160d8ceee0e3/</v>
          </cell>
          <cell r="E770" t="str">
            <v>DR</v>
          </cell>
          <cell r="F770" t="str">
            <v>JCB BACK FILLING AT HADDIMILL SITE</v>
          </cell>
          <cell r="G770" t="str">
            <v>GOPAL CHOUDHARY</v>
          </cell>
        </row>
        <row r="771">
          <cell r="D771" t="str">
            <v>UPI/421444023394/ForMilk/paytmqr58wicy@p//ICI022bc12e97b54affbf772b4e0cebc599/</v>
          </cell>
          <cell r="E771" t="str">
            <v>DR</v>
          </cell>
          <cell r="F771" t="str">
            <v xml:space="preserve">FOR MILK </v>
          </cell>
          <cell r="G771" t="str">
            <v>JK PRAVISIONAL STORE</v>
          </cell>
        </row>
        <row r="772">
          <cell r="D772" t="str">
            <v>UPI/421443923829/WireBundleAtYer/q18534123@ybl//ICId15a0932fba942429d19056fdbab21a3/</v>
          </cell>
          <cell r="E772" t="str">
            <v>DR</v>
          </cell>
          <cell r="F772" t="str">
            <v xml:space="preserve">WIRE BUNDLE AT YERWAGHAT SITE </v>
          </cell>
          <cell r="G772" t="str">
            <v>LILESHVAR ROKDE</v>
          </cell>
        </row>
        <row r="773">
          <cell r="D773" t="str">
            <v>MMT/IMPS/421418044815/RATTAPAYLI SITE/PRAVEENKUM/UTIB0004123</v>
          </cell>
          <cell r="E773" t="str">
            <v>DR</v>
          </cell>
          <cell r="F773" t="str">
            <v>RATTAPAYLI SITE TROLLY CHARGES OF POCLAIN</v>
          </cell>
          <cell r="G773" t="str">
            <v>PRAVEEN KUMAR MISHRA</v>
          </cell>
        </row>
        <row r="774">
          <cell r="D774" t="str">
            <v>UPI/421443222666/PadalyaSiteExpe/6261890745@axl//ICI6b871858e7324da1b86580fd3d273912/</v>
          </cell>
          <cell r="E774" t="str">
            <v>DR</v>
          </cell>
          <cell r="F774" t="str">
            <v>PADALYA SITE EXPENSES</v>
          </cell>
          <cell r="G774" t="str">
            <v>RAGHVENDRA SINGH GURJAR</v>
          </cell>
        </row>
        <row r="775">
          <cell r="D775" t="str">
            <v>MMT/IMPS/421420541478/BhamgarhNazulSi/SHRIDHUNIW/BKID0009529</v>
          </cell>
          <cell r="E775" t="str">
            <v>DR</v>
          </cell>
          <cell r="F775" t="str">
            <v>BHAMGARH NAZUL SITE STEEL AMOUNT</v>
          </cell>
          <cell r="G775" t="str">
            <v>SHRI DHUNI WALE STEEL AND HARDWARE</v>
          </cell>
        </row>
        <row r="776">
          <cell r="D776" t="str">
            <v>UPI/421442777135/VijaySirRefund/vijaypratapkush//ICI42a50598efbb49ddbd60a7498fb5be4e/</v>
          </cell>
          <cell r="E776" t="str">
            <v>DR</v>
          </cell>
          <cell r="F776" t="str">
            <v>VIJAY SIR REFUND</v>
          </cell>
          <cell r="G776" t="str">
            <v>VIJAY SIR REFUND</v>
          </cell>
        </row>
        <row r="777">
          <cell r="D777" t="str">
            <v>UPI/421548377369/CementLedarETCA/7089206888@pthd//ICI3fb0ab2cdb1c4a80abdf1c402b11d76f/</v>
          </cell>
          <cell r="E777" t="str">
            <v>DR</v>
          </cell>
          <cell r="F777" t="str">
            <v>CEMENTLEDAR ETC AT ALOTE RAILWAY STATION SIT</v>
          </cell>
          <cell r="G777" t="str">
            <v>AFTAB (APPU)</v>
          </cell>
        </row>
        <row r="778">
          <cell r="D778" t="str">
            <v>UPI/421548592991/ForExpensesAtAl/7089206888@pthd//ICI5f10da54b65d4bd6902197dbc647670d/</v>
          </cell>
          <cell r="E778" t="str">
            <v>DR</v>
          </cell>
          <cell r="F778" t="str">
            <v>FOR EXPENSES AT ALOTE RAILWAY STATION</v>
          </cell>
          <cell r="G778" t="str">
            <v>AFTAB (APPU)</v>
          </cell>
        </row>
        <row r="779">
          <cell r="D779" t="str">
            <v>INF/INFT/037145703661/AmanSirpersonal/Aman</v>
          </cell>
          <cell r="E779" t="str">
            <v>DR</v>
          </cell>
          <cell r="F779" t="str">
            <v>AMAN SIR PERSONAL USE</v>
          </cell>
          <cell r="G779" t="str">
            <v>AMAN SIR</v>
          </cell>
        </row>
        <row r="780">
          <cell r="D780" t="str">
            <v>NEFT-N215243183006276-INDUS TOWERS LIMITED IPA A/C104-37737422-00030310009104-HDFC0000240</v>
          </cell>
          <cell r="E780" t="str">
            <v>CR</v>
          </cell>
          <cell r="F780" t="str">
            <v xml:space="preserve">CREDITED FROM INDUS TOWERS </v>
          </cell>
          <cell r="G780" t="str">
            <v xml:space="preserve">CREDITED FROM INDUS TOWERS </v>
          </cell>
        </row>
        <row r="781">
          <cell r="D781" t="str">
            <v>UPI/421547395694/2TrolleyJeeraAg/7024837450@axl//ICI2ad3730e5513414eaf3c4985700ec91d/</v>
          </cell>
          <cell r="E781" t="str">
            <v>DR</v>
          </cell>
          <cell r="F781" t="str">
            <v>TROLLEY JEERA AGGREGATE AT BALAKWADA SITE</v>
          </cell>
          <cell r="G781" t="str">
            <v>DANISH RAZA KHAN</v>
          </cell>
        </row>
        <row r="782">
          <cell r="D782" t="str">
            <v>UPI/421547670250/JeeraGittiFilli/6261144638@axl//ICI765c221784e442b99149989b7a009101/</v>
          </cell>
          <cell r="E782" t="str">
            <v>DR</v>
          </cell>
          <cell r="F782" t="str">
            <v>JEERA GITTI FILLING AT BALAKWADA SITE</v>
          </cell>
          <cell r="G782" t="str">
            <v xml:space="preserve">DILIP </v>
          </cell>
        </row>
        <row r="783">
          <cell r="D783" t="str">
            <v>BIL/BPAY/0000000UR9LC/BBPS/M.P. Madhya Kshet</v>
          </cell>
          <cell r="E783" t="str">
            <v>DR</v>
          </cell>
          <cell r="F783" t="str">
            <v>ELEECTRICAL  BILL PAY BY ONLINE</v>
          </cell>
          <cell r="G783" t="str">
            <v>ELEECTRICAL  BILL PAY BY ONLINE</v>
          </cell>
        </row>
        <row r="784">
          <cell r="D784" t="str">
            <v>UPI/421548387294/ForSteelFreight/8435704074@ibl//ICIf9ee65732d814c9295bfedd53e50fc3b/</v>
          </cell>
          <cell r="E784" t="str">
            <v>DR</v>
          </cell>
          <cell r="F784" t="str">
            <v>FOR STEEL FREIGHT AT RATTAPAYLI SITE</v>
          </cell>
          <cell r="G784" t="str">
            <v>FULESHWARI NAGPURE</v>
          </cell>
        </row>
        <row r="785">
          <cell r="D785" t="str">
            <v>UPI/421548239524/JCBRunningCharg/9826476061@axl//ICI4fed7b050b2d447b8f807ab1a613e399/</v>
          </cell>
          <cell r="E785" t="str">
            <v>DR</v>
          </cell>
          <cell r="F785" t="str">
            <v>JCB RUNNING CHARGE AT PADLAYA SITE</v>
          </cell>
          <cell r="G785" t="str">
            <v>HARERAM PATEL</v>
          </cell>
        </row>
        <row r="786">
          <cell r="D786" t="str">
            <v>MMT/IMPS/421512020146/ShortSteelPurch/KAPILSTEEL/HDFC0001766</v>
          </cell>
          <cell r="E786" t="str">
            <v>DR</v>
          </cell>
          <cell r="F786" t="str">
            <v>SHORT STEEL PURCHASE AT RATTAPAYLI SITE</v>
          </cell>
          <cell r="G786" t="str">
            <v>KAPIL STEEL HARDWARE</v>
          </cell>
        </row>
        <row r="787">
          <cell r="D787" t="str">
            <v>UPI/421547813863/FileReceivingFr/7828768535@ybl//ICI09b3dfa8554c4bc69800c4d31b3143f9/</v>
          </cell>
          <cell r="E787" t="str">
            <v>DR</v>
          </cell>
          <cell r="F787" t="str">
            <v>FILE RECEVING FROM BHOPAL QUBE TEST REPORTS</v>
          </cell>
          <cell r="G787" t="str">
            <v>LAL SINGH BHAIYA</v>
          </cell>
        </row>
        <row r="788">
          <cell r="D788" t="str">
            <v>MMT/IMPS/421516764785/FABRICATION AMO/MAHENDRAGU/BARB0MORARX</v>
          </cell>
          <cell r="E788" t="str">
            <v>DR</v>
          </cell>
          <cell r="F788" t="str">
            <v>FABRICATION AMOUNT MAHENDRA GURJAR HURAWALI</v>
          </cell>
          <cell r="G788" t="str">
            <v>MAHENDRA GURJAR</v>
          </cell>
        </row>
        <row r="789">
          <cell r="D789" t="str">
            <v>UPI/421547855172/PetrolChargesFo/7047014000@ikwi//ICI4e2184b2fcbf4a8c9c52c818c32cc565/</v>
          </cell>
          <cell r="E789" t="str">
            <v>DR</v>
          </cell>
          <cell r="F789" t="str">
            <v>PETROL CHARGES FOR BALAGHAT SITE</v>
          </cell>
          <cell r="G789" t="str">
            <v>MR JAGDISH BAGHEL</v>
          </cell>
        </row>
        <row r="790">
          <cell r="D790" t="str">
            <v>MMT/IMPS/421513235486/ForExcavationAt/PRAVEENKUM/UTIB0004123</v>
          </cell>
          <cell r="E790" t="str">
            <v>DR</v>
          </cell>
          <cell r="F790" t="str">
            <v xml:space="preserve">FOR EXCAVATION AT RATTAPAYLI SITE </v>
          </cell>
          <cell r="G790" t="str">
            <v>PRAVEEN KUMAR MISHRA</v>
          </cell>
        </row>
        <row r="791">
          <cell r="D791" t="str">
            <v>UPI/421547371760/9KGGIStripAtDon/9754290572@ptsb//ICIde9727cb053b441cb167a9e25f773ed9/</v>
          </cell>
          <cell r="E791" t="str">
            <v>DR</v>
          </cell>
          <cell r="F791" t="str">
            <v>9KG GI STRIP AT DONGARGAON SITE</v>
          </cell>
          <cell r="G791" t="str">
            <v>SACHIN CHAUHAN</v>
          </cell>
        </row>
        <row r="792">
          <cell r="D792" t="str">
            <v>UPI/421550463879/Amansirpersonal/9144698036@ybl//ICI9abbe56df31e4847b4283b1ed0ada798/</v>
          </cell>
          <cell r="E792" t="str">
            <v>DR</v>
          </cell>
          <cell r="F792" t="str">
            <v>AMAN SIR PERSONAL USE</v>
          </cell>
          <cell r="G792" t="str">
            <v xml:space="preserve">SATYANARAYAN S/O RAMSAHAY SHARMA </v>
          </cell>
        </row>
        <row r="793">
          <cell r="D793" t="str">
            <v>UPI/421549263895/BhamgarhNazulSi/8962610985-2@ib//ICIea997d8be2104a94b595c2226d907f8a/</v>
          </cell>
          <cell r="E793" t="str">
            <v>DR</v>
          </cell>
          <cell r="F793" t="str">
            <v>BHAMGARH NAZUL SITE EXPENSES</v>
          </cell>
          <cell r="G793" t="str">
            <v>SHAUKEEN KHANSHAUKEEN KHANMOIN KHAN</v>
          </cell>
        </row>
        <row r="794">
          <cell r="D794" t="str">
            <v>UPI/421548898150/ForExcavationAt/9981808710@ybl//ICIa65a5da9a6ea4e3dbd271d895f4879a7/</v>
          </cell>
          <cell r="E794" t="str">
            <v>DR</v>
          </cell>
          <cell r="F794" t="str">
            <v>FOR EXCAVATION AT BAMGARH NAZUL SITE</v>
          </cell>
          <cell r="G794" t="str">
            <v>VIJAY SINGH CHOUHAN</v>
          </cell>
        </row>
        <row r="795">
          <cell r="D795" t="str">
            <v>UPI/421653313093/MGTyreRepairing/7089206888@pthd//ICIc32277c75d2c4556b8876e56e6c8d73e/</v>
          </cell>
          <cell r="E795" t="str">
            <v>DR</v>
          </cell>
          <cell r="F795" t="str">
            <v>MG TYRE REPAIRING EXP</v>
          </cell>
          <cell r="G795" t="str">
            <v>AFTAB (APPU)</v>
          </cell>
        </row>
        <row r="796">
          <cell r="D796" t="str">
            <v>INF/INFT/037157079131/AmanSirPersonal/Aman</v>
          </cell>
          <cell r="E796" t="str">
            <v>DR</v>
          </cell>
          <cell r="F796" t="str">
            <v>AMAN SIR PERSONAL USE</v>
          </cell>
          <cell r="G796" t="str">
            <v>AMAN SIR ICICI</v>
          </cell>
        </row>
        <row r="797">
          <cell r="D797" t="str">
            <v>MMT/IMPS/421611544958/AmanSirIndoreSe/ASIFKHANAM/SBIN0004620</v>
          </cell>
          <cell r="E797" t="str">
            <v>DR</v>
          </cell>
          <cell r="F797" t="str">
            <v>AMAN SIR INDORE SERVICES</v>
          </cell>
          <cell r="G797" t="str">
            <v>ASIF KHAN AMAN SIR FRND</v>
          </cell>
        </row>
        <row r="798">
          <cell r="D798" t="str">
            <v>UPI/421654501106/CivilTeamChhota/aazadshah66671-//ICI99ad6e0283514ca89cbdce9e01115e4f/</v>
          </cell>
          <cell r="E798" t="str">
            <v>DR</v>
          </cell>
          <cell r="F798" t="str">
            <v xml:space="preserve">CIVIL TEAM CHHOTA AZAD AT BHAMGARH NAZUL SITE </v>
          </cell>
          <cell r="G798" t="str">
            <v>AZAD SHAH</v>
          </cell>
        </row>
        <row r="799">
          <cell r="D799" t="str">
            <v>UPI/421652477080/OldSinkhediSite/882718922@ibl//ICI312e4583e6ee491e87f1b10313ac80e2/</v>
          </cell>
          <cell r="E799" t="str">
            <v>DR</v>
          </cell>
          <cell r="F799" t="str">
            <v>OL SINKHEDI SITE OWNER BALANCE AMOUNT</v>
          </cell>
          <cell r="G799" t="str">
            <v>GANGARAM CHAUHAN</v>
          </cell>
        </row>
        <row r="800">
          <cell r="D800" t="str">
            <v>INF/INFT/037152389031/100 BAG OPC CEM/GOYALHARDWAREST</v>
          </cell>
          <cell r="E800" t="str">
            <v>DR</v>
          </cell>
          <cell r="F800" t="str">
            <v>100 BAG OPC CEMENT AT BALAGHAT SITE</v>
          </cell>
          <cell r="G800" t="str">
            <v>GOYAL HARDWARE STORES</v>
          </cell>
        </row>
        <row r="801">
          <cell r="D801" t="str">
            <v>UPI/421652704201/JardarExpensesA/seyydjardar@oks//ICI097534fa44874372b2b432feea73140d/</v>
          </cell>
          <cell r="E801" t="str">
            <v>DR</v>
          </cell>
          <cell r="F801" t="str">
            <v>JARDAR EXPENSES AT DONGARGAON SITE</v>
          </cell>
          <cell r="G801" t="str">
            <v>JARDAR SAYYAD</v>
          </cell>
        </row>
        <row r="802">
          <cell r="D802" t="str">
            <v>MMT/IMPS/421612729772/5CroneBoxPurcha/mangalindo/SBIN0030021</v>
          </cell>
          <cell r="E802" t="str">
            <v>DR</v>
          </cell>
          <cell r="F802" t="str">
            <v>5 CRONE BOX PURCHASE FOR STOCK</v>
          </cell>
          <cell r="G802" t="str">
            <v>MANGAL INDORE</v>
          </cell>
        </row>
        <row r="803">
          <cell r="D803" t="str">
            <v>UPI/421654514349/SandAggregatend/8821856850@boi//ICI58d82a1e687446569f4995fe8de8df1d/</v>
          </cell>
          <cell r="E803" t="str">
            <v>DR</v>
          </cell>
          <cell r="F803" t="str">
            <v xml:space="preserve">SAND AGGREGATE AND 60 BAG CEMENT PURCHASE AT BHAMGARH SITE </v>
          </cell>
          <cell r="G803" t="str">
            <v>MANSURI BUILDING MATERIAL</v>
          </cell>
        </row>
        <row r="804">
          <cell r="D804" t="str">
            <v>UPI/421651926490/KronBoxAtSatona/jagdishbaghe.70//ICIcb9af385184147529b1e098c4b832d21/</v>
          </cell>
          <cell r="E804" t="str">
            <v>DR</v>
          </cell>
          <cell r="F804" t="str">
            <v>CRONE BOX AT STONA SITE</v>
          </cell>
          <cell r="G804" t="str">
            <v>MR JAGDISH BAGHEL</v>
          </cell>
        </row>
        <row r="805">
          <cell r="D805" t="str">
            <v>UPI/421652007754/RefundForLeptop/9518706096@ptax//ICI0b6b442d7107429c92132807f0b37f4a/</v>
          </cell>
          <cell r="E805" t="str">
            <v>DR</v>
          </cell>
          <cell r="F805" t="str">
            <v>REFUND FOR LAPTOP SERVICES</v>
          </cell>
          <cell r="G805" t="str">
            <v>PRABHA KAMDEV RAI</v>
          </cell>
        </row>
        <row r="806">
          <cell r="D806" t="str">
            <v>UPI/421652508662/ForExpensesAtBh/6261890745@axl//ICI10c9b2ad018241309b9e918eb0c4e77f/</v>
          </cell>
          <cell r="E806" t="str">
            <v>DR</v>
          </cell>
          <cell r="F806" t="str">
            <v>FOR EXPENSES AT BAMGARH SITE</v>
          </cell>
          <cell r="G806" t="str">
            <v>RAGHVENDRA SINGH GURJAR</v>
          </cell>
        </row>
        <row r="807">
          <cell r="D807" t="str">
            <v>UPI/421652349789/AutoFreightofCr/mubarikqureshi6//ICIaad145601a57466cbacbb35a71b3e1b4/</v>
          </cell>
          <cell r="E807" t="str">
            <v>DR</v>
          </cell>
          <cell r="F807" t="str">
            <v xml:space="preserve">AUTO FREIGHT CRONE BOX </v>
          </cell>
          <cell r="G807" t="str">
            <v>RUBINA QURESHI</v>
          </cell>
        </row>
        <row r="808">
          <cell r="D808" t="str">
            <v>UPI/421651565493/1TrolleySandPur/8085858781@ikwi//ICI28302cf0d63648ba941de8927c07e4a8/</v>
          </cell>
          <cell r="E808" t="str">
            <v>DR</v>
          </cell>
          <cell r="F808" t="str">
            <v>1 TROLLEY SAND PURCHASE AT YERWAGHAT SITE</v>
          </cell>
          <cell r="G808" t="str">
            <v>SATYAM TRADERS</v>
          </cell>
        </row>
        <row r="809">
          <cell r="D809" t="str">
            <v>UPI/421758399449/DuctPipeLayingL/8359011603-2@yb//ICIe00f2f8ef2c94f2fb51fe21cd1c7ba5f/</v>
          </cell>
          <cell r="E809" t="str">
            <v>DR</v>
          </cell>
          <cell r="F809" t="str">
            <v>DUCT PIPE LAYING LABOUR AMOUNT AT BALAKWADA SITE</v>
          </cell>
          <cell r="G809" t="str">
            <v>AASIF KHAN</v>
          </cell>
        </row>
        <row r="810">
          <cell r="D810" t="str">
            <v>UPI/421757481882/DongargaonSiteE/akanksha.jain08//ICI5c84aa6b70f74af2aabbe2e66c9e859c/</v>
          </cell>
          <cell r="E810" t="str">
            <v>DR</v>
          </cell>
          <cell r="F810" t="str">
            <v>DONGARGAON SITE EXPENSES</v>
          </cell>
          <cell r="G810" t="str">
            <v>AKANKSHA JAIN</v>
          </cell>
        </row>
        <row r="811">
          <cell r="D811" t="str">
            <v>INF/INFT/037160092821/AmanSirPersonal/Aman</v>
          </cell>
          <cell r="E811" t="str">
            <v>DR</v>
          </cell>
          <cell r="F811" t="str">
            <v>AMAN SIR PERSONAL USE</v>
          </cell>
          <cell r="G811" t="str">
            <v>AMAN SIR ICICI</v>
          </cell>
        </row>
        <row r="812">
          <cell r="D812" t="str">
            <v>MMT/IMPS/421715394913/ForamansirPerso/ASIFKHANAM/SBIN0004620</v>
          </cell>
          <cell r="E812" t="str">
            <v>DR</v>
          </cell>
          <cell r="F812" t="str">
            <v>AMAN SIR PERSONAL USE</v>
          </cell>
          <cell r="G812" t="str">
            <v>ASIF KHAN AMAN SIR FRND</v>
          </cell>
        </row>
        <row r="813">
          <cell r="D813" t="str">
            <v>UPI/421758512794/ForExcavationAt/rinkusony804-4@//ICId8c0b34258684803b3ac3d7f5544f4ce/</v>
          </cell>
          <cell r="E813" t="str">
            <v>DR</v>
          </cell>
          <cell r="F813" t="str">
            <v xml:space="preserve">FOR EXCAVATION  AT SAWARI SITE </v>
          </cell>
          <cell r="G813" t="str">
            <v>CHANCHAL JATAV- DONGAR</v>
          </cell>
        </row>
        <row r="814">
          <cell r="D814" t="str">
            <v>UPI/421757033939/ForScootyServic/eazypay.ntb1100//ICI8181096973014b1b80f4be71e48d9ad8/</v>
          </cell>
          <cell r="E814" t="str">
            <v>DR</v>
          </cell>
          <cell r="F814" t="str">
            <v>FOR SCOOTY SERVICES</v>
          </cell>
          <cell r="G814" t="str">
            <v>KAPIL AUTOMOTIVES AND TRADING PRIVATE LIMITED</v>
          </cell>
        </row>
        <row r="815">
          <cell r="D815" t="str">
            <v>UPI/421756862425/ForEngineerBham/manish750967443//ICI018992dafcfa4a23b87b27a128a34010/</v>
          </cell>
          <cell r="E815" t="str">
            <v>DR</v>
          </cell>
          <cell r="F815" t="str">
            <v>FOR ENGINEER BHAMGARH SITE C1</v>
          </cell>
          <cell r="G815" t="str">
            <v>MANISH SINGH S/O RAM SIYA SINGH</v>
          </cell>
        </row>
        <row r="816">
          <cell r="D816" t="str">
            <v>UPI/421755820453/BhamgarhNazulSi/8962610985-2@ib//ICI4bbea524c83642a691c9417a8b7f5426/</v>
          </cell>
          <cell r="E816" t="str">
            <v>DR</v>
          </cell>
          <cell r="F816" t="str">
            <v>BHAMGARH NAZUL SITE EXPENSES</v>
          </cell>
          <cell r="G816" t="str">
            <v>MOINSHAUKEEN KHAN</v>
          </cell>
        </row>
        <row r="817">
          <cell r="D817" t="str">
            <v>UPI/421756894925/For2TrolleySand/8085858781@ikwi//ICI44c3f929303a4a999da1583cbbdb5c66/</v>
          </cell>
          <cell r="E817" t="str">
            <v>DR</v>
          </cell>
          <cell r="F817" t="str">
            <v xml:space="preserve">FOR 2 TROLLEY SAND FOR YERWAGHAT SITE </v>
          </cell>
          <cell r="G817" t="str">
            <v>SATYAM TRADERS</v>
          </cell>
        </row>
        <row r="818">
          <cell r="D818" t="str">
            <v>UPI/421757926368/PVCPipePurchase/607947000139903//ICI0e989e3cf5f0407689a80106bff45806/</v>
          </cell>
          <cell r="E818" t="str">
            <v>DR</v>
          </cell>
          <cell r="F818" t="str">
            <v>PVC PIPE PURCHASE AT BALAKWADA SITES</v>
          </cell>
          <cell r="G818" t="str">
            <v>SHARDA PARDESHI</v>
          </cell>
        </row>
        <row r="819">
          <cell r="D819" t="str">
            <v>UPI/421758387786/BolderExpensesA/sumitmaskare890//ICI336b07d1fca04b229e2b3cdd76c5b65a/</v>
          </cell>
          <cell r="E819" t="str">
            <v>DR</v>
          </cell>
          <cell r="F819" t="str">
            <v xml:space="preserve">BOLDER EXPENSES AT YERWAGHAT SITE </v>
          </cell>
          <cell r="G819" t="str">
            <v>SUMIT MASKARE</v>
          </cell>
        </row>
        <row r="820">
          <cell r="D820" t="str">
            <v>UPI/421862234006/25BagOPCCementF/8319608946@ybl//ICI6cbabec9f2484375bc3f946090263af1/</v>
          </cell>
          <cell r="E820" t="str">
            <v>DR</v>
          </cell>
          <cell r="F820" t="str">
            <v>25 BAG OPC CEMENT FERIGHT AT BHAMGARH SITE</v>
          </cell>
          <cell r="G820" t="str">
            <v>AARIF SHAH</v>
          </cell>
        </row>
        <row r="821">
          <cell r="D821" t="str">
            <v>UPI/421864833841/AmanSirPersonal/7089206888@pthd//ICI7efd224c466f4e49af8a45994612385c/</v>
          </cell>
          <cell r="E821" t="str">
            <v>DR</v>
          </cell>
          <cell r="F821" t="str">
            <v>AMAN SIR PERSONAL EXPENSES</v>
          </cell>
          <cell r="G821" t="str">
            <v>AFTAB - APPU</v>
          </cell>
        </row>
        <row r="822">
          <cell r="D822" t="str">
            <v>UPI/421862623533/UjjainRTTSiteVi/aaftabkhan9752@//ICI0d54cf2763e14b17a161f3504f5b95b3/</v>
          </cell>
          <cell r="E822" t="str">
            <v>DR</v>
          </cell>
          <cell r="F822" t="str">
            <v>UJJAIN RTT SITE FOR HOTO</v>
          </cell>
          <cell r="G822" t="str">
            <v>AFTAB (APPU)</v>
          </cell>
        </row>
        <row r="823">
          <cell r="D823" t="str">
            <v>UPI/421865342504/ExpensesForHadd/7089206888@pthd//ICI155e44770ff54d5fb61104fd88a1a05e/</v>
          </cell>
          <cell r="E823" t="str">
            <v>DR</v>
          </cell>
          <cell r="F823" t="str">
            <v>EXPENSES FOR HADDIMILL SITE</v>
          </cell>
          <cell r="G823" t="str">
            <v>AFTAB -APPU</v>
          </cell>
        </row>
        <row r="824">
          <cell r="D824" t="str">
            <v>UPI/421865312908/BhamgarhNazulSi/aazadshah66671-//ICI4737a262b8ca4ad6ab885dc67c75c73b/</v>
          </cell>
          <cell r="E824" t="str">
            <v>DR</v>
          </cell>
          <cell r="F824" t="str">
            <v>BHAMGARH NAZUL SITE CIVIL TEAM AMOUNT</v>
          </cell>
          <cell r="G824" t="str">
            <v>AZAD SHAH</v>
          </cell>
        </row>
        <row r="825">
          <cell r="D825" t="str">
            <v>NEFT-N218243187576329-INDUS TOWERS LIMITED IPA A/C104-63146182-00030310009104-HDFC0000240</v>
          </cell>
          <cell r="E825" t="str">
            <v>CR</v>
          </cell>
          <cell r="F825" t="str">
            <v xml:space="preserve">CREDITED FROM INDUS TOWERS </v>
          </cell>
          <cell r="G825" t="str">
            <v xml:space="preserve">CREDITED FROM INDUS TOWERS </v>
          </cell>
        </row>
        <row r="826">
          <cell r="D826" t="str">
            <v>UPI/421865295843/AClassMaterialH/gourhemant789@o//ICIa70c4b1d0a974e0cb4ffe9ebd9b88468/</v>
          </cell>
          <cell r="E826" t="str">
            <v>DR</v>
          </cell>
          <cell r="F826" t="str">
            <v xml:space="preserve">A CLASS MATERIAL AT HADDIMILL SITE </v>
          </cell>
          <cell r="G826" t="str">
            <v>HEMANT GAUR/ ALL INDIA SOLUTION</v>
          </cell>
        </row>
        <row r="827">
          <cell r="D827" t="str">
            <v>MMT/IMPS/421813702918/RawMaterialPurc/JAINBUILDI/PSIB0000314</v>
          </cell>
          <cell r="E827" t="str">
            <v>DR</v>
          </cell>
          <cell r="F827" t="str">
            <v>RAW MATERIAL PURCHASE CEMENT/ AGGREGATE AT HADDIMILL SITE</v>
          </cell>
          <cell r="G827" t="str">
            <v>JAIN BUILDING MATERIAL</v>
          </cell>
        </row>
        <row r="828">
          <cell r="D828" t="str">
            <v>UPI/421862384416/OfficeExpenses/paytmqr58wicy@p//ICIae814ebfe6df4a829a7564fb66f5d437/</v>
          </cell>
          <cell r="E828" t="str">
            <v>DR</v>
          </cell>
          <cell r="F828" t="str">
            <v xml:space="preserve">OFFICE EXPENSES </v>
          </cell>
          <cell r="G828" t="str">
            <v>JK PRAVISIONAL STORE</v>
          </cell>
        </row>
        <row r="829">
          <cell r="D829" t="str">
            <v>UPI/421862519720/ForOfficeExpens/paytmqr58qz2k@p//ICI3c28d2b8eeaa4bd6897876324a8298e4/</v>
          </cell>
          <cell r="E829" t="str">
            <v>DR</v>
          </cell>
          <cell r="F829" t="str">
            <v>FOR OFFICE EXPENSES</v>
          </cell>
          <cell r="G829" t="str">
            <v>KHANDELWAL PLASTIC</v>
          </cell>
        </row>
        <row r="830">
          <cell r="D830" t="str">
            <v>BIL/NUCL/000880885831/RECHARGE/NUCLEI service</v>
          </cell>
          <cell r="E830" t="str">
            <v>DR</v>
          </cell>
          <cell r="F830" t="str">
            <v xml:space="preserve">LAL SINGH BHAIYA MOBILE RECHARGE DEDUCTABLE FROM SALARY </v>
          </cell>
          <cell r="G830" t="str">
            <v xml:space="preserve">LAL SINGH BHAIYA MOBILE RECHARGE DEDUCTABLE FROM SALARY </v>
          </cell>
        </row>
        <row r="831">
          <cell r="D831" t="str">
            <v>UPI/421864170438/15BagCementAtYe/9630199085@ibl//ICIba7636c0f4814d3291ff25fc4e66b82f/</v>
          </cell>
          <cell r="E831" t="str">
            <v>DR</v>
          </cell>
          <cell r="F831" t="str">
            <v xml:space="preserve">15 BAG CEMENT AT YERWAGHAT SITE </v>
          </cell>
          <cell r="G831" t="str">
            <v>MANOJ KUMAR LILHARE</v>
          </cell>
        </row>
        <row r="832">
          <cell r="D832" t="str">
            <v>UPI/421862211933/SandAggregateAt/8821856850@boi//ICI6ede379422994d0fad62bd14ccdf5135/</v>
          </cell>
          <cell r="E832" t="str">
            <v>DR</v>
          </cell>
          <cell r="F832" t="str">
            <v>SAND,AGGREGATE AT BHAMGARH NAZUL SITE</v>
          </cell>
          <cell r="G832" t="str">
            <v>MANSURI BUILDING MATERIAL</v>
          </cell>
        </row>
        <row r="833">
          <cell r="D833" t="str">
            <v>UPI/421861591093/OPCcementbamgha/9977681230@pthd//ICI4f7d4deffe0d4b91aae3fedcc5889576/</v>
          </cell>
          <cell r="E833" t="str">
            <v>DR</v>
          </cell>
          <cell r="F833" t="str">
            <v>OPC CEMENT BAMGARH NAZUL PADALYA SITE</v>
          </cell>
          <cell r="G833" t="str">
            <v>MR RAJENDRA S/O MANSHARAM TADVI</v>
          </cell>
        </row>
        <row r="834">
          <cell r="D834" t="str">
            <v>UPI/421861652900/ForExpensesAtRa/vikrantthakurvi//ICIe0bc7e5fdf754e62bbd6dd43a0bbc92d/</v>
          </cell>
          <cell r="E834" t="str">
            <v>DR</v>
          </cell>
          <cell r="F834" t="str">
            <v>FOR EXPENSES AT RATTAPAYLI SITE</v>
          </cell>
          <cell r="G834" t="str">
            <v>MR VIKRAM SINGH RAJENDRA SINGH RATHOR 1</v>
          </cell>
        </row>
        <row r="835">
          <cell r="D835" t="str">
            <v>UPI/421862326111/17000ForCivilwo/7773024677@axl//ICI678d8ef1631f496a92b8541a75ef79a8/</v>
          </cell>
          <cell r="E835" t="str">
            <v>DR</v>
          </cell>
          <cell r="F835" t="str">
            <v>17000 FOR CIVIL WORK/ 1500 FOR SITE EXP AT HADDIMILL CIVIL TEAM</v>
          </cell>
          <cell r="G835" t="str">
            <v>MUNESH</v>
          </cell>
        </row>
        <row r="836">
          <cell r="D836" t="str">
            <v>UPI/421864859169/IndoreDharcivil/nihalsolanki160//ICI1a9affa151a64309875b873b44996b10/</v>
          </cell>
          <cell r="E836" t="str">
            <v>DR</v>
          </cell>
          <cell r="F836" t="str">
            <v>INDORE DHAR CIVIL TEAM SITE EXPENSES</v>
          </cell>
          <cell r="G836" t="str">
            <v>NAVEEN SOLANKI</v>
          </cell>
        </row>
        <row r="837">
          <cell r="D837" t="str">
            <v>MMT/IMPS/421812554639/PradeepSirAdvan/PdBijol/SBIN0001464</v>
          </cell>
          <cell r="E837" t="str">
            <v>DR</v>
          </cell>
          <cell r="F837" t="str">
            <v>PRADEEP SIR ADVANCE SALARY -JULY</v>
          </cell>
          <cell r="G837" t="str">
            <v>PDBIJOL SBI</v>
          </cell>
        </row>
        <row r="838">
          <cell r="D838" t="str">
            <v>UPI/421865324070/BhamgarhNazulSi/6261890745@axl//ICIcf4705e304954651b44bfd2bc2b0bb5a/</v>
          </cell>
          <cell r="E838" t="str">
            <v>DR</v>
          </cell>
          <cell r="F838" t="str">
            <v>BHAMGARH NAZUL SITE C2 SERVICES</v>
          </cell>
          <cell r="G838" t="str">
            <v>RAGHVENDRA SINGH GURJAR</v>
          </cell>
        </row>
        <row r="839">
          <cell r="D839" t="str">
            <v>UPI/421863030436/ExcavationJCBAg/rajeshvijay2497//ICIe827d2e7d9fe40d5b3c024de07820444/</v>
          </cell>
          <cell r="E839" t="str">
            <v>DR</v>
          </cell>
          <cell r="F839" t="str">
            <v xml:space="preserve">EXCAVATION JCB AGAIN KUMHALI SITE </v>
          </cell>
          <cell r="G839" t="str">
            <v>RAJESH KUMAR</v>
          </cell>
        </row>
        <row r="840">
          <cell r="D840" t="str">
            <v>MMT/IMPS/421821107277/RCMandPumpAtYer/SHAHINFRAB/BKID0009206</v>
          </cell>
          <cell r="E840" t="str">
            <v>DR</v>
          </cell>
          <cell r="F840" t="str">
            <v>RCM AND PUMP AT YERWAGHAT SITE M35 GRADE</v>
          </cell>
          <cell r="G840" t="str">
            <v>SHAH INFRA BUILD INDIA PVT LTD</v>
          </cell>
        </row>
        <row r="841">
          <cell r="D841" t="str">
            <v>INF/INFT/037176484901/AClassMaterialH/ALLINDIASOLUTIO</v>
          </cell>
          <cell r="E841" t="str">
            <v>DR</v>
          </cell>
          <cell r="F841" t="str">
            <v xml:space="preserve">A CLASS MATERIAL AT HADDIMILL SITE </v>
          </cell>
          <cell r="G841" t="str">
            <v>TO ICICI A/C ALL INDIA</v>
          </cell>
        </row>
        <row r="842">
          <cell r="D842" t="str">
            <v>UPI/421967633394/AClassMaterialE/7089206888@pthd//ICIbc2b13b085034732bc695d6fb12abdd4/</v>
          </cell>
          <cell r="E842" t="str">
            <v>DR</v>
          </cell>
          <cell r="F842" t="str">
            <v xml:space="preserve">A CLASS MATERIAL AT HADDIMILL SITE </v>
          </cell>
          <cell r="G842" t="str">
            <v>AFTAB -APPU</v>
          </cell>
        </row>
        <row r="843">
          <cell r="D843" t="str">
            <v>UPI/421969104377/Haddimillsiteex/7089206888@pthd//ICI4f28449f83db470bb9a5c6898a165dcf/</v>
          </cell>
          <cell r="E843" t="str">
            <v>DR</v>
          </cell>
          <cell r="F843" t="str">
            <v>HADIIMIL SITE EXP</v>
          </cell>
          <cell r="G843" t="str">
            <v xml:space="preserve">AFTAB APPU </v>
          </cell>
        </row>
        <row r="844">
          <cell r="D844" t="str">
            <v>UPI/421967608665/ForBagaldaSiteV/7970295808-2@ax//ICI56975d59f46348dc8f897777530c1baa/</v>
          </cell>
          <cell r="E844" t="str">
            <v>DR</v>
          </cell>
          <cell r="F844" t="str">
            <v>FOR BAGALDA SITE VISIT</v>
          </cell>
          <cell r="G844" t="str">
            <v>AKASH KUMAR</v>
          </cell>
        </row>
        <row r="845">
          <cell r="D845" t="str">
            <v>UPI/421969436052/watertanker2atb/7224895752@ptye//ICIf6cd6587f6a64d10b5273af9636ff931/</v>
          </cell>
          <cell r="E845" t="str">
            <v>DR</v>
          </cell>
          <cell r="F845" t="str">
            <v>WATER TANKER 2 AT BAMGARH NAZUL SITE</v>
          </cell>
          <cell r="G845" t="str">
            <v>AKEEL KHAN</v>
          </cell>
        </row>
        <row r="846">
          <cell r="D846" t="str">
            <v>INF/INFT/037184010551/AmanSirPersonal/Aman</v>
          </cell>
          <cell r="E846" t="str">
            <v>DR</v>
          </cell>
          <cell r="F846" t="str">
            <v>AMAN SIR -ICICI AC</v>
          </cell>
          <cell r="G846" t="str">
            <v>AMAN SIR -ICICI AC</v>
          </cell>
        </row>
        <row r="847">
          <cell r="D847" t="str">
            <v>UPI/421969073954/DewateringAtHad/8963939268@ybl//ICI48ddb55b11b54313ae3d9d5c3e7acaca/</v>
          </cell>
          <cell r="E847" t="str">
            <v>DR</v>
          </cell>
          <cell r="F847" t="str">
            <v>DEWATERING AT HADDIMIL SITE</v>
          </cell>
          <cell r="G847" t="str">
            <v>DESHRAJ YADAV</v>
          </cell>
        </row>
        <row r="848">
          <cell r="D848" t="str">
            <v>UPI/421969299059/towershiftingha/8126443560@ibl//ICIcc8b7b210b22414588d02cf84a5c7878/</v>
          </cell>
          <cell r="E848" t="str">
            <v>DR</v>
          </cell>
          <cell r="F848" t="str">
            <v>TOWER SHIFTING HADDIMIL SITE</v>
          </cell>
          <cell r="G848" t="str">
            <v>GULAFSHA</v>
          </cell>
        </row>
        <row r="849">
          <cell r="D849" t="str">
            <v>UPI/421967973585/ExpensesOfHappy/62685193@axl//ICI32b029db4b274a658d2e7be9ac1e8085/</v>
          </cell>
          <cell r="E849" t="str">
            <v>DR</v>
          </cell>
          <cell r="F849" t="str">
            <v>EXPENSES FOR HAPPY</v>
          </cell>
          <cell r="G849" t="str">
            <v xml:space="preserve">HAPPY </v>
          </cell>
        </row>
        <row r="850">
          <cell r="D850" t="str">
            <v>UPI/421967496269/WeldingWorkExpe/seyydjardar@oks//ICI10e6d3f788094456bef06c5dc793cedb/</v>
          </cell>
          <cell r="E850" t="str">
            <v>DR</v>
          </cell>
          <cell r="F850" t="str">
            <v>WELDING WORK EXPENSES AT DONGARGAON SITE</v>
          </cell>
          <cell r="G850" t="str">
            <v>JARDAR SAYYAD</v>
          </cell>
        </row>
        <row r="851">
          <cell r="D851" t="str">
            <v>UPI/421969698441/sawarisitecivil/811539557@ibl//ICIded07157295f4fafb8fd359d2565018a/</v>
          </cell>
          <cell r="E851" t="str">
            <v>DR</v>
          </cell>
          <cell r="F851" t="str">
            <v>SAWARI SITE CIVIL TEAM</v>
          </cell>
          <cell r="G851" t="str">
            <v>OMPRAKASH</v>
          </cell>
        </row>
        <row r="852">
          <cell r="D852" t="str">
            <v>UPI/421967146286/RehgunSiteVisit/6261890745@axl//ICI773e81155d1249199afed97b418ca513/</v>
          </cell>
          <cell r="E852" t="str">
            <v>DR</v>
          </cell>
          <cell r="F852" t="str">
            <v>REHGUN SITE VISIT EXPENSES</v>
          </cell>
          <cell r="G852" t="str">
            <v>RAGHVENDRA SINGH GURJAR</v>
          </cell>
        </row>
        <row r="853">
          <cell r="D853" t="str">
            <v>MMT/IMPS/421919485958/FOR RETENTION/RAHULINDOR/UCBA0002800</v>
          </cell>
          <cell r="E853" t="str">
            <v>DR</v>
          </cell>
          <cell r="F853" t="str">
            <v>RAHUL INDORE ESIC</v>
          </cell>
          <cell r="G853" t="str">
            <v>RAHUL INDORE ESIC</v>
          </cell>
        </row>
        <row r="854">
          <cell r="D854" t="str">
            <v>UPI/421969318202/raviajayelectri/9755284150@ybl//ICI66a01dbbab4e4799bf27eac8529bfd3a/</v>
          </cell>
          <cell r="E854" t="str">
            <v>DR</v>
          </cell>
          <cell r="F854" t="str">
            <v>BALAKWADA SITE</v>
          </cell>
          <cell r="G854" t="str">
            <v xml:space="preserve">RAVI-AJAY-RAVINDRA SO LALLURAM </v>
          </cell>
        </row>
        <row r="855">
          <cell r="D855" t="str">
            <v>UPI/421968456121/Drfees/q483302487@ybl//ICIaf610dbc2d654d878749cf1a103202a0/</v>
          </cell>
          <cell r="E855" t="str">
            <v>DR</v>
          </cell>
          <cell r="F855" t="str">
            <v>DR FEES</v>
          </cell>
          <cell r="G855" t="str">
            <v>SAHARA HOSPITAL UNIT</v>
          </cell>
        </row>
        <row r="856">
          <cell r="D856" t="str">
            <v>UPI/421968075379/YerwaghatDressi/6261980407@ybl//ICI73dfc049eb974ea68a0e6e3ef182df8b/</v>
          </cell>
          <cell r="E856" t="str">
            <v>DR</v>
          </cell>
          <cell r="F856" t="str">
            <v>DRESSING PCC AND BOLDER SOILING LABOUR AT YERWAGHAT SITE</v>
          </cell>
          <cell r="G856" t="str">
            <v>SHYAMKISHOR LAXMICHAND DEKATE1</v>
          </cell>
        </row>
        <row r="857">
          <cell r="D857" t="str">
            <v>UPI/421969059550/DeWateringAtSaw/vinodpawaiya618//ICIb01d382d7c42439b8ec9fefab5091d8f/</v>
          </cell>
          <cell r="E857" t="str">
            <v>DR</v>
          </cell>
          <cell r="F857" t="str">
            <v>DEWATERING AT SAWARI SITE</v>
          </cell>
          <cell r="G857" t="str">
            <v>SUBASH KHRE</v>
          </cell>
        </row>
        <row r="858">
          <cell r="D858" t="str">
            <v>UPI/422071991520/opccementfreigh/8319608946@ybl//ICI494fd772f44446f88df139c95a024a8a/</v>
          </cell>
          <cell r="E858" t="str">
            <v>DR</v>
          </cell>
          <cell r="F858" t="str">
            <v>OPC CEMENT FREIGHT BAMHGARH NAZIL SITE</v>
          </cell>
          <cell r="G858" t="str">
            <v>AARIF SHAH</v>
          </cell>
        </row>
        <row r="859">
          <cell r="D859" t="str">
            <v>UPI/422073894284/HaddimillMurram/9174942852-3@yb//ICI145767c58efc41a0b1b889b0c343823f/</v>
          </cell>
          <cell r="E859" t="str">
            <v>DR</v>
          </cell>
          <cell r="F859" t="str">
            <v>HADDIMIL MURRAM FILLING EARTHING EXCAVATION</v>
          </cell>
          <cell r="G859" t="str">
            <v>AASHESH YADAV</v>
          </cell>
        </row>
        <row r="860">
          <cell r="D860" t="str">
            <v>UPI/422073974821/HaddimilJCBBala/9174942852-3@yb//ICI2ce62c4893504bb7a257f3240175caba/</v>
          </cell>
          <cell r="E860" t="str">
            <v>DR</v>
          </cell>
          <cell r="F860" t="str">
            <v>HADDIMIL SITE JCB AMOUNT</v>
          </cell>
          <cell r="G860" t="str">
            <v>AASHESH YADAV</v>
          </cell>
        </row>
        <row r="861">
          <cell r="D861" t="str">
            <v>UPI/422072888444/ForHaddimilAdva/7089206888@pthd//ICI3c056b94dbdc4d608270c823f971e5a6/</v>
          </cell>
          <cell r="E861" t="str">
            <v>DR</v>
          </cell>
          <cell r="F861" t="str">
            <v>FOR HADDIMIL SITE ADVANCE JCB EARTHING</v>
          </cell>
          <cell r="G861" t="str">
            <v>AFTAB KHAN</v>
          </cell>
        </row>
        <row r="862">
          <cell r="D862" t="str">
            <v>UPI/422073966199/HaddimilSiteExp/7089206888@pthd//ICIf8f1f9084fed41e3b8aff8ebea84e00b/</v>
          </cell>
          <cell r="E862" t="str">
            <v>DR</v>
          </cell>
          <cell r="F862" t="str">
            <v>HADDIMIL SITE WITH PIPE</v>
          </cell>
          <cell r="G862" t="str">
            <v>AFTAB KHAN</v>
          </cell>
        </row>
        <row r="863">
          <cell r="D863" t="str">
            <v>UPI/422073876530/AloteRlwyStatio/8103753042@ybl//ICI6940bf64857346c98523e96b059e0795/</v>
          </cell>
          <cell r="E863" t="str">
            <v>DR</v>
          </cell>
          <cell r="F863" t="str">
            <v>ALOTE RAILWAY STATION ELECTRICA TEAM</v>
          </cell>
          <cell r="G863" t="str">
            <v>ASHOK KUMAR DHAKAR</v>
          </cell>
        </row>
        <row r="864">
          <cell r="D864" t="str">
            <v>MMT/IMPS/422012947906/CENTRAL/CBIN0281096</v>
          </cell>
          <cell r="E864" t="str">
            <v>DR</v>
          </cell>
          <cell r="F864" t="str">
            <v>CBI AC</v>
          </cell>
          <cell r="G864" t="str">
            <v>CBI AC</v>
          </cell>
        </row>
        <row r="865">
          <cell r="D865" t="str">
            <v>UPI/422074447954/JulyAugSalary/chinushakya-2@o//ICI62ce04d27c9548e0ac5238da377c471a/</v>
          </cell>
          <cell r="E865" t="str">
            <v>DR</v>
          </cell>
          <cell r="F865" t="str">
            <v xml:space="preserve">JULY AND AUGUST SALARY </v>
          </cell>
          <cell r="G865" t="str">
            <v>CHANCHAL SHAKYA</v>
          </cell>
        </row>
        <row r="866">
          <cell r="D866" t="str">
            <v>UPI/422072538647/BalakwadaWaterT/8815248841@ibl//ICI374bb9f741ba483b91ceccc6541ab041/</v>
          </cell>
          <cell r="E866" t="str">
            <v>DR</v>
          </cell>
          <cell r="F866" t="str">
            <v>BALAKWADA WATER TANKERS</v>
          </cell>
          <cell r="G866" t="str">
            <v>DEVENDRA SINGH</v>
          </cell>
        </row>
        <row r="867">
          <cell r="D867" t="str">
            <v>UPI/422072683600/SalaryAdvance/7828768535@ybl//ICI192f2ddc2c0340d6aca44aeb21fead8d/</v>
          </cell>
          <cell r="E867" t="str">
            <v>DR</v>
          </cell>
          <cell r="F867" t="str">
            <v>ADVANCE SALARY -JULY</v>
          </cell>
          <cell r="G867" t="str">
            <v xml:space="preserve">LAL SINGH </v>
          </cell>
        </row>
        <row r="868">
          <cell r="D868" t="str">
            <v>UPI/422072589817/Salary/manjula.chouhan//ICIe8f7524227e544c19a38d041cc9e6f85/</v>
          </cell>
          <cell r="E868" t="str">
            <v>DR</v>
          </cell>
          <cell r="F868" t="str">
            <v>INDORE SERVICES</v>
          </cell>
          <cell r="G868" t="str">
            <v>MANJULA CHAUHAN</v>
          </cell>
        </row>
        <row r="869">
          <cell r="D869" t="str">
            <v>UPI/422074233183/IndiraNagarJCBE/9244258469@axl//ICI42d3b01940f84855aa5e21d93f277fb2/</v>
          </cell>
          <cell r="E869" t="str">
            <v>DR</v>
          </cell>
          <cell r="F869" t="str">
            <v>INDIRA NAGAR JCB EXCAVATION</v>
          </cell>
          <cell r="G869" t="str">
            <v>NEPOLIYAN SO MUNNALAL</v>
          </cell>
        </row>
        <row r="870">
          <cell r="D870" t="str">
            <v>UPI/422072348270/Refund/kanchanpal003@y//ICI3ee5dd4b210b404fb529afcdb0858245/</v>
          </cell>
          <cell r="E870" t="str">
            <v>DR</v>
          </cell>
          <cell r="F870" t="str">
            <v>OFFICE WIFI RECHARGE</v>
          </cell>
          <cell r="G870" t="str">
            <v>OFFICE WIFI RECHARGE</v>
          </cell>
        </row>
        <row r="871">
          <cell r="D871" t="str">
            <v>UPI/422072520609/KharikaDGDiesel/7999651894@ybl//ICIba53ac63b3374ba69d7050bb872301b1/</v>
          </cell>
          <cell r="E871" t="str">
            <v>DR</v>
          </cell>
          <cell r="F871" t="str">
            <v>KHARIKA SITE DG DIESEL</v>
          </cell>
          <cell r="G871" t="str">
            <v>RAHUL SINGH BHADORIYA</v>
          </cell>
        </row>
        <row r="872">
          <cell r="D872" t="str">
            <v>UPI/422073488383/Kumahali1Trolly/rajeshvijay2497//ICI832362f6e47b420998585a8988b4f7bc/</v>
          </cell>
          <cell r="E872" t="str">
            <v>DR</v>
          </cell>
          <cell r="F872" t="str">
            <v>KUMAHALI SITE 1 TROLLY AGGREGATE</v>
          </cell>
          <cell r="G872" t="str">
            <v>RAJESH KUMAR</v>
          </cell>
        </row>
        <row r="873">
          <cell r="D873" t="str">
            <v>UPI/422073627553/SawariJCBExcava/rajeshvijay2497//ICI899feea6c7f74ef0a85fded79ee9ddb0/</v>
          </cell>
          <cell r="E873" t="str">
            <v>DR</v>
          </cell>
          <cell r="F873" t="str">
            <v>SAWARI SITE JCB EXCAVATION</v>
          </cell>
          <cell r="G873" t="str">
            <v>RAJESH KUMAR</v>
          </cell>
        </row>
        <row r="874">
          <cell r="D874" t="str">
            <v>UPI/422072558192/RattapayliSawar/8959061615@ybl//ICI8da20b4f4b2340dfa0a751559d23cdcc/</v>
          </cell>
          <cell r="E874" t="str">
            <v>DR</v>
          </cell>
          <cell r="F874" t="str">
            <v>RATTAPAYLI SAWARI SITE EXP</v>
          </cell>
          <cell r="G874" t="str">
            <v xml:space="preserve">RINKU </v>
          </cell>
        </row>
        <row r="875">
          <cell r="D875" t="str">
            <v>UPI/422074329029/Rattapayli2Trol/8959061615@ybl//ICI464c7c8a3c7040c4a99913e077ce4bfa/</v>
          </cell>
          <cell r="E875" t="str">
            <v>DR</v>
          </cell>
          <cell r="F875" t="str">
            <v xml:space="preserve">RATTAPAYALI SITE 2 TROLLY </v>
          </cell>
          <cell r="G875" t="str">
            <v xml:space="preserve">RINKU </v>
          </cell>
        </row>
        <row r="876">
          <cell r="D876" t="str">
            <v>UPI/422072574139/AloteRlwyStatio/7223935337@axl//ICI50a52bb7c3a6422989fb358dbcca3701/</v>
          </cell>
          <cell r="E876" t="str">
            <v>DR</v>
          </cell>
          <cell r="F876" t="str">
            <v>ALOTE RAILWAY STATION AUTO FREIGHT TOWER SHORT MATERIAL</v>
          </cell>
          <cell r="G876" t="str">
            <v>SANDEEP KUMAR TIWARI</v>
          </cell>
        </row>
        <row r="877">
          <cell r="D877" t="str">
            <v>MMT/IMPS/422019252379/YerwaghatRMC15c/SHAHINFRAB/BKID0009206</v>
          </cell>
          <cell r="E877" t="str">
            <v>DR</v>
          </cell>
          <cell r="F877" t="str">
            <v>YERWAGHAT RMC 1.5 CUM M35</v>
          </cell>
          <cell r="G877" t="str">
            <v>SHAH INFRA BUILD INDIA PVT LTD</v>
          </cell>
        </row>
        <row r="878">
          <cell r="D878" t="str">
            <v>MMT/IMPS/422020356797/SawariSiteRMCM3/SHAHINFRAB/BKID0009206</v>
          </cell>
          <cell r="E878" t="str">
            <v>DR</v>
          </cell>
          <cell r="F878" t="str">
            <v>SAWARI SITE RMC M35 AMT WITH PUMP</v>
          </cell>
          <cell r="G878" t="str">
            <v>SHAH INFRA BUILD INDIA PVT LTD</v>
          </cell>
        </row>
        <row r="879">
          <cell r="D879" t="str">
            <v>INF/INFT/037193905811/SHRIRAMTRADERS</v>
          </cell>
          <cell r="E879" t="str">
            <v>DR</v>
          </cell>
          <cell r="F879" t="str">
            <v>SHRI RAM TRADERS</v>
          </cell>
          <cell r="G879" t="str">
            <v>SHRI RAM TRADERS</v>
          </cell>
        </row>
        <row r="880">
          <cell r="D880" t="str">
            <v>INF/INFT/037193963641/SHRIRAMTRADERS</v>
          </cell>
          <cell r="E880" t="str">
            <v>DR</v>
          </cell>
          <cell r="F880" t="str">
            <v>SHRI RAM TRADERS</v>
          </cell>
          <cell r="G880" t="str">
            <v>SHRI RAM TRADERS</v>
          </cell>
        </row>
        <row r="881">
          <cell r="D881" t="str">
            <v>UPI/422073654499/RattapayliTower/vikrantthakurvi//ICIa5625dc4a5c641b7a935c79b11b7dd59/</v>
          </cell>
          <cell r="E881" t="str">
            <v>DR</v>
          </cell>
          <cell r="F881" t="str">
            <v>RATTAPAYALI TOWER UNLOADING</v>
          </cell>
          <cell r="G881" t="str">
            <v>VIKRAM SINGH RAJENDRA SINGH</v>
          </cell>
        </row>
        <row r="882">
          <cell r="D882" t="str">
            <v>MMT/IMPS/422113706232/INDIRA NAGAR ST/AGRAWALCEM/SBIN0003417</v>
          </cell>
          <cell r="E882" t="str">
            <v>DR</v>
          </cell>
          <cell r="F882" t="str">
            <v>INDIRA NAGAR STEEL</v>
          </cell>
          <cell r="G882" t="str">
            <v>AGRWAL CEMENT</v>
          </cell>
        </row>
        <row r="883">
          <cell r="D883" t="str">
            <v>UPI/422179414699/SatonaSiteJeera/9340033108@ibl//ICI16e4a8c117a44ae7a07e859dac6bee90/</v>
          </cell>
          <cell r="E883" t="str">
            <v>DR</v>
          </cell>
          <cell r="F883" t="str">
            <v>SATONA SITE JEERA AGGREGATE</v>
          </cell>
          <cell r="G883" t="str">
            <v>AISLAL NAGESHWAR</v>
          </cell>
        </row>
        <row r="884">
          <cell r="D884" t="str">
            <v>UPI/422179341285/C1Yerwaghat/7999441658@axl//ICI6d542a5ff76e407f8b51db0a652990dc/</v>
          </cell>
          <cell r="E884" t="str">
            <v>DR</v>
          </cell>
          <cell r="F884" t="str">
            <v>C1 YERWAGHAT</v>
          </cell>
          <cell r="G884" t="str">
            <v xml:space="preserve">BHOOPENDRA </v>
          </cell>
        </row>
        <row r="885">
          <cell r="D885" t="str">
            <v>MMT/IMPS/422112531525/CGWarehouseRent/BINDUPANDE/PUNB0761500</v>
          </cell>
          <cell r="E885" t="str">
            <v>DR</v>
          </cell>
          <cell r="F885" t="str">
            <v>CG WH RENT</v>
          </cell>
          <cell r="G885" t="str">
            <v>BINDU PANDEY</v>
          </cell>
        </row>
        <row r="886">
          <cell r="D886" t="str">
            <v>UPI/422179722236/GasCylinder/paytmqr9zph0ky5//ICIbf3d35db7ade4d6db8f8567cb2ba4685/</v>
          </cell>
          <cell r="E886" t="str">
            <v>DR</v>
          </cell>
          <cell r="F886" t="str">
            <v>GAS CYLINDER</v>
          </cell>
          <cell r="G886" t="str">
            <v>GAS CYLINDER</v>
          </cell>
        </row>
        <row r="887">
          <cell r="D887" t="str">
            <v>UPI/422177251693/ForACService/62685193@axl//ICI6a0f436e2d7b4ba28508528edb50f0d1/</v>
          </cell>
          <cell r="E887" t="str">
            <v>DR</v>
          </cell>
          <cell r="F887" t="str">
            <v>AC SERVICE</v>
          </cell>
          <cell r="G887" t="str">
            <v xml:space="preserve">HAPPY </v>
          </cell>
        </row>
        <row r="888">
          <cell r="D888" t="str">
            <v>UPI/422178408792/RehgunExcavatio/9755025314@ybl//ICI85a3d8f2b39043a69b1c1595965dece6/</v>
          </cell>
          <cell r="E888" t="str">
            <v>DR</v>
          </cell>
          <cell r="F888" t="str">
            <v>REHGUN EXCAVATION</v>
          </cell>
          <cell r="G888" t="str">
            <v>JAYPAL KIRADE</v>
          </cell>
        </row>
        <row r="889">
          <cell r="D889" t="str">
            <v>UPI/422179270159/OfficeExp/paytmqr58wicy@p//ICIbb18c9542c6d4dbf8894dad9d00a75a2/</v>
          </cell>
          <cell r="E889" t="str">
            <v>DR</v>
          </cell>
          <cell r="F889" t="str">
            <v>OFFICE EXP</v>
          </cell>
          <cell r="G889" t="str">
            <v>JK PROVISIONAL STORE</v>
          </cell>
        </row>
        <row r="890">
          <cell r="D890" t="str">
            <v>UPI/422178980100/HaddimilGIStrip/kallubaghe1212@//ICI99dc3651d95749118ddb50443d08b307/</v>
          </cell>
          <cell r="E890" t="str">
            <v>DR</v>
          </cell>
          <cell r="F890" t="str">
            <v>HADDIMIL SITE GI STRIP AUTO FREIGHT FROM BUS STAND</v>
          </cell>
          <cell r="G890" t="str">
            <v>KALLU BAGHEL</v>
          </cell>
        </row>
        <row r="891">
          <cell r="D891" t="str">
            <v>UPI/422179365423/BhamgarhNazul20/8821856850@boi//ICI63fc69c79f6447c7aa8b8efd00b3ac7b/</v>
          </cell>
          <cell r="E891" t="str">
            <v>DR</v>
          </cell>
          <cell r="F891" t="str">
            <v>BHAMGARH NAZUL SITE 20 BAGSE CEMENT, 1 TROLLY AGGREGATE</v>
          </cell>
          <cell r="G891" t="str">
            <v>MANSURI BUILDING MATERIAL</v>
          </cell>
        </row>
        <row r="892">
          <cell r="D892" t="str">
            <v>MMT/IMPS/422118559246/SawariSiteGIStr/METALPOWER/HDFC0003855</v>
          </cell>
          <cell r="E892" t="str">
            <v>DR</v>
          </cell>
          <cell r="F892" t="str">
            <v>SAWARI SITE GI STRIP LA AND SS NUT BOLTS</v>
          </cell>
          <cell r="G892" t="str">
            <v>METAL POWER CORPOTION</v>
          </cell>
        </row>
        <row r="893">
          <cell r="D893" t="str">
            <v>UPI/422177383211/RattapayliSiteE/munukushwah1234//ICI8cb3c18888dc46b18b91531cb758aff3/</v>
          </cell>
          <cell r="E893" t="str">
            <v>DR</v>
          </cell>
          <cell r="F893" t="str">
            <v>RATTAPAYALI SITE EXP</v>
          </cell>
          <cell r="G893" t="str">
            <v>MONU</v>
          </cell>
        </row>
        <row r="894">
          <cell r="D894" t="str">
            <v>UPI/422177734688/IndiraNagarSand/9244258469@axl//ICIdcc29eafd11f4c1d83ff18e04a8369f7/</v>
          </cell>
          <cell r="E894" t="str">
            <v>DR</v>
          </cell>
          <cell r="F894" t="str">
            <v>INDIRA NAGAR SAND AGGREGATE FOR PCC</v>
          </cell>
          <cell r="G894" t="str">
            <v>NEPOIYAN SO MUNNALAL</v>
          </cell>
        </row>
        <row r="895">
          <cell r="D895" t="str">
            <v>MMT/IMPS/422112619091/ForHaddimil70Ca/PRAYASENTE/UTIB0000568</v>
          </cell>
          <cell r="E895" t="str">
            <v>DR</v>
          </cell>
          <cell r="F895" t="str">
            <v>FOR HADDIMIL SITE 70 CABLE AND LA</v>
          </cell>
          <cell r="G895" t="str">
            <v>PRAYAS ENTERPRISES</v>
          </cell>
        </row>
        <row r="896">
          <cell r="D896" t="str">
            <v>UPI/422178256526/SawariPCCRawMat/rajbanote623@ok//ICI2c7afbc9dfb748f58cb94eba04a2c512/</v>
          </cell>
          <cell r="E896" t="str">
            <v>DR</v>
          </cell>
          <cell r="F896" t="str">
            <v>SAWARI SITE PCC RAW MATERIAL</v>
          </cell>
          <cell r="G896" t="str">
            <v>RAJKUMAR BANOTE</v>
          </cell>
        </row>
        <row r="897">
          <cell r="D897" t="str">
            <v>UPI/422176362427/Rattapayli25Lab/8959061615@ybl//ICI4c7fc0ceb18245569f8a3a499afad88c/</v>
          </cell>
          <cell r="E897" t="str">
            <v>DR</v>
          </cell>
          <cell r="F897" t="str">
            <v>RATTAPAYALI SITE 25 LABOUR AMT</v>
          </cell>
          <cell r="G897" t="str">
            <v xml:space="preserve">RINKU </v>
          </cell>
        </row>
        <row r="898">
          <cell r="D898" t="str">
            <v>UPI/422178653196/HaddimilElecMat/7223935337@axl//ICIf5667994e9604805a7244202a92927c0/</v>
          </cell>
          <cell r="E898" t="str">
            <v>DR</v>
          </cell>
          <cell r="F898" t="str">
            <v>HADDIMIL SITE ELECTRICAL MATERIAL AUTO FREIGHT FROM ADINATH T BUS STAND</v>
          </cell>
          <cell r="G898" t="str">
            <v>SANDEEP KUMAR TIWARI</v>
          </cell>
        </row>
        <row r="899">
          <cell r="D899" t="str">
            <v>UPI/422179827167/BhamgarhNazulEx/8962610985-2@ib//ICI002ac8ff35c2434586992395d0bdf266/</v>
          </cell>
          <cell r="E899" t="str">
            <v>DR</v>
          </cell>
          <cell r="F899" t="str">
            <v>BHAMGARH NAZUL SITE EXPENSES</v>
          </cell>
          <cell r="G899" t="str">
            <v>SHAUKEEN KHANMOIN KHAN</v>
          </cell>
        </row>
        <row r="900">
          <cell r="D900" t="str">
            <v>UPI/422179155431/PoliMoinExpForB/q47029280@ybl//ICI3d332701f1014570a2bcc4a32f096a37/</v>
          </cell>
          <cell r="E900" t="str">
            <v>DR</v>
          </cell>
          <cell r="F900" t="str">
            <v>POLI MOIN EXPENSE FOR BALAGHAT SITE</v>
          </cell>
          <cell r="G900" t="str">
            <v>SHILPA BHUMESH GHONADE</v>
          </cell>
        </row>
        <row r="901">
          <cell r="D901" t="str">
            <v>UPI/422178640900/BhamgarhNazulBa/9981808710@ybl//ICI5f2399cbcf2148d99007cbfec02bf505/</v>
          </cell>
          <cell r="E901" t="str">
            <v>DR</v>
          </cell>
          <cell r="F901" t="str">
            <v>BHAMGARH NAZUL SITE BACKFILLING DG OD EXCAVATION</v>
          </cell>
          <cell r="G901" t="str">
            <v>VIJAY SINGH CHOUHAN</v>
          </cell>
        </row>
        <row r="902">
          <cell r="D902" t="str">
            <v>UPI/422281666763/HaddimilcableEt/7089206888@pthd//ICI6f7bda8c3f5e4b62a16f3a2ff7ab2073/</v>
          </cell>
          <cell r="E902" t="str">
            <v>DR</v>
          </cell>
          <cell r="F902" t="str">
            <v>HADDIMIL SITE CABLE ETC</v>
          </cell>
          <cell r="G902" t="str">
            <v>AFTAB KHAN</v>
          </cell>
        </row>
        <row r="903">
          <cell r="D903" t="str">
            <v>UPI/422282269609/SatonaJeeraFill/9340033108@ibl//ICIfe7add708238499e848747646abea7bd/</v>
          </cell>
          <cell r="E903" t="str">
            <v>DR</v>
          </cell>
          <cell r="F903" t="str">
            <v>SATONA SITE JEERA FILLING</v>
          </cell>
          <cell r="G903" t="str">
            <v>AISLAL NAGESHWAR</v>
          </cell>
        </row>
        <row r="904">
          <cell r="D904" t="str">
            <v>UPI/422283884056/BhamgarhNazulTo/9399198459@axl//ICI51329745a32b4792844cef786f8226a6/</v>
          </cell>
          <cell r="E904" t="str">
            <v>DR</v>
          </cell>
          <cell r="F904" t="str">
            <v>BHAMGARH NAZUL TOWER UNLOADING</v>
          </cell>
          <cell r="G904" t="str">
            <v>AKEE KHAN</v>
          </cell>
        </row>
        <row r="905">
          <cell r="D905" t="str">
            <v>BY CASH  - GWALIOR MORAR</v>
          </cell>
          <cell r="E905" t="str">
            <v>CR</v>
          </cell>
          <cell r="F905" t="str">
            <v>CASH DEPOSIT</v>
          </cell>
          <cell r="G905" t="str">
            <v>CASH DEPOSIT</v>
          </cell>
        </row>
        <row r="906">
          <cell r="D906" t="str">
            <v>GIB/002026894645/EPFO      /2942408001322</v>
          </cell>
          <cell r="E906" t="str">
            <v>DR</v>
          </cell>
          <cell r="F906" t="str">
            <v>EPFO -JULY24</v>
          </cell>
          <cell r="G906" t="str">
            <v>EPFO -JULY24</v>
          </cell>
        </row>
        <row r="907">
          <cell r="D907" t="str">
            <v>GIB/002026895507/ESIC      /01824129243763</v>
          </cell>
          <cell r="E907" t="str">
            <v>DR</v>
          </cell>
          <cell r="F907" t="str">
            <v>ESIC JULY-24</v>
          </cell>
          <cell r="G907" t="str">
            <v>ESIC JULY-24</v>
          </cell>
        </row>
        <row r="908">
          <cell r="D908" t="str">
            <v>UPI/422282482640/IndoreSitesElec/9669764393@axl//ICId796e671d92c4ae7b9f4639597af2410/</v>
          </cell>
          <cell r="E908" t="str">
            <v>DR</v>
          </cell>
          <cell r="F908" t="str">
            <v>INDORE SITES ELECTRICAL MATERIAL AUTO FREIGHT</v>
          </cell>
          <cell r="G908" t="str">
            <v>INDAR KUMAR</v>
          </cell>
        </row>
        <row r="909">
          <cell r="D909" t="str">
            <v>UPI/422282504774/Rehgun1TrolleyD/9755025314@ybl//ICIafe6d85cbc3c454683de959ad72f494b/</v>
          </cell>
          <cell r="E909" t="str">
            <v>DR</v>
          </cell>
          <cell r="F909" t="str">
            <v>REHGUN SITE 1 TROLLY DUST</v>
          </cell>
          <cell r="G909" t="str">
            <v>JAYPAL KIRADE</v>
          </cell>
        </row>
        <row r="910">
          <cell r="D910" t="str">
            <v>MMT/IMPS/422212994201/Refund/Kanchansbi/SBIN0010537</v>
          </cell>
          <cell r="E910" t="str">
            <v>DR</v>
          </cell>
          <cell r="F910" t="str">
            <v>KANCHAN SBI -REFUND</v>
          </cell>
          <cell r="G910" t="str">
            <v>KANCHAN SBI -REFUND</v>
          </cell>
        </row>
        <row r="911">
          <cell r="D911" t="str">
            <v>UPI/422284231270/YerwaghatRMCDie/bagdemanoj309@o//ICI0da7ce01508a4fa0badd8f407b6f712b/</v>
          </cell>
          <cell r="E911" t="str">
            <v>DR</v>
          </cell>
          <cell r="F911" t="str">
            <v>YERWAGHAT SITE RMC DIESEL</v>
          </cell>
          <cell r="G911" t="str">
            <v>MANO BHAGAWANJI BAGADE</v>
          </cell>
        </row>
        <row r="912">
          <cell r="D912" t="str">
            <v>UPI/422283833668/IndiraNagarDhar/nihalsolanki160//ICI14daed9c55334a0a9eb0dc7684c3a127/</v>
          </cell>
          <cell r="E912" t="str">
            <v>DR</v>
          </cell>
          <cell r="F912" t="str">
            <v>INDIRA NAGAR DHAR - CIVIL TEAM</v>
          </cell>
          <cell r="G912" t="str">
            <v>NAVEEN SOLANKI</v>
          </cell>
        </row>
        <row r="913">
          <cell r="D913" t="str">
            <v>UPI/422282039023/ToDongarForSawa/811539557@ibl//ICI8e19faf2720f417ca60b95b8f25970e9/</v>
          </cell>
          <cell r="E913" t="str">
            <v>DR</v>
          </cell>
          <cell r="F913" t="str">
            <v>TO DONGAR FOR SAWARI SITE</v>
          </cell>
          <cell r="G913" t="str">
            <v>OM PRAKASH</v>
          </cell>
        </row>
        <row r="914">
          <cell r="D914" t="str">
            <v>UPI/422284220418/YerwaghatC2/prabha140@auban//ICId30a654c6e46406b93eacf81893f7740/</v>
          </cell>
          <cell r="E914" t="str">
            <v>DR</v>
          </cell>
          <cell r="F914" t="str">
            <v>YERWAGHAT SITE C2</v>
          </cell>
          <cell r="G914" t="str">
            <v>PRABHA SINGH</v>
          </cell>
        </row>
        <row r="915">
          <cell r="D915" t="str">
            <v>UPI/422283191984/Kumahalisitetow/prakhar.pandey1//ICI30a646627b40470686bf40d439f202c4/</v>
          </cell>
          <cell r="E915" t="str">
            <v>DR</v>
          </cell>
          <cell r="F915" t="str">
            <v>KUMHALU SITE TOWER UNLOADING CHARGES</v>
          </cell>
          <cell r="G915" t="str">
            <v>PRAKHAR PANDEY</v>
          </cell>
        </row>
        <row r="916">
          <cell r="D916" t="str">
            <v>UPI/422283448883/HaddimilMateria/9755284150@ybl//ICI0f1383fc67bf40888813414e4ace0f91/</v>
          </cell>
          <cell r="E916" t="str">
            <v>DR</v>
          </cell>
          <cell r="F916" t="str">
            <v>HADDIMIL SITE MATERIAL SHIFTING</v>
          </cell>
          <cell r="G916" t="str">
            <v xml:space="preserve">RAVI-AJAY-RAVINDRA SO LALLURAM </v>
          </cell>
        </row>
        <row r="917">
          <cell r="D917" t="str">
            <v>UPI/422282120813/HaddimilMurrumA/9300152864@axl//ICI27917475f37441c4a57bb8c24f68e6bc/</v>
          </cell>
          <cell r="E917" t="str">
            <v>DR</v>
          </cell>
          <cell r="F917" t="str">
            <v>HADDIMIL SITE MURRUM AMT</v>
          </cell>
          <cell r="G917" t="str">
            <v>SAILENDRA KUMAR CHOU</v>
          </cell>
        </row>
        <row r="918">
          <cell r="D918" t="str">
            <v>NEFT-N222243199908597-INDUS TOWERS LIMITED IPA A/C104-37769000-00030310009104-HDFC0000240</v>
          </cell>
          <cell r="E918" t="str">
            <v>CR</v>
          </cell>
          <cell r="F918" t="str">
            <v>SELF RECEIVED FROM INDUS TOWERS LTD -MP</v>
          </cell>
          <cell r="G918" t="str">
            <v>SELF RECEIVED FROM INDUS TOWERS LTD -MP</v>
          </cell>
        </row>
        <row r="919">
          <cell r="D919" t="str">
            <v>MMT/IMPS/422213142219/RehgunSteel/SRINIVASAS/UTIB0000819</v>
          </cell>
          <cell r="E919" t="str">
            <v>DR</v>
          </cell>
          <cell r="F919" t="str">
            <v>REHGUN SITE STEEL</v>
          </cell>
          <cell r="G919" t="str">
            <v>SRI NIVASA STEEL</v>
          </cell>
        </row>
        <row r="920">
          <cell r="D920" t="str">
            <v>UPI/422282003611/SawariTowerUnlo/9012259738@ptye//ICI975749a2b2d64831a8f86e23909906f6/</v>
          </cell>
          <cell r="E920" t="str">
            <v>DR</v>
          </cell>
          <cell r="F920" t="str">
            <v>SAWARI SITE TOWER UNLOADING</v>
          </cell>
          <cell r="G920" t="str">
            <v>UMAR MOHAMMAD</v>
          </cell>
        </row>
        <row r="921">
          <cell r="D921" t="str">
            <v>UPI/422386549783/HaddimillPVCPip/7089206888@pthd//ICI303193d782354340a2de30fb6377299d/</v>
          </cell>
          <cell r="E921" t="str">
            <v>DR</v>
          </cell>
          <cell r="F921" t="str">
            <v>HADDIMIL SITES PVC PIPE ETC</v>
          </cell>
          <cell r="G921" t="str">
            <v>AFTAB KHAN</v>
          </cell>
        </row>
        <row r="922">
          <cell r="D922" t="str">
            <v>MMT/IMPS/422316071025/AloteRailwaySta/AGWANTRADE/HDFC0005968</v>
          </cell>
          <cell r="E922" t="str">
            <v>DR</v>
          </cell>
          <cell r="F922" t="str">
            <v>ALOTE RAILWAY STATION ANGLEAND STRIP PURCHASE</v>
          </cell>
          <cell r="G922" t="str">
            <v>AGWAN TRADERS</v>
          </cell>
        </row>
        <row r="923">
          <cell r="D923" t="str">
            <v>UPI/422387206223/HaddimilandBaga/7970295808@axl//ICI35389cdeb9284d29baeb679456b8b553/</v>
          </cell>
          <cell r="E923" t="str">
            <v>DR</v>
          </cell>
          <cell r="F923" t="str">
            <v>HADDIMIL AND BAGALDA SHEOPUR SITE</v>
          </cell>
          <cell r="G923" t="str">
            <v>AKASH KUMAR</v>
          </cell>
        </row>
        <row r="924">
          <cell r="D924" t="str">
            <v>UPI/422385754961/OldBalance/9826808789@ybl//ICI51be6743c30945969da6b5f79e6acec2/</v>
          </cell>
          <cell r="E924" t="str">
            <v>DR</v>
          </cell>
          <cell r="F924" t="str">
            <v>TRANSPORTATION CHARGES</v>
          </cell>
          <cell r="G924" t="str">
            <v>ALL INDIA SOLUTION</v>
          </cell>
        </row>
        <row r="925">
          <cell r="D925" t="str">
            <v>UPI/422387323996/YerwaghatGIStri/anwarhusen7067@//ICI5a83d799508e4f7aac202000fdb4982f/</v>
          </cell>
          <cell r="E925" t="str">
            <v>DR</v>
          </cell>
          <cell r="F925" t="str">
            <v xml:space="preserve">YERWAGHAT SITE GI STRP AUTO FREIGHT </v>
          </cell>
          <cell r="G925" t="str">
            <v xml:space="preserve">ANWAR HUSAIN </v>
          </cell>
        </row>
        <row r="926">
          <cell r="D926" t="str">
            <v>UPI/422385429932/DashrathOldBala/9111038162-3@ax//ICI88b4a0761ad24222bf4c099410aaaab9/</v>
          </cell>
          <cell r="E926" t="str">
            <v>DR</v>
          </cell>
          <cell r="F926" t="str">
            <v>OLD BALANCE</v>
          </cell>
          <cell r="G926" t="str">
            <v>DASRAT - KAMLESH</v>
          </cell>
        </row>
        <row r="927">
          <cell r="D927" t="str">
            <v>MMT/IMPS/422314655418/AGAINST SITES P/JAIMAAPITA/UTIB0001678</v>
          </cell>
          <cell r="E927" t="str">
            <v>DR</v>
          </cell>
          <cell r="F927" t="str">
            <v>AGAINST SITES</v>
          </cell>
          <cell r="G927" t="str">
            <v xml:space="preserve">JAI MAA PITAMBARA TRADERS-HAR NARAYAN KUSHWAH </v>
          </cell>
        </row>
        <row r="928">
          <cell r="D928" t="str">
            <v>MMT/IMPS/422314662627/AGAINST SITES P/JAIMAAPITA/UTIB0001678</v>
          </cell>
          <cell r="E928" t="str">
            <v>DR</v>
          </cell>
          <cell r="F928" t="str">
            <v>AGAINST SITES</v>
          </cell>
          <cell r="G928" t="str">
            <v xml:space="preserve">JAI MAA PITAMBARA TRADERS-HAR NARAYAN KUSHWAH </v>
          </cell>
        </row>
        <row r="929">
          <cell r="D929" t="str">
            <v>MMT/IMPS/422315789713/SalaryJulyMonth/Kanchansbi/SBIN0010537</v>
          </cell>
          <cell r="E929" t="str">
            <v>DR</v>
          </cell>
          <cell r="F929" t="str">
            <v>JULY SALARY</v>
          </cell>
          <cell r="G929" t="str">
            <v>KANCHAN PAL</v>
          </cell>
        </row>
        <row r="930">
          <cell r="D930" t="str">
            <v>UPI/422386522948/YerwaghatForDew/khilesh.1101998//ICI6b9c5909d9054dbc8815a9b095a98512/</v>
          </cell>
          <cell r="E930" t="str">
            <v>DR</v>
          </cell>
          <cell r="F930" t="str">
            <v>YERWAGHAT SITE DEWATERING MOTOR ETC</v>
          </cell>
          <cell r="G930" t="str">
            <v xml:space="preserve">KHILESH KUMAR </v>
          </cell>
        </row>
        <row r="931">
          <cell r="D931" t="str">
            <v>UPI/422386318623/HaddimilMateria/7828768535@ybl//ICI4c69789990e043a891e191816bc11926/</v>
          </cell>
          <cell r="E931" t="str">
            <v>DR</v>
          </cell>
          <cell r="F931" t="str">
            <v>HADDIMIL SITE MATERIAL BUS FREIGHT AND PETROL CHARGES</v>
          </cell>
          <cell r="G931" t="str">
            <v>LAL SINGH</v>
          </cell>
        </row>
        <row r="932">
          <cell r="D932" t="str">
            <v>UPI/422387742396/SalaryJuly/7828768535@ybl//ICIafbffcfa52664858bd045e3468feafbd/</v>
          </cell>
          <cell r="E932" t="str">
            <v>DR</v>
          </cell>
          <cell r="F932" t="str">
            <v>JULY SALARY</v>
          </cell>
          <cell r="G932" t="str">
            <v>LAL SINGH</v>
          </cell>
        </row>
        <row r="933">
          <cell r="D933" t="str">
            <v>UPI/422388868609/SalaryJulyBalan/7828768535@ybl//ICI3fe46d961fdc4ecbae273c6226c8bfc2/</v>
          </cell>
          <cell r="E933" t="str">
            <v>DR</v>
          </cell>
          <cell r="F933" t="str">
            <v>JULY SALARY</v>
          </cell>
          <cell r="G933" t="str">
            <v>LAL SINGH</v>
          </cell>
        </row>
        <row r="934">
          <cell r="D934" t="str">
            <v>UPI/422385839751/HaddimilNutBolt/q078073615@ybl//ICI51092fc8fa354a3f8d43f7e4305a2f5c/</v>
          </cell>
          <cell r="E934" t="str">
            <v>DR</v>
          </cell>
          <cell r="F934" t="str">
            <v>HADDIMIL SITE NUT BOLTS MATERIALS</v>
          </cell>
          <cell r="G934" t="str">
            <v>MANGTURAM DHANNALAL</v>
          </cell>
        </row>
        <row r="935">
          <cell r="D935" t="str">
            <v>UPI/422387296739/YerwaghatC1C2La/munukushwah1234//ICIa82a4dd0e0e143629685f9bedc08c369/</v>
          </cell>
          <cell r="E935" t="str">
            <v>DR</v>
          </cell>
          <cell r="F935" t="str">
            <v>YERWAGHAT SITE C1 C2 LABOUR MAOUNT OF RAJESH CVIL TEAM</v>
          </cell>
          <cell r="G935" t="str">
            <v>MONU</v>
          </cell>
        </row>
        <row r="936">
          <cell r="D936" t="str">
            <v>UPI/422388878193/SalaryJuly/munukushwah1234//ICIef2221a415b24a7aa8ac852ca8dbdde5/</v>
          </cell>
          <cell r="E936" t="str">
            <v>DR</v>
          </cell>
          <cell r="F936" t="str">
            <v>JULY SALARY</v>
          </cell>
          <cell r="G936" t="str">
            <v>MONU KUSHWAH</v>
          </cell>
        </row>
        <row r="937">
          <cell r="D937" t="str">
            <v>INF/INFT/037239880131/June and July s/PRABHARAI</v>
          </cell>
          <cell r="E937" t="str">
            <v>DR</v>
          </cell>
          <cell r="F937" t="str">
            <v>JUNE &amp; JULY SALARY</v>
          </cell>
          <cell r="G937" t="str">
            <v>PRABHA RAI</v>
          </cell>
        </row>
        <row r="938">
          <cell r="D938" t="str">
            <v>UPI/422386230543/AloteRlwyStnTow/9300050515@ybl//ICI42aae80c51fd4e97bd877bcce5832325/</v>
          </cell>
          <cell r="E938" t="str">
            <v>DR</v>
          </cell>
          <cell r="F938" t="str">
            <v>ALOTE SITE RAILWAYS STATION TOWER SHORT MATERIAL FREIGHT</v>
          </cell>
          <cell r="G938" t="str">
            <v>RAGHVENDRA SINGH</v>
          </cell>
        </row>
        <row r="939">
          <cell r="D939" t="str">
            <v>UPI/422388988904/YerwaghatCvlTea/rajeshvijay2497//ICI1075642eec7d47819fabadce1746b9ed/</v>
          </cell>
          <cell r="E939" t="str">
            <v>DR</v>
          </cell>
          <cell r="F939" t="str">
            <v>YERWAGHAT SITE CIVIL TEAM</v>
          </cell>
          <cell r="G939" t="str">
            <v>RAJESH KUMAR</v>
          </cell>
        </row>
        <row r="940">
          <cell r="D940" t="str">
            <v>UPI/422386074106/HaddimilLockand/paytmqr28100505//ICIe849094512cd4a65bf5e7968cbfd1fef/</v>
          </cell>
          <cell r="E940" t="str">
            <v>DR</v>
          </cell>
          <cell r="F940" t="str">
            <v>HADDIMIL SITE LOCK AND GI NUT BOLTS</v>
          </cell>
          <cell r="G940" t="str">
            <v>RAVI PASRIJA</v>
          </cell>
        </row>
        <row r="941">
          <cell r="D941" t="str">
            <v>UPI/422386243881/SawariLabourand/8959061615@ybl//ICI327303bd7d42415a84c4eb0dc08e9087/</v>
          </cell>
          <cell r="E941" t="str">
            <v>DR</v>
          </cell>
          <cell r="F941" t="str">
            <v>SAWARI SITE LABOUR AND WATER PUMP AMT</v>
          </cell>
          <cell r="G941" t="str">
            <v xml:space="preserve">RINKU </v>
          </cell>
        </row>
        <row r="942">
          <cell r="D942" t="str">
            <v>UPI/422386573204/Rehgun8CementBa/deepakgoyal8878//ICI509b47314c3f41ceba0de6db79a4092a/</v>
          </cell>
          <cell r="E942" t="str">
            <v>DR</v>
          </cell>
          <cell r="F942" t="str">
            <v>REHGUN SITE 8 CEMENT BAGS</v>
          </cell>
          <cell r="G942" t="str">
            <v>SHRI MANSA TRADERS</v>
          </cell>
        </row>
        <row r="943">
          <cell r="D943" t="str">
            <v>UPI/422386335304/OldBikePurchase/nags40112@oksbi//ICIc3bdcc48f0f84f77ba1bf8e64fb68c8b/</v>
          </cell>
          <cell r="E943" t="str">
            <v>DR</v>
          </cell>
          <cell r="F943" t="str">
            <v>OLD BIKE PURCHASE FOR BALAGHAT SITES</v>
          </cell>
          <cell r="G943" t="str">
            <v>SHUBHAM NAGWANSHI</v>
          </cell>
        </row>
        <row r="944">
          <cell r="D944" t="str">
            <v>MMT/IMPS/422322868456/Refund/VIJAYPRATA/SBIN0000377</v>
          </cell>
          <cell r="E944" t="str">
            <v>DR</v>
          </cell>
          <cell r="F944" t="str">
            <v>REFUND</v>
          </cell>
          <cell r="G944" t="str">
            <v>VIJAY PRATAP</v>
          </cell>
        </row>
        <row r="945">
          <cell r="D945" t="str">
            <v>UPI/422491933166/YerwaghatTowera/7773801465@ybl//ICI1d9b180ebae841838234a9c1d2b14d14/</v>
          </cell>
          <cell r="E945" t="str">
            <v>DR</v>
          </cell>
          <cell r="F945" t="str">
            <v>YERWAGHAT SITE TOWER AND A CLASS UNLOADING</v>
          </cell>
          <cell r="G945" t="str">
            <v>BINDESHWARI MASKARE</v>
          </cell>
        </row>
        <row r="946">
          <cell r="D946" t="str">
            <v>UPI/422490661485/YerwaghatODExca/ddeshmukh08670@//ICIc21aa242f2114824a2af1d0229acf1e7/</v>
          </cell>
          <cell r="E946" t="str">
            <v>DR</v>
          </cell>
          <cell r="F946" t="str">
            <v>YERWAGHAT SITE OD EXCAVATIO AND BACKFILLING</v>
          </cell>
          <cell r="G946" t="str">
            <v>DEEPAK DESHMUKH</v>
          </cell>
        </row>
        <row r="947">
          <cell r="D947" t="str">
            <v>UPI/422490505976/DressingLabour/8349869864@ikwi//ICI6ad088a77ed048edbda7e66c0e171d79/</v>
          </cell>
          <cell r="E947" t="str">
            <v>DR</v>
          </cell>
          <cell r="F947" t="str">
            <v>DRESSING LABOUR</v>
          </cell>
          <cell r="G947" t="str">
            <v>MANISH KIRADE</v>
          </cell>
        </row>
        <row r="948">
          <cell r="D948" t="str">
            <v>UPI/422490150117/Rattapayli5Days/munukushwah1234//ICI431dd311c2504f688ed6d46544b7010e/</v>
          </cell>
          <cell r="E948" t="str">
            <v>DR</v>
          </cell>
          <cell r="F948" t="str">
            <v>RATTAPAYLI SITE 5 DAYS DA</v>
          </cell>
          <cell r="G948" t="str">
            <v>MONU</v>
          </cell>
        </row>
        <row r="949">
          <cell r="D949" t="str">
            <v>UPI/422490929553/ToDongarforSawa/811539557@ibl//ICIeb9d0901c9af4bceb8557f4f49fb0778/</v>
          </cell>
          <cell r="E949" t="str">
            <v>DR</v>
          </cell>
          <cell r="F949" t="str">
            <v>DONGAR FOR SAWARI COLUMN SHUTTERING</v>
          </cell>
          <cell r="G949" t="str">
            <v>MOPRAKASH - DONGAR</v>
          </cell>
        </row>
        <row r="950">
          <cell r="D950" t="str">
            <v>UPI/422490934855/ToDongarForSawa/811539557@ibl//ICI90c5b522b55344ad8de24c5274af4458/</v>
          </cell>
          <cell r="E950" t="str">
            <v>DR</v>
          </cell>
          <cell r="F950" t="str">
            <v>DONGAR FOR SAWARI SITE WATER 2 PUMPS DAILY</v>
          </cell>
          <cell r="G950" t="str">
            <v>MOPRAKASH - DONGAR</v>
          </cell>
        </row>
        <row r="951">
          <cell r="D951" t="str">
            <v>UPI/422490498427/IndiraNagarCeme/9244258469@axl//ICI67d6fa02bc484ba48662d866222a7e47/</v>
          </cell>
          <cell r="E951" t="str">
            <v>DR</v>
          </cell>
          <cell r="F951" t="str">
            <v>INDIRA NAGAR CEMENT AND SAND</v>
          </cell>
          <cell r="G951" t="str">
            <v>NEPOLIYAN SO MUNNALAL</v>
          </cell>
        </row>
        <row r="952">
          <cell r="D952" t="str">
            <v>UPI/422491093794/Yerwaghat3LEDLi/pradeepade2001@//ICI46608f87836d4d74b631425d736f7c06/</v>
          </cell>
          <cell r="E952" t="str">
            <v>DR</v>
          </cell>
          <cell r="F952" t="str">
            <v>YERWAGHAT SITE 3 LED LIGHT FOR 4 DAYS</v>
          </cell>
          <cell r="G952" t="str">
            <v>PRADEEP AIDE</v>
          </cell>
        </row>
        <row r="953">
          <cell r="D953" t="str">
            <v>UPI/422491120713/YerwaghatForLED/pradeepade2001@//ICIb12f91cdc3c54901bebc28f7f9b924c5/</v>
          </cell>
          <cell r="E953" t="str">
            <v>DR</v>
          </cell>
          <cell r="F953" t="str">
            <v>YERWAGHAT SITE 3 LED LIGHT FOR 4 DAYS</v>
          </cell>
          <cell r="G953" t="str">
            <v>PRADEEP AIDE</v>
          </cell>
        </row>
        <row r="954">
          <cell r="D954" t="str">
            <v>UPI/422490806164/JCBandEnggOutst/rajeshvijay2497//ICIe9dfedefcf3843999491cbbcad589e12/</v>
          </cell>
          <cell r="E954" t="str">
            <v>DR</v>
          </cell>
          <cell r="F954" t="str">
            <v>JCB AND ENG. O/S AMOUNT</v>
          </cell>
          <cell r="G954" t="str">
            <v>RAJESH KUMAR</v>
          </cell>
        </row>
        <row r="955">
          <cell r="D955" t="str">
            <v>UPI/422491923192/YerwaghatWire/8085697049@ybl//ICI838ae96432c745048b0c3a52abae9c5b/</v>
          </cell>
          <cell r="E955" t="str">
            <v>DR</v>
          </cell>
          <cell r="F955" t="str">
            <v>YERWAGHAT SITE WIRE</v>
          </cell>
          <cell r="G955" t="str">
            <v>RAJIV KUMAR MALVIYA</v>
          </cell>
        </row>
        <row r="956">
          <cell r="D956" t="str">
            <v>UPI/422490781310/RefundForAnnuAg/7067139472@axl//ICI94f019af1aaa4aae839202e1da45b669/</v>
          </cell>
          <cell r="E956" t="str">
            <v>DR</v>
          </cell>
          <cell r="F956" t="str">
            <v>REFUNF FOR ANNU AGAINST ADVANCE</v>
          </cell>
          <cell r="G956" t="str">
            <v>RAJSHREE DESHMUKH</v>
          </cell>
        </row>
        <row r="957">
          <cell r="D957" t="str">
            <v>UPI/422451112880/UPI/pradeepade2001-/Canara Bank/AXIa1fa43382bfd4cb88c21c8ec166613da</v>
          </cell>
          <cell r="E957" t="str">
            <v>CR</v>
          </cell>
          <cell r="F957" t="str">
            <v>RETURN RECEIVED FROM PRADEEP BIJOL</v>
          </cell>
          <cell r="G957" t="str">
            <v>RETURN RECEIVED FROM PRADEEP BIJOL</v>
          </cell>
        </row>
        <row r="958">
          <cell r="D958" t="str">
            <v>UPI/422492414756/HaddimilSolarBa/9174942852-2@yb//ICI655da3f15ad048fba39fff1897fe46e1/</v>
          </cell>
          <cell r="E958" t="str">
            <v>DR</v>
          </cell>
          <cell r="F958" t="str">
            <v>HADDIMIL SITE SOLAR BACKFILLING JCB</v>
          </cell>
          <cell r="G958" t="str">
            <v>SAKSHI YADAV</v>
          </cell>
        </row>
        <row r="959">
          <cell r="D959" t="str">
            <v>UPI/422492404319/AloteRlwyStnLab/9109932575-2@yb//ICIec82fe8009a743a38d311d09e8a72301/</v>
          </cell>
          <cell r="E959" t="str">
            <v>DR</v>
          </cell>
          <cell r="F959" t="str">
            <v>ALOTE RAILWAY STATION LABOUR CLEANING GROUTING ETC</v>
          </cell>
          <cell r="G959" t="str">
            <v>SALIM SINGH</v>
          </cell>
        </row>
        <row r="960">
          <cell r="D960" t="str">
            <v>MMT/IMPS/422420353342/YerwaghatRMCOut/SHAHINFRAB/BKID0009206</v>
          </cell>
          <cell r="E960" t="str">
            <v>DR</v>
          </cell>
          <cell r="F960" t="str">
            <v>YERWAGHAT SITE RMC O/S BALANCE</v>
          </cell>
          <cell r="G960" t="str">
            <v>SHAH INFRA BUILD INDIA PVT LTD</v>
          </cell>
        </row>
        <row r="961">
          <cell r="D961" t="str">
            <v>MMT/IMPS/422420331666/Rehgun80BagsCem/SHREEMANSA/SBIN0010798</v>
          </cell>
          <cell r="E961" t="str">
            <v>DR</v>
          </cell>
          <cell r="F961" t="str">
            <v>REHGUN SITE 80 BAG CEMENTS</v>
          </cell>
          <cell r="G961" t="str">
            <v>SHREE MANSTAR</v>
          </cell>
        </row>
        <row r="962">
          <cell r="D962" t="str">
            <v>UPI/422490941702/BhamgarhNazulEx/8962610985-2@ib//ICI1639f002d203483b85a19939d58d1177/</v>
          </cell>
          <cell r="E962" t="str">
            <v>DR</v>
          </cell>
          <cell r="F962" t="str">
            <v>BHAMGARH NAZUL EXP</v>
          </cell>
          <cell r="G962" t="str">
            <v>SOKIN KHAN</v>
          </cell>
        </row>
        <row r="963">
          <cell r="D963" t="str">
            <v>UPI/422492571180/YerwaghatDiesel/7771877246@ibl//ICIe3808467ab21468eb4665a9395880649/</v>
          </cell>
          <cell r="E963" t="str">
            <v>DR</v>
          </cell>
          <cell r="F963" t="str">
            <v>YERWAGHAT SITE DIESEL WATER PUMP FOR 3 DAYS</v>
          </cell>
          <cell r="G963" t="str">
            <v>SUNITA NAGPURE</v>
          </cell>
        </row>
        <row r="964">
          <cell r="D964" t="str">
            <v>UPI/422595030040/HaddimilForMate/7089206888@pthd//ICIcf1ade2fb8a946e79b2e4d443d495ead/</v>
          </cell>
          <cell r="E964" t="str">
            <v>DR</v>
          </cell>
          <cell r="F964" t="str">
            <v>HADDIMIL SITE MATERIAL SHIFTING</v>
          </cell>
          <cell r="G964" t="str">
            <v>AFTAB KHAN</v>
          </cell>
        </row>
        <row r="965">
          <cell r="D965" t="str">
            <v>UPI/422596539380/RehgunJCBAmt/9755025314@ybl//ICI2bea40c2bddc46fea130d138343d44e0/</v>
          </cell>
          <cell r="E965" t="str">
            <v>DR</v>
          </cell>
          <cell r="F965" t="str">
            <v>REHGUN SITE JCB AMT</v>
          </cell>
          <cell r="G965" t="str">
            <v>JAYPAL KIRADE</v>
          </cell>
        </row>
        <row r="966">
          <cell r="D966" t="str">
            <v>UPI/422596170058/SiteExp/6261219524@ybl//ICIef73d46c5baa49dab0de5422f0dbadfc/</v>
          </cell>
          <cell r="E966" t="str">
            <v>DR</v>
          </cell>
          <cell r="F966" t="str">
            <v>SITE EXP</v>
          </cell>
          <cell r="G966" t="str">
            <v>KRISHNA SHARMA</v>
          </cell>
        </row>
        <row r="967">
          <cell r="D967" t="str">
            <v>UPI/422595864971/Kumahali1Trolle/8349282439@ybl//ICI7c7faf5de43d4b0bab324f3047b500ff/</v>
          </cell>
          <cell r="E967" t="str">
            <v>DR</v>
          </cell>
          <cell r="F967" t="str">
            <v>KUMAHALI SITE 1 TROLLY SAND</v>
          </cell>
          <cell r="G967" t="str">
            <v>LUKESH KUMARLILHARE</v>
          </cell>
        </row>
        <row r="968">
          <cell r="D968" t="str">
            <v>UPI/422595659820/Yerwaghat6BagsC/9630199085@ibl//ICI0034755ecf6c49c0828eb373602fe037/</v>
          </cell>
          <cell r="E968" t="str">
            <v>DR</v>
          </cell>
          <cell r="F968" t="str">
            <v>YERWAGHAT SITE 6 BAGS CEMENT</v>
          </cell>
          <cell r="G968" t="str">
            <v>MANOJ KUMAR LILHARE</v>
          </cell>
        </row>
        <row r="969">
          <cell r="D969" t="str">
            <v>UPI/422597153982/sawaribolerodie/munukushwah1234//ICI2d0fa0b4969443d3ab51f0ac19403598/</v>
          </cell>
          <cell r="E969" t="str">
            <v>DR</v>
          </cell>
          <cell r="F969" t="str">
            <v>SARWARI SITE BOLERO DIESEL</v>
          </cell>
          <cell r="G969" t="str">
            <v>MONU</v>
          </cell>
        </row>
        <row r="970">
          <cell r="D970" t="str">
            <v>UPI/422596332414/SawariAClsandSo/munukushwah1234//ICI4ce71fec3bd24d689926145e945ab60e/</v>
          </cell>
          <cell r="E970" t="str">
            <v>DR</v>
          </cell>
          <cell r="F970" t="str">
            <v>SARWARI SITE A CLASS AND SOLAR MATERIAL UNLOADING</v>
          </cell>
          <cell r="G970" t="str">
            <v xml:space="preserve">MONU </v>
          </cell>
        </row>
        <row r="971">
          <cell r="D971" t="str">
            <v>UPI/422596008302/KumahaliMittiSh/prakhar.pandey1//ICI66579112a45549569f3b6873322a8c47/</v>
          </cell>
          <cell r="E971" t="str">
            <v>DR</v>
          </cell>
          <cell r="F971" t="str">
            <v>KUMAHALI SITE MITTI SHIFTING</v>
          </cell>
          <cell r="G971" t="str">
            <v>PRAKHAR PANDEY</v>
          </cell>
        </row>
        <row r="972">
          <cell r="D972" t="str">
            <v>UPI/422594645060/YerwaghatSiteAm/rajeshvijay2497//ICI21e02dbe730a4436b903f547186d1282/</v>
          </cell>
          <cell r="E972" t="str">
            <v>DR</v>
          </cell>
          <cell r="F972" t="str">
            <v>YERWAGHAT SITE AMOUNT</v>
          </cell>
          <cell r="G972" t="str">
            <v>RAJESH KUMAR</v>
          </cell>
        </row>
        <row r="973">
          <cell r="D973" t="str">
            <v>UPI/422596832650/HaddimillBackfi/9174942852-2@yb//ICI06108c6da29a4830b2f3572de388bcf9/</v>
          </cell>
          <cell r="E973" t="str">
            <v>DR</v>
          </cell>
          <cell r="F973" t="str">
            <v>HADDIMIL SITE BACKFILLING 6 LABOUR</v>
          </cell>
          <cell r="G973" t="str">
            <v>SAKSHI YADAV</v>
          </cell>
        </row>
        <row r="974">
          <cell r="D974" t="str">
            <v>MMT/IMPS/422518441841/Indira Nagar RM/SANWARIYAI/BKID0008846</v>
          </cell>
          <cell r="E974" t="str">
            <v>DR</v>
          </cell>
          <cell r="F974" t="str">
            <v>INDITA NAGAR RMC</v>
          </cell>
          <cell r="G974" t="str">
            <v>SANWARIYA INF</v>
          </cell>
        </row>
        <row r="975">
          <cell r="D975" t="str">
            <v>NEFT-N225243203585055-INDUS TOWERS LIMITED IPA A/C104-63348471-00030310009104-HDFC0000240</v>
          </cell>
          <cell r="E975" t="str">
            <v>CR</v>
          </cell>
          <cell r="F975" t="str">
            <v>SELF RECEIVED FROM INDUS TOWERS LTD</v>
          </cell>
          <cell r="G975" t="str">
            <v>SELF RECEIVED FROM INDUS TOWERS LTD</v>
          </cell>
        </row>
        <row r="976">
          <cell r="D976" t="str">
            <v>NEFT-N225243203606001-INDUS TOWERS LIMITED IPA A/C104-63348762-00030310009104-HDFC0000240</v>
          </cell>
          <cell r="E976" t="str">
            <v>CR</v>
          </cell>
          <cell r="F976" t="str">
            <v>SELF RECEIVED FROM INDUS TOWERS LTD</v>
          </cell>
          <cell r="G976" t="str">
            <v>SELF RECEIVED FROM INDUS TOWERS LTD</v>
          </cell>
        </row>
        <row r="977">
          <cell r="D977" t="str">
            <v>UPI/422595703856/YerwaghatForMoi/9630199085@ibl//ICIb994d9b3e80b4a64969213e9de34077b/</v>
          </cell>
          <cell r="E977" t="str">
            <v>DR</v>
          </cell>
          <cell r="F977" t="str">
            <v>YERWAGHAT FOR EXP</v>
          </cell>
          <cell r="G977" t="str">
            <v>SHAUKEEN KHANMOIN KHAN</v>
          </cell>
        </row>
        <row r="978">
          <cell r="D978" t="str">
            <v>MMT/IMPS/422616302478/OldBalance/ADINATHOVE/HDFC0001864</v>
          </cell>
          <cell r="E978" t="str">
            <v>DR</v>
          </cell>
          <cell r="F978" t="str">
            <v>OLD BALANCE</v>
          </cell>
          <cell r="G978" t="str">
            <v>ADINATH OVERSEAS</v>
          </cell>
        </row>
        <row r="979">
          <cell r="D979" t="str">
            <v>UPI/422600849235/HaddimilLabourE/7089206888@pthd//ICI9c6c7c4df6b148f5820dcd69ad4adcf5/</v>
          </cell>
          <cell r="E979" t="str">
            <v>DR</v>
          </cell>
          <cell r="F979" t="str">
            <v>HADDIMIL SITE LABOUR ETC</v>
          </cell>
          <cell r="G979" t="str">
            <v>AFTAB KHAN</v>
          </cell>
        </row>
        <row r="980">
          <cell r="D980" t="str">
            <v>UPI/422601014291/BagaldaExp/7970295808@axl//ICI7eb032b26d5c4e12adfec84d7c2bdd8e/</v>
          </cell>
          <cell r="E980" t="str">
            <v>DR</v>
          </cell>
          <cell r="F980" t="str">
            <v>BAGALDA SITE EXP</v>
          </cell>
          <cell r="G980" t="str">
            <v>AKASH KUMAR</v>
          </cell>
        </row>
        <row r="981">
          <cell r="D981" t="str">
            <v>UPI/422600372445/AloteRlwyStatio/8103753042@ybl//ICIb44c9a04e6e042c6bfc92159f6e01bb6/</v>
          </cell>
          <cell r="E981" t="str">
            <v>DR</v>
          </cell>
          <cell r="F981" t="str">
            <v>ALOTE RAILWAY STATION ELECTRICAL MATERIAL</v>
          </cell>
          <cell r="G981" t="str">
            <v>ASHOK KUMAR DHAKAR</v>
          </cell>
        </row>
        <row r="982">
          <cell r="D982" t="str">
            <v>IMPS Chg May-24+GST</v>
          </cell>
          <cell r="E982" t="str">
            <v>DR</v>
          </cell>
          <cell r="F982" t="str">
            <v>BANK CHARGES</v>
          </cell>
          <cell r="G982" t="str">
            <v>BANK CHARGES</v>
          </cell>
        </row>
        <row r="983">
          <cell r="D983" t="str">
            <v>Dbt card Chg May-24+GST</v>
          </cell>
          <cell r="E983" t="str">
            <v>DR</v>
          </cell>
          <cell r="F983" t="str">
            <v>BANK CHARGES</v>
          </cell>
          <cell r="G983" t="str">
            <v>BANK CHARGES</v>
          </cell>
        </row>
        <row r="984">
          <cell r="D984" t="str">
            <v>Cash dep Chg May-24+GST</v>
          </cell>
          <cell r="E984" t="str">
            <v>DR</v>
          </cell>
          <cell r="F984" t="str">
            <v>BANK CHARGES</v>
          </cell>
          <cell r="G984" t="str">
            <v>BANK CHARGES</v>
          </cell>
        </row>
        <row r="985">
          <cell r="D985" t="str">
            <v>UPI/422600163654/OldBalance/9111038162-3@ax//ICI6144d59324d84932a521a14fe698994a/</v>
          </cell>
          <cell r="E985" t="str">
            <v>DR</v>
          </cell>
          <cell r="F985" t="str">
            <v>OLD BALANCE</v>
          </cell>
          <cell r="G985" t="str">
            <v>DASRAT -KAMLESH</v>
          </cell>
        </row>
        <row r="986">
          <cell r="D986" t="str">
            <v>UPI/422698736399/RehgunOilforBik/9993573908@pz//ICI534eb76048ee4597b492476fb68ca340/</v>
          </cell>
          <cell r="E986" t="str">
            <v>DR</v>
          </cell>
          <cell r="F986" t="str">
            <v xml:space="preserve">REHGUN SITE OIL FOR BIKE </v>
          </cell>
          <cell r="G986" t="str">
            <v>DEVENDRA PRAJAPATI</v>
          </cell>
        </row>
        <row r="987">
          <cell r="D987" t="str">
            <v>UPI/422699409738/SlumconePurchas/boism-942505294//ICI36ae49aec48349b493a826d30bee6536/</v>
          </cell>
          <cell r="E987" t="str">
            <v>DR</v>
          </cell>
          <cell r="F987" t="str">
            <v>SLIMCONE PURCHASE</v>
          </cell>
          <cell r="G987" t="str">
            <v>H SULEMANJI ESUFALIL BAGSRWALA</v>
          </cell>
        </row>
        <row r="988">
          <cell r="D988" t="str">
            <v>UPI/422600081030/BagaldaSheopurE/6261219524@ybl//ICIc70c3679d2cf4da9b59547900b5fdee8/</v>
          </cell>
          <cell r="E988" t="str">
            <v>DR</v>
          </cell>
          <cell r="F988" t="str">
            <v>BAGALDA SHEOPUR SITE EXPENSE</v>
          </cell>
          <cell r="G988" t="str">
            <v>KRISHNA SHARMA</v>
          </cell>
        </row>
        <row r="989">
          <cell r="D989" t="str">
            <v>MMT/IMPS/422617556619/YERWAGHAT 70 SQ/MANGALINDO/SBIN0030021</v>
          </cell>
          <cell r="E989" t="str">
            <v>DR</v>
          </cell>
          <cell r="F989" t="str">
            <v>YERWAGHAT SITE 70SQMM CU CABLE</v>
          </cell>
          <cell r="G989" t="str">
            <v>MANGAL INDORE</v>
          </cell>
        </row>
        <row r="990">
          <cell r="D990" t="str">
            <v>MMT/IMPS/422617563915/BHAMGARH NAZUL/MANGALINDO/SBIN0030021</v>
          </cell>
          <cell r="E990" t="str">
            <v>DR</v>
          </cell>
          <cell r="F990" t="str">
            <v>BHAMGARH NAZUL SITE 70SQMM CU CABLE</v>
          </cell>
          <cell r="G990" t="str">
            <v>MANGAL INDORE</v>
          </cell>
        </row>
        <row r="991">
          <cell r="D991" t="str">
            <v>UPI/422699158325/YerwaghatODDGFd/9630199085@ibl//ICI2e2210239e424021b1a799884660835f/</v>
          </cell>
          <cell r="E991" t="str">
            <v>DR</v>
          </cell>
          <cell r="F991" t="str">
            <v>YERWAGHAT SITE OD DG FOUNDATION 29 BAG CEMENT</v>
          </cell>
          <cell r="G991" t="str">
            <v>MANOJ KUMAR LILHARE</v>
          </cell>
        </row>
        <row r="992">
          <cell r="D992" t="str">
            <v>UPI/422601736579/ChomhoJCBAmt/7697838615@ybl//ICI8c8db145f8de4610a6e1eb1d4c83d043/</v>
          </cell>
          <cell r="E992" t="str">
            <v>DR</v>
          </cell>
          <cell r="F992" t="str">
            <v>CHOMHO SITE JCB AMT</v>
          </cell>
          <cell r="G992" t="str">
            <v>MATVAR HATAV</v>
          </cell>
        </row>
        <row r="993">
          <cell r="D993" t="str">
            <v>UPI/422601830412/Chomhojcbbalanc/7697838615@ybl//ICI5032f206cb64478aa111a59442fb5f38/</v>
          </cell>
          <cell r="E993" t="str">
            <v>DR</v>
          </cell>
          <cell r="F993" t="str">
            <v>CHOMHO SITE JCB AMT</v>
          </cell>
          <cell r="G993" t="str">
            <v>MATVAR HATAV</v>
          </cell>
        </row>
        <row r="994">
          <cell r="D994" t="str">
            <v>MMT/IMPS/422619745090/BHAMGARHNAZULGI/METALPOWER/HDFC0003855</v>
          </cell>
          <cell r="E994" t="str">
            <v>DR</v>
          </cell>
          <cell r="F994" t="str">
            <v>BHAMGARH NAZUL SITE GI STRIP LA NUT BOLTS</v>
          </cell>
          <cell r="G994" t="str">
            <v>METAL POWER CORPOTION</v>
          </cell>
        </row>
        <row r="995">
          <cell r="D995" t="str">
            <v>UPI/422600738736/BhamgarhTowerSh/9516056984@ybl//ICI342028fc00844642932fbb104cc7e1e5/</v>
          </cell>
          <cell r="E995" t="str">
            <v>DR</v>
          </cell>
          <cell r="F995" t="str">
            <v>BHAMGARH TOWER SHFTING AND 5 TROLLY MURRAM</v>
          </cell>
          <cell r="G995" t="str">
            <v>MOHASIN</v>
          </cell>
        </row>
        <row r="996">
          <cell r="D996" t="str">
            <v>UPI/422601723157/SawariSiteExp/munukushwah1234//ICIc628845770514cd58ae2b1c2656dba3d/</v>
          </cell>
          <cell r="E996" t="str">
            <v>DR</v>
          </cell>
          <cell r="F996" t="str">
            <v>SAWARI SITE EXP</v>
          </cell>
          <cell r="G996" t="str">
            <v>MONU</v>
          </cell>
        </row>
        <row r="997">
          <cell r="D997" t="str">
            <v>UPI/422698793339/KumahaliWaterPu/7869783185@ibl//ICI436b98d73ac34e3e891eb9f67231df12/</v>
          </cell>
          <cell r="E997" t="str">
            <v>DR</v>
          </cell>
          <cell r="F997" t="str">
            <v>KUMAHALI SITE WATER PUMP FOR 2DAYS</v>
          </cell>
          <cell r="G997" t="str">
            <v>MUHIN UDDIN</v>
          </cell>
        </row>
        <row r="998">
          <cell r="D998" t="str">
            <v>UPI/422699545361/ForKumahali12Ba/7869783185@ibl//ICI241d2b7466ff4df5a33be4324acc1fb9/</v>
          </cell>
          <cell r="E998" t="str">
            <v>DR</v>
          </cell>
          <cell r="F998" t="str">
            <v>FOR KUMAHALI SITE 12 BAG CEMENT</v>
          </cell>
          <cell r="G998" t="str">
            <v>MUHIN UDDIN</v>
          </cell>
        </row>
        <row r="999">
          <cell r="D999" t="str">
            <v>UPI/422600750780/KumahaliSiteExp/7869783185@ibl//ICI9d722d82484a4d7bbf09b37d2ba3d909/</v>
          </cell>
          <cell r="E999" t="str">
            <v>DR</v>
          </cell>
          <cell r="F999" t="str">
            <v>KUMHAHALI SITE EXP</v>
          </cell>
          <cell r="G999" t="str">
            <v>MUHIN UDDIN</v>
          </cell>
        </row>
        <row r="1000">
          <cell r="D1000" t="str">
            <v>UPI/422601686220/IndiraNagarCvlT/nihalsolanki160//ICI6e77b79ec73047dea9b69302e3ade405/</v>
          </cell>
          <cell r="E1000" t="str">
            <v>DR</v>
          </cell>
          <cell r="F1000" t="str">
            <v>INDIRA NAGAR CIVIL TEAM</v>
          </cell>
          <cell r="G1000" t="str">
            <v>NAVEEN SOLANKI</v>
          </cell>
        </row>
        <row r="1001">
          <cell r="D1001" t="str">
            <v>UPI/422601704195/IndiraNagarCvlT/nihalsolanki160//ICIc0c28930d4e847eb899f52c53ed089e1/</v>
          </cell>
          <cell r="E1001" t="str">
            <v>DR</v>
          </cell>
          <cell r="F1001" t="str">
            <v>INDIRA NAGAR CIVIL TEAM</v>
          </cell>
          <cell r="G1001" t="str">
            <v>NAVEEN SOLANKI</v>
          </cell>
        </row>
        <row r="1002">
          <cell r="D1002" t="str">
            <v>UPI/422601132640/Refund/pradeepade2001@//ICI07ccff5918554a14bdcb3000df180ba6/</v>
          </cell>
          <cell r="E1002" t="str">
            <v>DR</v>
          </cell>
          <cell r="F1002" t="str">
            <v>REFUND</v>
          </cell>
          <cell r="G1002" t="str">
            <v>PRADEEP AIDE</v>
          </cell>
        </row>
        <row r="1003">
          <cell r="D1003" t="str">
            <v>MMT/IMPS/422618677766/YerwaghatCageLa/QUDRATFOUN/AUBL0002214</v>
          </cell>
          <cell r="E1003" t="str">
            <v>DR</v>
          </cell>
          <cell r="F1003" t="str">
            <v>YERWAGHAT SITE CAGE LADDER FENCING GATE</v>
          </cell>
          <cell r="G1003" t="str">
            <v>QUDRAT FOUNDATION</v>
          </cell>
        </row>
        <row r="1004">
          <cell r="D1004" t="str">
            <v>UPI/422698754477/RaghogarhExp/6261890745@axl//ICI9afef07747864ac38c66ed51a65bfbd8/</v>
          </cell>
          <cell r="E1004" t="str">
            <v>DR</v>
          </cell>
          <cell r="F1004" t="str">
            <v>RAGHOGARH SITE EXP</v>
          </cell>
          <cell r="G1004" t="str">
            <v>RAGHVENDRA SINGH GURJAR</v>
          </cell>
        </row>
        <row r="1005">
          <cell r="D1005" t="str">
            <v>UPI/422600550301/AloteRlwyStnFPS/9300050515@ybl//ICIe9989786efa74bf6b04a5cfed8ac8cd9/</v>
          </cell>
          <cell r="E1005" t="str">
            <v>DR</v>
          </cell>
          <cell r="F1005" t="str">
            <v>ALOTE RAILWAY STATION FPS AUTO FREIGHT</v>
          </cell>
          <cell r="G1005" t="str">
            <v>RAGHVENDRA SINGH JADOUN</v>
          </cell>
        </row>
        <row r="1006">
          <cell r="D1006" t="str">
            <v>UPI/422699269679/SawariWaterPump/7067869053@ybl//ICI19a044f566604e1699886aa91fb633b4/</v>
          </cell>
          <cell r="E1006" t="str">
            <v>DR</v>
          </cell>
          <cell r="F1006" t="str">
            <v>SARWARI SITE WATER PUMP</v>
          </cell>
          <cell r="G1006" t="str">
            <v>RAJESHWARI NAGPURE</v>
          </cell>
        </row>
        <row r="1007">
          <cell r="D1007" t="str">
            <v>UPI/422699149954/YerwaghatODDGFd/9630199085@ibl//ICIb5f1db88c9204593ba937d021841cee3/</v>
          </cell>
          <cell r="E1007" t="str">
            <v>DR</v>
          </cell>
          <cell r="F1007" t="str">
            <v>REVERSE PAYMENT</v>
          </cell>
          <cell r="G1007" t="str">
            <v>REVERSE PAYMENT</v>
          </cell>
        </row>
        <row r="1008">
          <cell r="D1008" t="str">
            <v>UPI/422699149954/YerwaghatODDGFd/9630199085@ibl//ICIb5f1db88c9204593ba937d021841cee3</v>
          </cell>
          <cell r="E1008" t="str">
            <v>CR</v>
          </cell>
          <cell r="F1008" t="str">
            <v>REVERSE PAYMENT</v>
          </cell>
          <cell r="G1008" t="str">
            <v>REVERSE PAYMENT</v>
          </cell>
        </row>
        <row r="1009">
          <cell r="D1009" t="str">
            <v>MMT/IMPS/422614093244/PithampurSiteAd/RNGCONSTRU/HDFC0001772</v>
          </cell>
          <cell r="E1009" t="str">
            <v>DR</v>
          </cell>
          <cell r="F1009" t="str">
            <v>PITHAMPUR SITE ADVANCE  -PANKAJ JI</v>
          </cell>
          <cell r="G1009" t="str">
            <v>RNG CONSTRUCTION</v>
          </cell>
        </row>
        <row r="1010">
          <cell r="D1010" t="str">
            <v>UPI/422699934776/BhamgarhNazulEx/8962610985-2@ib//ICIb7d6f004127840f19af2d26c080319bb/</v>
          </cell>
          <cell r="E1010" t="str">
            <v>DR</v>
          </cell>
          <cell r="F1010" t="str">
            <v>BHAMGARH NAZUL SITE EXPENSES</v>
          </cell>
          <cell r="G1010" t="str">
            <v xml:space="preserve">SAUKEEN </v>
          </cell>
        </row>
        <row r="1011">
          <cell r="D1011" t="str">
            <v>UPI/422601195768/BhamgarhNazulBa/8962610985-2@ib//ICI9e1e88799f0a4964bb909055fa5a0142/</v>
          </cell>
          <cell r="E1011" t="str">
            <v>DR</v>
          </cell>
          <cell r="F1011" t="str">
            <v>BHAMGARH NAZUL SITE BACKFILLING LABOUR</v>
          </cell>
          <cell r="G1011" t="str">
            <v xml:space="preserve">SAUKEEN </v>
          </cell>
        </row>
        <row r="1012">
          <cell r="D1012" t="str">
            <v>UPI/422600728796/AloteRlwyStnFor/9713126487@ptsb//ICI62a3bf3689504eef822b927d82372cb6/</v>
          </cell>
          <cell r="E1012" t="str">
            <v>DR</v>
          </cell>
          <cell r="F1012" t="str">
            <v>ALOTE RAILWAY STATION FOR GAURAV EXP</v>
          </cell>
          <cell r="G1012" t="str">
            <v>SOURABH SHARMA - GAURAV EXP</v>
          </cell>
        </row>
        <row r="1013">
          <cell r="D1013" t="str">
            <v>UPI/422706726159/HaddimilRFAI/7089206888@pthd//ICIe63698ce02cd46f5b6892c1311ddaea4/</v>
          </cell>
          <cell r="E1013" t="str">
            <v>DR</v>
          </cell>
          <cell r="F1013" t="str">
            <v>HADDIMIL SITE RFAI</v>
          </cell>
          <cell r="G1013" t="str">
            <v>AFTAB KHAN</v>
          </cell>
        </row>
        <row r="1014">
          <cell r="D1014" t="str">
            <v>UPI/422704002104/BhamgarhNazulEl/8103753042@ybl//ICI4359227b008143d0a85af50df5e50412/</v>
          </cell>
          <cell r="E1014" t="str">
            <v>DR</v>
          </cell>
          <cell r="F1014" t="str">
            <v>BHAMGARH NAZUL SITE ELECTRICAL WORK ADVANCE</v>
          </cell>
          <cell r="G1014" t="str">
            <v>ASHOK KUMAR DHAKAR</v>
          </cell>
        </row>
        <row r="1015">
          <cell r="D1015" t="str">
            <v>UPI/422704758773/YerwaghatPeraAm/9893352050@ibl//ICIf4bc1ebf2e5f402fbaac6ec6f30c076b/</v>
          </cell>
          <cell r="E1015" t="str">
            <v>DR</v>
          </cell>
          <cell r="F1015" t="str">
            <v>YERWAGHAT SITE PERA AMOUNT</v>
          </cell>
          <cell r="G1015" t="str">
            <v>MANOHAR PARATE</v>
          </cell>
        </row>
        <row r="1016">
          <cell r="D1016" t="str">
            <v>UPI/422704338404/YerwaghatSiteEx/munukushwah1234//ICIba89fe242ffc474eac6ac2ba89209c3b/</v>
          </cell>
          <cell r="E1016" t="str">
            <v>DR</v>
          </cell>
          <cell r="F1016" t="str">
            <v>YERWAGHAT SITE EXP</v>
          </cell>
          <cell r="G1016" t="str">
            <v>MONU</v>
          </cell>
        </row>
        <row r="1017">
          <cell r="D1017" t="str">
            <v>UPI/422704778729/YerwaghatOtherE/munukushwah1234//ICId061c7080fed4878912caddc469f8278/</v>
          </cell>
          <cell r="E1017" t="str">
            <v>DR</v>
          </cell>
          <cell r="F1017" t="str">
            <v>YERWAGHAT SITE OTHER EXP</v>
          </cell>
          <cell r="G1017" t="str">
            <v>MONU</v>
          </cell>
        </row>
        <row r="1018">
          <cell r="D1018" t="str">
            <v>UPI/422704962453/YerwaghatAngleC/9131361998@ybl//ICI3c1bc4b5c8a74079a47f5d91952a19ce/</v>
          </cell>
          <cell r="E1018" t="str">
            <v>DR</v>
          </cell>
          <cell r="F1018" t="str">
            <v>YERWAGHAT SITE ANGLE CAGE FREIGHT</v>
          </cell>
          <cell r="G1018" t="str">
            <v>NADIM KHAN</v>
          </cell>
        </row>
        <row r="1019">
          <cell r="D1019" t="str">
            <v>UPI/422706274481/yerwaghatcivilt/rajeshvijay2497//ICI1cbd078af0a942e18125e61bc94e401b/</v>
          </cell>
          <cell r="E1019" t="str">
            <v>DR</v>
          </cell>
          <cell r="F1019" t="str">
            <v>YERWAGHAT SITE CIVIL TEAM</v>
          </cell>
          <cell r="G1019" t="str">
            <v>RAJESH KUMAR</v>
          </cell>
        </row>
        <row r="1020">
          <cell r="D1020" t="str">
            <v>UPI/422703994247/KumahaliBolderP/rajbanote623@ok//ICIf2e0ba74e44148a4a76b0860c7915a31/</v>
          </cell>
          <cell r="E1020" t="str">
            <v>DR</v>
          </cell>
          <cell r="F1020" t="str">
            <v>KUMAHALI SITE BOLDER PURCHASE 4 TROLLY</v>
          </cell>
          <cell r="G1020" t="str">
            <v>RAJKUMAR BANOTE</v>
          </cell>
        </row>
        <row r="1021">
          <cell r="D1021" t="str">
            <v>UPI/422706707571/NhamgrahNazulHy/8962610985@ptye//ICIc802dc18252047328d92e4de5a6127ce/</v>
          </cell>
          <cell r="E1021" t="str">
            <v>DR</v>
          </cell>
          <cell r="F1021" t="str">
            <v>REVERSE PAYMENT</v>
          </cell>
          <cell r="G1021" t="str">
            <v>REVERSE PAYMENT</v>
          </cell>
        </row>
        <row r="1022">
          <cell r="D1022" t="str">
            <v>UPI/RVSL422706707571/BhamgrahNazulHy/8962610985@ptye//ICIc802dc18252047328d92e4de5a6127ce</v>
          </cell>
          <cell r="E1022" t="str">
            <v>CR</v>
          </cell>
          <cell r="F1022" t="str">
            <v>REVERSE PAYMENT</v>
          </cell>
          <cell r="G1022" t="str">
            <v>REVERSE PAYMENT</v>
          </cell>
        </row>
        <row r="1023">
          <cell r="D1023" t="str">
            <v>UPI/422705154804/BhamgarhGIStrip/mubarikqureshi6//ICIe4db4d576a5d4ec3bf20a02e8dd8db03/</v>
          </cell>
          <cell r="E1023" t="str">
            <v>DR</v>
          </cell>
          <cell r="F1023" t="str">
            <v>BHAMGARH NAZUL SITE GI STRIP CABLE AUTO FREIGHT</v>
          </cell>
          <cell r="G1023" t="str">
            <v>RUBINA QURESHI</v>
          </cell>
        </row>
        <row r="1024">
          <cell r="D1024" t="str">
            <v>UPI/422704233369/BhamgarhNazulLa/sonualiali393@o//ICIb6e172bc60ca47078613f4e06251685a/</v>
          </cell>
          <cell r="E1024" t="str">
            <v>DR</v>
          </cell>
          <cell r="F1024" t="str">
            <v>BHAMGARH NAZUL SITE LABOUR AMOUNT</v>
          </cell>
          <cell r="G1024" t="str">
            <v>SAJAUDDIN</v>
          </cell>
        </row>
        <row r="1025">
          <cell r="D1025" t="str">
            <v>UPI/422706716294/BhamgrahNazulHy/8962610985-2@ib//ICI280cf30223144569b6c953b67a5f8868/</v>
          </cell>
          <cell r="E1025" t="str">
            <v>DR</v>
          </cell>
          <cell r="F1025" t="str">
            <v>BHAMGARH NAZUL SITE HYDRA AND DIESEL</v>
          </cell>
          <cell r="G1025" t="str">
            <v xml:space="preserve">SAUKEEN </v>
          </cell>
        </row>
        <row r="1026">
          <cell r="D1026" t="str">
            <v>NEFT-N227243208165612-INDUS TOWERS LIMITED IPA A/C104-37802280-00030310009104-HDFC0000240</v>
          </cell>
          <cell r="E1026" t="str">
            <v>CR</v>
          </cell>
          <cell r="F1026" t="str">
            <v>SELF RECEIVED FROM INDUS -CG</v>
          </cell>
          <cell r="G1026" t="str">
            <v>SELF RECEIVED FROM INDUS -CG</v>
          </cell>
        </row>
        <row r="1027">
          <cell r="D1027" t="str">
            <v>BIL/INFT/DHI0952046/NA/ AMAN  UPADHYAY</v>
          </cell>
          <cell r="E1027">
            <v>0</v>
          </cell>
          <cell r="F1027" t="str">
            <v xml:space="preserve">SELF RECEVED FROM AMAN SIR </v>
          </cell>
          <cell r="G1027" t="str">
            <v xml:space="preserve">SELF RECEVED FROM AMAN SIR </v>
          </cell>
        </row>
        <row r="1028">
          <cell r="D1028" t="str">
            <v>UPI/422704011610/BhamgarhNazulAg/9755055155@axl//ICIf82eac4edd4240dd9f82b75ace6280a0/</v>
          </cell>
          <cell r="E1028" t="str">
            <v>DR</v>
          </cell>
          <cell r="F1028" t="str">
            <v>BHAMGARH NAZUL SITE AGGREGATE MURRAM 2 TROLLY</v>
          </cell>
          <cell r="G1028" t="str">
            <v>SOHEL KHAN MANSURI</v>
          </cell>
        </row>
        <row r="1029">
          <cell r="D1029" t="str">
            <v>UPI/422704770784/YerwaghatCuttin/sumitmaskare890//ICIfc0745e02f8547bbaf622484a5a85635/</v>
          </cell>
          <cell r="E1029" t="str">
            <v>DR</v>
          </cell>
          <cell r="F1029" t="str">
            <v>YERWAGHAT SITE CUTTING BRICKS</v>
          </cell>
          <cell r="G1029" t="str">
            <v>SUMIT MASKARE</v>
          </cell>
        </row>
        <row r="1030">
          <cell r="D1030" t="str">
            <v>MMT/IMPS/422710654940/20BagsCementfor/YARITRADER/UTIB0003780</v>
          </cell>
          <cell r="E1030" t="str">
            <v>DR</v>
          </cell>
          <cell r="F1030" t="str">
            <v>20 BAG CEMENT FR BALAGHAT SITE</v>
          </cell>
          <cell r="G1030" t="str">
            <v>YARI TRADERS</v>
          </cell>
        </row>
        <row r="1031">
          <cell r="D1031" t="str">
            <v>UPI/422810498696/HaddimilGenerat/7089206888@pthd//ICI202553f947de457e94ab3db929444047/</v>
          </cell>
          <cell r="E1031" t="str">
            <v>DR</v>
          </cell>
          <cell r="F1031" t="str">
            <v>HADDIMIL SITE GENERATOR AND FREIGHT</v>
          </cell>
          <cell r="G1031" t="str">
            <v>AFTAB KHAN</v>
          </cell>
        </row>
        <row r="1032">
          <cell r="D1032" t="str">
            <v>MMT/IMPS/422812182753/BagaldaExp/ANUBHAV UPADHYAY SUPERVISORUPA/CBIN0282262</v>
          </cell>
          <cell r="E1032" t="str">
            <v>DR</v>
          </cell>
          <cell r="F1032" t="str">
            <v>BAGALDA SITE EXP</v>
          </cell>
          <cell r="G1032" t="str">
            <v>ANUBHAV UPADHYAY SUPERVISOR UPADHYAY</v>
          </cell>
        </row>
        <row r="1033">
          <cell r="D1033" t="str">
            <v>UPI/422809971196/IndiraNagarEart/7067997162@ibl//ICI1941b97c55ef40ecb73ff1af2a546db9/</v>
          </cell>
          <cell r="E1033" t="str">
            <v>DR</v>
          </cell>
          <cell r="F1033" t="str">
            <v>IDIRA NAGAR EARTHING PILLING</v>
          </cell>
          <cell r="G1033" t="str">
            <v>ASHOK</v>
          </cell>
        </row>
        <row r="1034">
          <cell r="D1034" t="str">
            <v>UPI/422807962196/Expenses/62685193@axl//ICId8dae2d344e742c0a471cd3bdfc23991/</v>
          </cell>
          <cell r="E1034" t="str">
            <v>DR</v>
          </cell>
          <cell r="F1034" t="str">
            <v>EXPENSES</v>
          </cell>
          <cell r="G1034" t="str">
            <v xml:space="preserve">HAPPY </v>
          </cell>
        </row>
        <row r="1035">
          <cell r="D1035" t="str">
            <v>UPI/422808564538/KumahaliExp/7869783185@ibl//ICI0525bef41a054f7f813c53de05b4be66/</v>
          </cell>
          <cell r="E1035" t="str">
            <v>DR</v>
          </cell>
          <cell r="F1035" t="str">
            <v>KUMAHALI SITE EXP</v>
          </cell>
          <cell r="G1035" t="str">
            <v>MUHIN UDDIN</v>
          </cell>
        </row>
        <row r="1036">
          <cell r="D1036" t="str">
            <v>UPI/422808758469/IndiraNagarJCBB/9244258469@axl//ICI52542bced2b44fa2a3ac2dde2a8a0816/</v>
          </cell>
          <cell r="E1036" t="str">
            <v>DR</v>
          </cell>
          <cell r="F1036" t="str">
            <v>INDIRA NAGAR SITE JCB BACKFILLING</v>
          </cell>
          <cell r="G1036" t="str">
            <v>NEPOLIYAN SO MUNNALAL</v>
          </cell>
        </row>
        <row r="1037">
          <cell r="D1037" t="str">
            <v>UPI/422808694249/YerwaghatElecTe/rt598380@okaxis//ICIc7a88d9eed1640db8a806fb946da0b1b/</v>
          </cell>
          <cell r="E1037" t="str">
            <v>DR</v>
          </cell>
          <cell r="F1037" t="str">
            <v>YERWAGHAT SITE ELECTRICAL TEAM</v>
          </cell>
          <cell r="G1037" t="str">
            <v>RAHUL LODHI</v>
          </cell>
        </row>
        <row r="1038">
          <cell r="D1038" t="str">
            <v>UPI/422808106662/KumahaliOwnerDr/rajeshvijay2497//ICIf2e54e8612044e8dac506797b83d8d7a/</v>
          </cell>
          <cell r="E1038" t="str">
            <v>DR</v>
          </cell>
          <cell r="F1038" t="str">
            <v>KUMAHALI SITE OWNER DRUM AND LIGHT AMOUNT</v>
          </cell>
          <cell r="G1038" t="str">
            <v>RAJESH KUMAR</v>
          </cell>
        </row>
        <row r="1039">
          <cell r="D1039" t="str">
            <v>UPI/422810272254/BhamgarhNazulEx/8962610985@ptye//ICIe59e6b35453f4b52b291ded9594f2a71/</v>
          </cell>
          <cell r="E1039" t="str">
            <v>DR</v>
          </cell>
          <cell r="F1039" t="str">
            <v>REVERSE PAYMENT</v>
          </cell>
          <cell r="G1039" t="str">
            <v>REVERSE PAYMENT</v>
          </cell>
        </row>
        <row r="1040">
          <cell r="D1040" t="str">
            <v>UPI/RVSL422810272254/BhamgarhNazulEx/8962610985@ptye//ICIe59e6b35453f4b52b291ded9594f2a71</v>
          </cell>
          <cell r="E1040" t="str">
            <v>CR</v>
          </cell>
          <cell r="F1040" t="str">
            <v>REVERSE PAYMENT</v>
          </cell>
          <cell r="G1040" t="str">
            <v>REVERSE PAYMENT</v>
          </cell>
        </row>
        <row r="1041">
          <cell r="D1041" t="str">
            <v>UPI/422808509458/BhamgarhNazulTo/sonualiali393@o//ICIa2d935fd086044b89fb844b10bc56ecf/</v>
          </cell>
          <cell r="E1041" t="str">
            <v>DR</v>
          </cell>
          <cell r="F1041" t="str">
            <v>BHAMGARH NAZUL SITE TOWER TEAM POLEMOUNT</v>
          </cell>
          <cell r="G1041" t="str">
            <v>SAJAUDDIN</v>
          </cell>
        </row>
        <row r="1042">
          <cell r="D1042" t="str">
            <v>UPI/422808764784/BhamgrahNazulAC/7509698905@ptye//ICIa209da6ec1f14053ab26ab5b66e7978a/</v>
          </cell>
          <cell r="E1042" t="str">
            <v>DR</v>
          </cell>
          <cell r="F1042" t="str">
            <v>BHAMGARH NAZUL SITE A CLASS UNLOADING HYDRA</v>
          </cell>
          <cell r="G1042" t="str">
            <v>SHAKIR KHAN</v>
          </cell>
        </row>
        <row r="1043">
          <cell r="D1043" t="str">
            <v>UPI/422808777878/BhamgarhAClsUnl/7509698905@ptye//ICI2ffece57e6fc47ffa43072aa0c39b5d4/</v>
          </cell>
          <cell r="E1043" t="str">
            <v>DR</v>
          </cell>
          <cell r="F1043" t="str">
            <v>BHAMGARH NAZUL SITE A CLASS UNLOADING HYDRA</v>
          </cell>
          <cell r="G1043" t="str">
            <v>SHAKIR KHAN</v>
          </cell>
        </row>
        <row r="1044">
          <cell r="D1044" t="str">
            <v>UPI/422810277510/BhamgarhNazulEx/8962610985-2@ib//ICI699774da06f24bdfa0b69cd5ab02e7c8/</v>
          </cell>
          <cell r="E1044" t="str">
            <v>DR</v>
          </cell>
          <cell r="F1044" t="str">
            <v>BHAMGARH SITE EXP</v>
          </cell>
          <cell r="G1044" t="str">
            <v>SHAUKEEN KHANMOIN KHAN</v>
          </cell>
        </row>
        <row r="1045">
          <cell r="D1045" t="str">
            <v>UPI/422809524209/BhamgarhNaxulPV/q414225180@ybl//ICIbdca6cfa037941269affa544caad4f5d/</v>
          </cell>
          <cell r="E1045" t="str">
            <v>DR</v>
          </cell>
          <cell r="F1045" t="str">
            <v>BHAMGARH NAZUL SITE PVC PIPE ETC</v>
          </cell>
          <cell r="G1045" t="str">
            <v>SOHEL KHAN MANSURI</v>
          </cell>
        </row>
        <row r="1046">
          <cell r="D1046" t="str">
            <v>UPI/422808661736/BhamgarhNazulAC/7049534272@ibl//ICI291f246d6a48400c82afb7a66a7dbdbb/</v>
          </cell>
          <cell r="E1046" t="str">
            <v>DR</v>
          </cell>
          <cell r="F1046" t="str">
            <v>BHAMGARH NAZUL SITE A CLASS MATERIAL</v>
          </cell>
          <cell r="G1046" t="str">
            <v>SUNEEL TANWAR</v>
          </cell>
        </row>
        <row r="1047">
          <cell r="D1047" t="str">
            <v>UPI/422914657925/SalotaSiteLabou/7089206888@pthd//ICIf8313bbb75ac4319b49c3a5c95aa32b9/</v>
          </cell>
          <cell r="E1047" t="str">
            <v>DR</v>
          </cell>
          <cell r="F1047" t="str">
            <v>SALOTA SITE LABOUR ROOM ETC</v>
          </cell>
          <cell r="G1047" t="str">
            <v>AFTAB KHAN</v>
          </cell>
        </row>
        <row r="1048">
          <cell r="D1048" t="str">
            <v>INF/INFT/037301325831/Personal       /Aman</v>
          </cell>
          <cell r="E1048" t="str">
            <v>DR</v>
          </cell>
          <cell r="F1048" t="str">
            <v>AMAN SIR PERSONAL</v>
          </cell>
          <cell r="G1048" t="str">
            <v>AMAN SIR PERSONAL</v>
          </cell>
        </row>
        <row r="1049">
          <cell r="D1049" t="str">
            <v>MMT/IMPS/422909559541/ChomhoCementBag/BAGHELBUIL/UTIB0001351</v>
          </cell>
          <cell r="E1049" t="str">
            <v>DR</v>
          </cell>
          <cell r="F1049" t="str">
            <v>CHOMHO SITE CEMENT BAG</v>
          </cell>
          <cell r="G1049" t="str">
            <v xml:space="preserve">BAGHEL BUILDING MATERIAL </v>
          </cell>
        </row>
        <row r="1050">
          <cell r="D1050" t="str">
            <v>UPI/422912376683/YerwaghatGenera/maskarebirbal76//ICI1b291eb52195474cbeabb568bae62292/</v>
          </cell>
          <cell r="E1050" t="str">
            <v>DR</v>
          </cell>
          <cell r="F1050" t="str">
            <v>YERWAGHAT GENERATOR LIGHT</v>
          </cell>
          <cell r="G1050" t="str">
            <v>BIRBAL MASKARE</v>
          </cell>
        </row>
        <row r="1051">
          <cell r="D1051" t="str">
            <v>UPI/422913979850/OfficeWaterROJu/rohitkumarjain3//ICIab5fe11d48cd41d1a951aac5685f85eb/</v>
          </cell>
          <cell r="E1051" t="str">
            <v>DR</v>
          </cell>
          <cell r="F1051" t="str">
            <v>OFFICE WATER BILL JUNE 2024</v>
          </cell>
          <cell r="G1051" t="str">
            <v>CHANDRA PRAKASH JAIN</v>
          </cell>
        </row>
        <row r="1052">
          <cell r="D1052" t="str">
            <v>UPI/422914824712/ChomhoCvlTeam/9111038162-3@ax//ICI355e562703734711801f00972bafecb8/</v>
          </cell>
          <cell r="E1052" t="str">
            <v>DR</v>
          </cell>
          <cell r="F1052" t="str">
            <v>CHOMOHO SITE CVL TEAM</v>
          </cell>
          <cell r="G1052" t="str">
            <v xml:space="preserve">DASRAT - KAMLESH </v>
          </cell>
        </row>
        <row r="1053">
          <cell r="D1053" t="str">
            <v>UPI/422912455479/YerwaghatMurram/de.bgr2010@oksb//ICI6c4c43509e5243e08b3ebfbec8d54a02/</v>
          </cell>
          <cell r="E1053" t="str">
            <v>DR</v>
          </cell>
          <cell r="F1053" t="str">
            <v>YERWAGHAT SITE MURRAM 10 TROLLY AND JCB</v>
          </cell>
          <cell r="G1053" t="str">
            <v>DEEPAK KUMAR RAHANGDALE</v>
          </cell>
        </row>
        <row r="1054">
          <cell r="D1054" t="str">
            <v>INF/INFT/037309765311/AGAINST SITES  /DWARIKADEESHIRO</v>
          </cell>
          <cell r="E1054" t="str">
            <v>DR</v>
          </cell>
          <cell r="F1054" t="str">
            <v>AGAINST PURCHASE</v>
          </cell>
          <cell r="G1054" t="str">
            <v>DWARKADHEESH IRON STORE</v>
          </cell>
        </row>
        <row r="1055">
          <cell r="D1055" t="str">
            <v>INF/INFT/037309785761/AGAINST SITES  /DWARIKADEESHIRO</v>
          </cell>
          <cell r="E1055" t="str">
            <v>DR</v>
          </cell>
          <cell r="F1055" t="str">
            <v>AGAINST PURCHASE</v>
          </cell>
          <cell r="G1055" t="str">
            <v>DWARKADHEESH IRON STORE</v>
          </cell>
        </row>
        <row r="1056">
          <cell r="D1056" t="str">
            <v>INF/INFT/037309812741/AGAINST SITES  /DWARIKADEESHIRO</v>
          </cell>
          <cell r="E1056" t="str">
            <v>DR</v>
          </cell>
          <cell r="F1056" t="str">
            <v>AGAINST PURCHASE</v>
          </cell>
          <cell r="G1056" t="str">
            <v>DWARKADHEESH IRON STORE</v>
          </cell>
        </row>
        <row r="1057">
          <cell r="D1057" t="str">
            <v>UPI/422912353890/AloteRlwyStn4Lo/q195914084@ybl//ICIa361d09ff5f9423fa89249646d3404c5/</v>
          </cell>
          <cell r="E1057" t="str">
            <v>DR</v>
          </cell>
          <cell r="F1057" t="str">
            <v>ALOTE RAILWAY STATION 4 LOCKS</v>
          </cell>
          <cell r="G1057" t="str">
            <v>FAKHRUDDIN BOHRA</v>
          </cell>
        </row>
        <row r="1058">
          <cell r="D1058" t="str">
            <v>UPI/422912723849/AloteRlwyStnGau/8871999798@pz//ICI7b9f86d487f541efa4e8c1c666bf25e2/</v>
          </cell>
          <cell r="E1058" t="str">
            <v>DR</v>
          </cell>
          <cell r="F1058" t="str">
            <v xml:space="preserve">ALOTE RAILWAY STATION </v>
          </cell>
          <cell r="G1058" t="str">
            <v>KAMLESH RATHOR - GAURAV EXP</v>
          </cell>
        </row>
        <row r="1059">
          <cell r="D1059" t="str">
            <v>UPI/422912654589/Yerwaghat8BagsC/9630199085@ibl//ICI4b5d5e0c451a47489162c7a1f68b591b/</v>
          </cell>
          <cell r="E1059" t="str">
            <v>DR</v>
          </cell>
          <cell r="F1059" t="str">
            <v>YERWAGHAT SITE 8 BAG CEMENT AND PAINT PURCHASE</v>
          </cell>
          <cell r="G1059" t="str">
            <v>MANOJ KUMAR LILHARE</v>
          </cell>
        </row>
        <row r="1060">
          <cell r="D1060" t="str">
            <v>UPI/422913519364/ChomhoAggregate/7697838615@ybl//ICI3d68f0cc89644f89becc1dce672591e0/</v>
          </cell>
          <cell r="E1060" t="str">
            <v>DR</v>
          </cell>
          <cell r="F1060" t="str">
            <v>CHOMHO AGGREGATE 180FT</v>
          </cell>
          <cell r="G1060" t="str">
            <v>MATVAR JATAV</v>
          </cell>
        </row>
        <row r="1061">
          <cell r="D1061" t="str">
            <v>UPI/422913531878/BhamgarhWaterTa/9516056984@ybl//ICIbbb6c3c3b83a4e60a6de96a3a0dc9288/</v>
          </cell>
          <cell r="E1061" t="str">
            <v>DR</v>
          </cell>
          <cell r="F1061" t="str">
            <v>BHAMGARH SITE WATER TANKER</v>
          </cell>
          <cell r="G1061" t="str">
            <v>MOHASIN</v>
          </cell>
        </row>
        <row r="1062">
          <cell r="D1062" t="str">
            <v>UPI/422912393573/YerwaghatGenera/munukushwah1234//ICI42c647e38bf84f6e97b6e023b1998752/</v>
          </cell>
          <cell r="E1062" t="str">
            <v>DR</v>
          </cell>
          <cell r="F1062" t="str">
            <v>YERWAGHAT SITE GENERATOR DIESEL AND PETROL</v>
          </cell>
          <cell r="G1062" t="str">
            <v>MONU</v>
          </cell>
        </row>
        <row r="1063">
          <cell r="D1063" t="str">
            <v>UPI/422912826931/KumahaliPCCBold/7869783185@ibl//ICI990de5ce8781478aacce8d842ea65928/</v>
          </cell>
          <cell r="E1063" t="str">
            <v>DR</v>
          </cell>
          <cell r="F1063" t="str">
            <v>KUMAHALI PCC BOLDER LABOUR TENT DEWATERING AMOUNT</v>
          </cell>
          <cell r="G1063" t="str">
            <v>MUHIN UDDIN</v>
          </cell>
        </row>
        <row r="1064">
          <cell r="D1064" t="str">
            <v>UPI/422913731654/SawariDewaterin/7869783185@ibl//ICI34a6b7b265b04a58ab0744cd342094ae/</v>
          </cell>
          <cell r="E1064" t="str">
            <v>DR</v>
          </cell>
          <cell r="F1064" t="str">
            <v>SAWARI SITE DEWATERING BY PUMP</v>
          </cell>
          <cell r="G1064" t="str">
            <v>MUHIN UDDIN</v>
          </cell>
        </row>
        <row r="1065">
          <cell r="D1065" t="str">
            <v>UPI/422914959891/SawariC2Exp/7869783185@ibl//ICIf76e94c501574c8187aa53837b45b2e3/</v>
          </cell>
          <cell r="E1065" t="str">
            <v>DR</v>
          </cell>
          <cell r="F1065" t="str">
            <v>SAWARI SITE C2 EXP</v>
          </cell>
          <cell r="G1065" t="str">
            <v>MUHIN UDDIN</v>
          </cell>
        </row>
        <row r="1066">
          <cell r="D1066" t="str">
            <v>UPI/422914132493/AloteRlwyStnFPS/bhatimukesh865@//ICIfeb1cab4b73b41f1873f2aa7a37d3e6d/</v>
          </cell>
          <cell r="E1066" t="str">
            <v>DR</v>
          </cell>
          <cell r="F1066" t="str">
            <v>ALOTE RAILWAY STATION FPS INSTALLATION</v>
          </cell>
          <cell r="G1066" t="str">
            <v xml:space="preserve">MUKESH </v>
          </cell>
        </row>
        <row r="1067">
          <cell r="D1067" t="str">
            <v>UPI/422913273482/YerwaghatLadder/9131361998@ybl//ICIe703fe4510184468993f179aa15f65d6/</v>
          </cell>
          <cell r="E1067" t="str">
            <v>DR</v>
          </cell>
          <cell r="F1067" t="str">
            <v>YERWAGHAT SITE LADDER N CAGE FREIGHT</v>
          </cell>
          <cell r="G1067" t="str">
            <v>NADIM KHAN</v>
          </cell>
        </row>
        <row r="1068">
          <cell r="D1068" t="str">
            <v>UPI/422914865125/IndiraNagarC1C2/nihalsolanki160//ICI576773c1464448689f41695e4396e63b/</v>
          </cell>
          <cell r="E1068" t="str">
            <v>DR</v>
          </cell>
          <cell r="F1068" t="str">
            <v>INDIRA NAGAR C1C2 CVL TEAM</v>
          </cell>
          <cell r="G1068" t="str">
            <v>NAVEEN SOLANKI</v>
          </cell>
        </row>
        <row r="1069">
          <cell r="D1069" t="str">
            <v>UPI/422912052774/BalakwadaBricks/8889525073@ptye//ICI1f9db06d8a884df6936065b99a7a3935/</v>
          </cell>
          <cell r="E1069" t="str">
            <v>DR</v>
          </cell>
          <cell r="F1069" t="str">
            <v>BALAKWADA BRICKS</v>
          </cell>
          <cell r="G1069" t="str">
            <v>RAHUL SO SHIVAM PRAJAPATBALAKWADA BRICKSI</v>
          </cell>
        </row>
        <row r="1070">
          <cell r="D1070" t="str">
            <v>UPI/422914769552/IndiraNagarRoom/mahorramkishan4//ICIfb74bf4388ba41199d23552608b8f3d3/</v>
          </cell>
          <cell r="E1070" t="str">
            <v>DR</v>
          </cell>
          <cell r="F1070" t="str">
            <v>INDIRA NAGAR ROOM RENT 4DAYS RAGHVENDRA</v>
          </cell>
          <cell r="G1070" t="str">
            <v>RAMKRISHAN RAMKRISHAN</v>
          </cell>
        </row>
        <row r="1071">
          <cell r="D1071" t="str">
            <v>MMT/IMPS/422910703192/IndiraNagarRMCC/SANWARIYAI/BKID0008846</v>
          </cell>
          <cell r="E1071" t="str">
            <v>DR</v>
          </cell>
          <cell r="F1071" t="str">
            <v>INDIRA NAGAR RMC C2</v>
          </cell>
          <cell r="G1071" t="str">
            <v>SANWARIYA INF</v>
          </cell>
        </row>
        <row r="1072">
          <cell r="D1072" t="str">
            <v>UPI/422914455817/YerwaghatJeeraA/8085858781@ikwi//ICI0d8f4a801df94735b9001740d06b502c/</v>
          </cell>
          <cell r="E1072" t="str">
            <v>DR</v>
          </cell>
          <cell r="F1072" t="str">
            <v>YERWAGHAT SITE JEERA AGGREGATE</v>
          </cell>
          <cell r="G1072" t="str">
            <v>SATYAM TRADERS</v>
          </cell>
        </row>
        <row r="1073">
          <cell r="D1073" t="str">
            <v>NEFT-N229243210738641-INDUS TOWERS LIMITED IPA A/C104-37812789-00030310009104-HDFC0000240</v>
          </cell>
          <cell r="E1073" t="str">
            <v>CR</v>
          </cell>
          <cell r="F1073" t="str">
            <v>SELF RECEIVED FROM INDUS -MP</v>
          </cell>
          <cell r="G1073" t="str">
            <v>SELF RECEIVED FROM INDUS -MP</v>
          </cell>
        </row>
        <row r="1074">
          <cell r="D1074" t="str">
            <v>MMT/IMPS/422917765133/SawariRMC2CumM3/SHAHINFRAB/BKID0009206</v>
          </cell>
          <cell r="E1074" t="str">
            <v>DR</v>
          </cell>
          <cell r="F1074" t="str">
            <v>SAWARI RMC 2 CUM M35</v>
          </cell>
          <cell r="G1074" t="str">
            <v>SHAH INFRA BUILD INDIA PVT LTD</v>
          </cell>
        </row>
        <row r="1075">
          <cell r="D1075" t="str">
            <v>MMT/IMPS/422921302406/AGAINST SITES/SHRIRADHET/CBIN0281047</v>
          </cell>
          <cell r="E1075" t="str">
            <v>DR</v>
          </cell>
          <cell r="F1075" t="str">
            <v>AGAINST PURCHASE</v>
          </cell>
          <cell r="G1075" t="str">
            <v>SHRI RADHE TRADING COMPANY NISHANT</v>
          </cell>
        </row>
        <row r="1076">
          <cell r="D1076" t="str">
            <v>MMT/IMPS/422921306295/AGAINST SITES/SHRIRADHET/CBIN0281047</v>
          </cell>
          <cell r="E1076" t="str">
            <v>DR</v>
          </cell>
          <cell r="F1076" t="str">
            <v>AGAINST PURCHASE</v>
          </cell>
          <cell r="G1076" t="str">
            <v>SHRI RADHE TRADING COMPANY NISHANT</v>
          </cell>
        </row>
        <row r="1077">
          <cell r="D1077" t="str">
            <v>UPI/422914439252/YerwaghatCageLa/sumitmaskare890//ICI0df94dedfc1247c68554b88ed2017a2e/</v>
          </cell>
          <cell r="E1077" t="str">
            <v>DR</v>
          </cell>
          <cell r="F1077" t="str">
            <v>YERWAGHAT SITE CAGE LADDER BATTERY SHIFTING</v>
          </cell>
          <cell r="G1077" t="str">
            <v>SUMIT MASKARE</v>
          </cell>
        </row>
        <row r="1078">
          <cell r="D1078" t="str">
            <v>UPI/422913527622/BhamgarhNazulJC/9981808710@ybl//ICI7c87abe9571d417c93dc0bafba0da07e/</v>
          </cell>
          <cell r="E1078" t="str">
            <v>DR</v>
          </cell>
          <cell r="F1078" t="str">
            <v>BHAMGARH NAZUL SITE JCB BACKFILLING EARTHING LEVELING</v>
          </cell>
          <cell r="G1078" t="str">
            <v>VIJAY SINGH CHOUHAN</v>
          </cell>
        </row>
        <row r="1079">
          <cell r="D1079" t="str">
            <v>UPI/423017207164/BhamgarhNazulJe/akashrajoriya11//ICIeff510efa09e44378fbd96943348d19f/</v>
          </cell>
          <cell r="E1079" t="str">
            <v>DR</v>
          </cell>
          <cell r="F1079" t="str">
            <v>AMAN SIR PERSONAL</v>
          </cell>
          <cell r="G1079" t="str">
            <v xml:space="preserve">AKASH RAJORIYA SO SURESH CHAND </v>
          </cell>
        </row>
        <row r="1080">
          <cell r="D1080" t="str">
            <v>MMT/IMPS/423010887383/BagaldaJCBAmt/ANUBHAV UPADHYAY SUPERVISORUPA/CBIN0282262</v>
          </cell>
          <cell r="E1080" t="str">
            <v>DR</v>
          </cell>
          <cell r="F1080" t="str">
            <v>BAGALDA SITE JCB AMOUNT</v>
          </cell>
          <cell r="G1080" t="str">
            <v>ANUBHAV UPADHYAY SUPERVISOR UPADHYAY</v>
          </cell>
        </row>
        <row r="1081">
          <cell r="D1081" t="str">
            <v>MMT/IMPS/423021468226/BagaldaExp/ANUBHAV UPADHYAY SUPERVISORUPA/CBIN0282262</v>
          </cell>
          <cell r="E1081" t="str">
            <v>DR</v>
          </cell>
          <cell r="F1081" t="str">
            <v xml:space="preserve">BAGALDA EXP </v>
          </cell>
          <cell r="G1081" t="str">
            <v>ANUBHAV UPADHYAY SUPERVISOR UPADHYAY- ANNU</v>
          </cell>
        </row>
        <row r="1082">
          <cell r="D1082" t="str">
            <v>UPI/423018752118/BhangarhElecout/8103753042@ybl//ICI57caf80fee1c4552a6e0d7cb80f1b56f/</v>
          </cell>
          <cell r="E1082" t="str">
            <v>DR</v>
          </cell>
          <cell r="F1082" t="str">
            <v xml:space="preserve">BHAMGRAH NAZUL ELEC OUTSTANDING </v>
          </cell>
          <cell r="G1082" t="str">
            <v>ASHOK KUMAR DHAKAR</v>
          </cell>
        </row>
        <row r="1083">
          <cell r="D1083" t="str">
            <v>MMT/IMPS/423012164835/BhamgrahNazulCv/AZADSHAH/HDFC0001775</v>
          </cell>
          <cell r="E1083" t="str">
            <v>DR</v>
          </cell>
          <cell r="F1083" t="str">
            <v>BHAMGARH SITE CVL TEAM</v>
          </cell>
          <cell r="G1083" t="str">
            <v>AZAD SHAH</v>
          </cell>
        </row>
        <row r="1084">
          <cell r="D1084" t="str">
            <v>UPI/423016197452/HomeElecMateria/62685193@axl//ICI5d943e6adf7e4b24954cd622ce452c7a/</v>
          </cell>
          <cell r="E1084" t="str">
            <v>DR</v>
          </cell>
          <cell r="F1084" t="str">
            <v>ELECTRICAL MATERIAL BILL -HOME</v>
          </cell>
          <cell r="G1084" t="str">
            <v>HIMANSHU UPADHYAY</v>
          </cell>
        </row>
        <row r="1085">
          <cell r="D1085" t="str">
            <v>UPI/423016898980/YerwaghatHDPEPV/9425837934@ybl//ICI7f2625a63f074bb5b78d0869e90609e9/</v>
          </cell>
          <cell r="E1085" t="str">
            <v>DR</v>
          </cell>
          <cell r="F1085" t="str">
            <v>YERWAGHAT SITE HDPE PVC PIPE</v>
          </cell>
          <cell r="G1085" t="str">
            <v>JAIN ELECTRI AND MACHINERY PROP VIJAY JAIN</v>
          </cell>
        </row>
        <row r="1086">
          <cell r="D1086" t="str">
            <v>UPI/423016830525/sandcementaggre/seyydjardar@oks//ICId72bd4c9ad3b4bd3948117dcd2cc3961/</v>
          </cell>
          <cell r="E1086" t="str">
            <v>DR</v>
          </cell>
          <cell r="F1086" t="str">
            <v>BALAKWADA SITE SAND CEMENT AGGREGATE &amp; WATER</v>
          </cell>
          <cell r="G1086" t="str">
            <v>JARDAR</v>
          </cell>
        </row>
        <row r="1087">
          <cell r="D1087" t="str">
            <v>UPI/423018759207/ChomhoTowerunlo/7697838615@ybl//ICI354a579c102c4d7c97f9d57fd7917068/</v>
          </cell>
          <cell r="E1087" t="str">
            <v>DR</v>
          </cell>
          <cell r="F1087" t="str">
            <v xml:space="preserve">CHOMHO TOWER UNLOADING </v>
          </cell>
          <cell r="G1087" t="str">
            <v>MAVTAR JATAV</v>
          </cell>
        </row>
        <row r="1088">
          <cell r="D1088" t="str">
            <v>UPI/459517034247/Kumahali3BagsCe/7869783185@ibl//ICI0e7dba26f5394e8da33af942a64927ff/</v>
          </cell>
          <cell r="E1088" t="str">
            <v>DR</v>
          </cell>
          <cell r="F1088" t="str">
            <v>KUMAHALI SITE 3 BAG CEMENT</v>
          </cell>
          <cell r="G1088" t="str">
            <v>MUHIN UDDIN</v>
          </cell>
        </row>
        <row r="1089">
          <cell r="D1089" t="str">
            <v>UPI/423018606961/KumahakiC1C2Cas/7869783185@ibl//ICIff202b66e6104f9ab78858a25e6bfa1e/</v>
          </cell>
          <cell r="E1089" t="str">
            <v>DR</v>
          </cell>
          <cell r="F1089" t="str">
            <v xml:space="preserve">KUMAHALI C1C2 CASTING </v>
          </cell>
          <cell r="G1089" t="str">
            <v xml:space="preserve">MUHIN UDDIN </v>
          </cell>
        </row>
        <row r="1090">
          <cell r="D1090" t="str">
            <v>UPI/423017112582/IndiraNagarJCBB/9244258469@axl//ICIeb399985e07b4963afcc882329b6abfd/</v>
          </cell>
          <cell r="E1090" t="str">
            <v>DR</v>
          </cell>
          <cell r="F1090" t="str">
            <v xml:space="preserve">INDIRA NAGAR JCB BACKFILLING </v>
          </cell>
          <cell r="G1090" t="str">
            <v>NEPOLIYAN SO MUNNALAL</v>
          </cell>
        </row>
        <row r="1091">
          <cell r="D1091" t="str">
            <v>UPI/423016274682/BhamgrahNaxilDi/q814386697@ybl//ICIbda8743324e8492cbb448681e643c237/</v>
          </cell>
          <cell r="E1091" t="str">
            <v>DR</v>
          </cell>
          <cell r="F1091" t="str">
            <v>BHAMGARH SITE NAXIL DIESEL</v>
          </cell>
          <cell r="G1091" t="str">
            <v>PATEL PETROLEUM</v>
          </cell>
        </row>
        <row r="1092">
          <cell r="D1092" t="str">
            <v>UPI/423016171324/ForExp/6261890745@axl//ICI8027b5d94caa4d08afc7ad96ac9b6800/</v>
          </cell>
          <cell r="E1092" t="str">
            <v>DR</v>
          </cell>
          <cell r="F1092" t="str">
            <v>FOR EXP</v>
          </cell>
          <cell r="G1092" t="str">
            <v>RAGHVENDRA SINGH GURJAR</v>
          </cell>
        </row>
        <row r="1093">
          <cell r="D1093" t="str">
            <v>UPI/423017505727/SawariC2Casting/rajeshvijay2497//ICI609ffaef5cd24e2ebffe1f12946f38aa/</v>
          </cell>
          <cell r="E1093" t="str">
            <v>DR</v>
          </cell>
          <cell r="F1093" t="str">
            <v xml:space="preserve">SAWARI C2 CASTING </v>
          </cell>
          <cell r="G1093" t="str">
            <v xml:space="preserve">RAJESH KUMAR </v>
          </cell>
        </row>
        <row r="1094">
          <cell r="D1094" t="str">
            <v>UPI/423017308072/DainikBhaskarAd/q150814823@ybl//ICI5a59949e1e2c4be1aceac5083e0c5432/</v>
          </cell>
          <cell r="E1094" t="str">
            <v>DR</v>
          </cell>
          <cell r="F1094" t="str">
            <v xml:space="preserve">DAINIK BAHSKAR ADVERTISEMENT </v>
          </cell>
          <cell r="G1094" t="str">
            <v xml:space="preserve">RAKESH SAHU </v>
          </cell>
        </row>
        <row r="1095">
          <cell r="D1095" t="str">
            <v>UPI/423019149207/BhamgarhNazulLi/8827845519@ptye//ICI54b5bb91ab0344ac96f847e2206dd3c5/</v>
          </cell>
          <cell r="E1095" t="str">
            <v>DR</v>
          </cell>
          <cell r="F1095" t="str">
            <v xml:space="preserve">BHAMGARH NAZUL LIGHT AND WATER DRUM RENT </v>
          </cell>
          <cell r="G1095" t="str">
            <v xml:space="preserve">ROYES MEWAR </v>
          </cell>
        </row>
        <row r="1096">
          <cell r="D1096" t="str">
            <v>UPI/423016159962/BhamgarhNazulLo/8962610985-2@ib//ICIcd3730f088e0469187025f7f72af5663/</v>
          </cell>
          <cell r="E1096" t="str">
            <v>DR</v>
          </cell>
          <cell r="F1096" t="str">
            <v>BHAMGARH NAZUL SITE LOCKS</v>
          </cell>
          <cell r="G1096" t="str">
            <v>SAUKEEN KHAN</v>
          </cell>
        </row>
        <row r="1097">
          <cell r="D1097" t="str">
            <v>UPI/423016813577/balakwadagatean/farhankcg@okaxi//ICI40122ffe9bae42458b0e1c9c2a3c4c45/</v>
          </cell>
          <cell r="E1097" t="str">
            <v>DR</v>
          </cell>
          <cell r="F1097" t="str">
            <v>BALAKWADA GATE ANGLE ADVANCE</v>
          </cell>
          <cell r="G1097" t="str">
            <v>SHABBIR KHAN</v>
          </cell>
        </row>
        <row r="1098">
          <cell r="D1098" t="str">
            <v>MMT/IMPS/423012159314/KumahaliRMCM201/SHAHINFRAB/BKID0009206</v>
          </cell>
          <cell r="E1098" t="str">
            <v>DR</v>
          </cell>
          <cell r="F1098" t="str">
            <v>KUMAHALI SITE RMC M20 10CUM WITH PUMP</v>
          </cell>
          <cell r="G1098" t="str">
            <v>SHAH INFRA BUILD INDIA PVT LTD</v>
          </cell>
        </row>
        <row r="1099">
          <cell r="D1099" t="str">
            <v>UPI/423019145206/BhamgarhNazulCI/gurjarshailu69@//ICI2e5f82a212ca4138a557988885eba362/</v>
          </cell>
          <cell r="E1099" t="str">
            <v>DR</v>
          </cell>
          <cell r="F1099" t="str">
            <v xml:space="preserve">BHAMGRAH NAZUL CIP OPC EARTHING SHIFTING </v>
          </cell>
          <cell r="G1099" t="str">
            <v>VIDHADEVEE</v>
          </cell>
        </row>
        <row r="1100">
          <cell r="D1100" t="str">
            <v>UPI/423122828730/HaddimilExp/7089206888@pthd//ICIae8615ea0f1f499b90d7357114c7e1e6/</v>
          </cell>
          <cell r="E1100" t="str">
            <v>DR</v>
          </cell>
          <cell r="F1100" t="str">
            <v>HADDIMIL EXP</v>
          </cell>
          <cell r="G1100" t="str">
            <v>AFTAB KHAN</v>
          </cell>
        </row>
        <row r="1101">
          <cell r="D1101" t="str">
            <v>INF/INFT/037324716061/Personal       /Aman</v>
          </cell>
          <cell r="E1101" t="str">
            <v>DR</v>
          </cell>
          <cell r="F1101" t="str">
            <v xml:space="preserve">PERSONAL </v>
          </cell>
          <cell r="G1101" t="str">
            <v xml:space="preserve">AMAN SIR </v>
          </cell>
        </row>
        <row r="1102">
          <cell r="D1102" t="str">
            <v>INF/INFT/037325497401/ForBalakwadaBWf/Aman</v>
          </cell>
          <cell r="E1102" t="str">
            <v>DR</v>
          </cell>
          <cell r="F1102" t="str">
            <v xml:space="preserve">FOR BALAKWADA BW </v>
          </cell>
          <cell r="G1102" t="str">
            <v>AMAN SIR-FOR BALAKWADA BW FOR JARDAR</v>
          </cell>
        </row>
        <row r="1103">
          <cell r="D1103" t="str">
            <v>UPI/423122164045/ChomhoOPCFreigh/abnishrathor880//ICI8effddb8cd6648ac909cc2fddf2ad284/</v>
          </cell>
          <cell r="E1103" t="str">
            <v>DR</v>
          </cell>
          <cell r="F1103" t="str">
            <v>CHOMHO OPC FREIGHT</v>
          </cell>
          <cell r="G1103" t="str">
            <v xml:space="preserve">AVNESH SINGH RATHORE </v>
          </cell>
        </row>
        <row r="1104">
          <cell r="D1104" t="str">
            <v>MMT/IMPS/423117647151/BerphadBujurgAm/BAGHELBUIL/UTIB0001351</v>
          </cell>
          <cell r="E1104" t="str">
            <v>DR</v>
          </cell>
          <cell r="F1104" t="str">
            <v>BERPHAD BUJURG AMT</v>
          </cell>
          <cell r="G1104" t="str">
            <v xml:space="preserve">BAGHEL BUILDING MATERIAL </v>
          </cell>
        </row>
        <row r="1105">
          <cell r="D1105" t="str">
            <v>UPI/423120534027/BhamgarhNazulGu/7389703413@ybl//ICI444cb54c5b614da1813f25f82e7beffc/</v>
          </cell>
          <cell r="E1105" t="str">
            <v>DR</v>
          </cell>
          <cell r="F1105" t="str">
            <v xml:space="preserve">BHAMGARH  NAZUL GUARD AND 500 FOR SHAUKEEN EXP </v>
          </cell>
          <cell r="G1105" t="str">
            <v>GAJENDRA SARAL-SHAUKEEN EXP @500/-</v>
          </cell>
        </row>
        <row r="1106">
          <cell r="D1106" t="str">
            <v>UPI/423122820511/Refund/kanchanpal003@y//ICI748de0d89da04085ad53e2973ed48146/</v>
          </cell>
          <cell r="E1106" t="str">
            <v>DR</v>
          </cell>
          <cell r="F1106" t="str">
            <v xml:space="preserve">REFUND FOR CHOMHO C1 C2 CASTING TO AMIT CHODHARY </v>
          </cell>
          <cell r="G1106" t="str">
            <v xml:space="preserve">KANCHAN PAL </v>
          </cell>
        </row>
        <row r="1107">
          <cell r="D1107" t="str">
            <v>UPI/423120260582/Ywrwaghatpoldmo/munukushwah1234//ICIbfeb9454eeb6484cadb2449ec2dfda55/</v>
          </cell>
          <cell r="E1107" t="str">
            <v>DR</v>
          </cell>
          <cell r="F1107" t="str">
            <v xml:space="preserve">YEWAGHAT POLE MOUNT INSTALLATION </v>
          </cell>
          <cell r="G1107" t="str">
            <v xml:space="preserve">MONU KUSHWAH </v>
          </cell>
        </row>
        <row r="1108">
          <cell r="D1108" t="str">
            <v>INF/INFT/037324277261/AgnstTakalikala/PRIYANKATOMA</v>
          </cell>
          <cell r="E1108" t="str">
            <v>DR</v>
          </cell>
          <cell r="F1108" t="str">
            <v>AGAINST TAKALI KALAN GHURU SITE</v>
          </cell>
          <cell r="G1108" t="str">
            <v>PRIYANKA TOMAR -PIYUSH TOMAR</v>
          </cell>
        </row>
        <row r="1109">
          <cell r="D1109" t="str">
            <v>UPI/423122075358/KumahaliBackfil/q88623450@ybl//ICIddd4c7bc422d4c019e51eec1c9297902/</v>
          </cell>
          <cell r="E1109" t="str">
            <v>DR</v>
          </cell>
          <cell r="F1109" t="str">
            <v xml:space="preserve">KUMAHALI BACKFILLING AFTER C2 </v>
          </cell>
          <cell r="G1109" t="str">
            <v xml:space="preserve">RAHUL SELOKAR </v>
          </cell>
        </row>
        <row r="1110">
          <cell r="D1110" t="str">
            <v>UPI/423121037250/KumahaliCvlTeam/rajeshvijay2497//ICIf25d16be999f4b5c954dab73ad6c9e17/</v>
          </cell>
          <cell r="E1110" t="str">
            <v>DR</v>
          </cell>
          <cell r="F1110" t="str">
            <v xml:space="preserve">KUMAHALI CVL TEAM </v>
          </cell>
          <cell r="G1110" t="str">
            <v xml:space="preserve">RAJESH KUMAR </v>
          </cell>
        </row>
        <row r="1111">
          <cell r="D1111" t="str">
            <v>UPI/423121946777/HaddimillElecWo/9755284150@ybl//ICIb9fed01254874561bad0bbb6b7a8277b/</v>
          </cell>
          <cell r="E1111" t="str">
            <v>DR</v>
          </cell>
          <cell r="F1111" t="str">
            <v xml:space="preserve">HADDIMIL ELEC WORK </v>
          </cell>
          <cell r="G1111" t="str">
            <v xml:space="preserve">RAVI-AJAY-RAVINDRA SO LALLURAM </v>
          </cell>
        </row>
        <row r="1112">
          <cell r="D1112" t="str">
            <v>UPI/423121954276/BhamgarhNazulAn/9669566077@ybl//ICI56a5bf5ef55745faad5fe6f45551566b/</v>
          </cell>
          <cell r="E1112" t="str">
            <v>DR</v>
          </cell>
          <cell r="F1112" t="str">
            <v xml:space="preserve">BHAMGARH NAZUL-ANGLE GATE FABRICATION ADVANCE </v>
          </cell>
          <cell r="G1112" t="str">
            <v xml:space="preserve">RAVI-AJAY-RAVINDRA SO LALLURAM </v>
          </cell>
        </row>
        <row r="1113">
          <cell r="D1113" t="str">
            <v>UPI/RVSL423122227227/BalakwadaBW/seyydjardar@oks//ICI52398b8090594584bcca78c02b93a109</v>
          </cell>
          <cell r="E1113" t="str">
            <v>CR</v>
          </cell>
          <cell r="F1113" t="str">
            <v>REVERSAL</v>
          </cell>
          <cell r="G1113" t="str">
            <v>REVERSAL</v>
          </cell>
        </row>
        <row r="1114">
          <cell r="D1114" t="str">
            <v>UPI/RVSL423122235550/BalakwadaBW/seyydjardar@oks//ICId23e73bc7e344ef48c8e53c8cef182c5</v>
          </cell>
          <cell r="E1114" t="str">
            <v>CR</v>
          </cell>
          <cell r="F1114" t="str">
            <v>REVERSAL</v>
          </cell>
          <cell r="G1114" t="str">
            <v>REVERSAL</v>
          </cell>
        </row>
        <row r="1115">
          <cell r="D1115" t="str">
            <v>MMT/IMPS/423118809984/AgnstSalary/SADDAM KHAN SUPERVISORKHAN/BARB0JHAGWA</v>
          </cell>
          <cell r="E1115" t="str">
            <v>DR</v>
          </cell>
          <cell r="F1115" t="str">
            <v>AGAINST SALARY</v>
          </cell>
          <cell r="G1115" t="str">
            <v xml:space="preserve">SADDAM KHAN SUPERVISOR </v>
          </cell>
        </row>
        <row r="1116">
          <cell r="D1116" t="str">
            <v>UPI/423122227227/BalakwadaBW/seyydjardar@oks//ICI52398b8090594584bcca78c02b93a109/</v>
          </cell>
          <cell r="E1116" t="str">
            <v>DR</v>
          </cell>
          <cell r="F1116" t="str">
            <v xml:space="preserve">BALAKWADA BW </v>
          </cell>
          <cell r="G1116" t="str">
            <v>SAYYED-JARDAR</v>
          </cell>
        </row>
        <row r="1117">
          <cell r="D1117" t="str">
            <v>UPI/423122235550/BalakwadaBW/seyydjardar@oks//ICId23e73bc7e344ef48c8e53c8cef182c5/</v>
          </cell>
          <cell r="E1117" t="str">
            <v>DR</v>
          </cell>
          <cell r="F1117" t="str">
            <v xml:space="preserve">BALAKWADA BW </v>
          </cell>
          <cell r="G1117" t="str">
            <v>SAYYED-JARDAR</v>
          </cell>
        </row>
        <row r="1118">
          <cell r="D1118" t="str">
            <v>UPI/459621940439/YerwaghatElecTe/durwankmharethe//ICI44a33d83c9db428a9aa2c391a75ea2fd/</v>
          </cell>
          <cell r="E1118" t="str">
            <v>DR</v>
          </cell>
          <cell r="F1118" t="str">
            <v xml:space="preserve">YERWAGHAT ELEC TEAM OUTSTANDING AMT </v>
          </cell>
          <cell r="G1118" t="str">
            <v xml:space="preserve">SHYAMLAL </v>
          </cell>
        </row>
        <row r="1119">
          <cell r="D1119" t="str">
            <v>UPI/423120447446/YerwaghatJeeraM/sumitmaskare890//ICI41637b9d5beb4e1cbe5994ce790a0777/</v>
          </cell>
          <cell r="E1119" t="str">
            <v>DR</v>
          </cell>
          <cell r="F1119" t="str">
            <v xml:space="preserve">YEWAGHAT JEERA  MURRAM FILLING FOR DG </v>
          </cell>
          <cell r="G1119" t="str">
            <v>SUMIT MASKARE</v>
          </cell>
        </row>
        <row r="1120">
          <cell r="D1120" t="str">
            <v>UPI/423225606918/HaddililRentalD/7089206888@pthd//ICI59f2e8e0a407447fa73b1314a8e74af4/</v>
          </cell>
          <cell r="E1120" t="str">
            <v>DR</v>
          </cell>
          <cell r="F1120" t="str">
            <v>HADDIMIL RENTAL DG FREIGHT AND EXP</v>
          </cell>
          <cell r="G1120" t="str">
            <v>AFTAB KHAN</v>
          </cell>
        </row>
        <row r="1121">
          <cell r="D1121" t="str">
            <v>INF/INFT/037331865881/Personal/Aman</v>
          </cell>
          <cell r="E1121" t="str">
            <v>DR</v>
          </cell>
          <cell r="F1121" t="str">
            <v xml:space="preserve">PERSONAL </v>
          </cell>
          <cell r="G1121" t="str">
            <v>AMAN SIR ICICI</v>
          </cell>
        </row>
        <row r="1122">
          <cell r="D1122" t="str">
            <v>MMT/IMPS/423216436758/BagaldaExp/ANUBHAV UPADHYAY SUPERVISORUPA/CBIN0282262</v>
          </cell>
          <cell r="E1122" t="str">
            <v>DR</v>
          </cell>
          <cell r="F1122" t="str">
            <v xml:space="preserve">BAGALDA EXP </v>
          </cell>
          <cell r="G1122" t="str">
            <v>ANUBHAV UPADHYAY SUPERVISOR UPADHYAY</v>
          </cell>
        </row>
        <row r="1123">
          <cell r="D1123" t="str">
            <v>UPI/423225061305/chomhocivilteam/9111038162-3@ax//ICI5bdf32d6e13f4669990e432325e8bb5d/</v>
          </cell>
          <cell r="E1123" t="str">
            <v>DR</v>
          </cell>
          <cell r="F1123" t="str">
            <v xml:space="preserve">CHOMHO CIVIL TEAM </v>
          </cell>
          <cell r="G1123" t="str">
            <v>DASHRATH-KAMLESH</v>
          </cell>
        </row>
        <row r="1124">
          <cell r="D1124" t="str">
            <v>UPI/423225895182/BagaldaJCBAmt/8450082889@axl//ICIc5a84b811373415d8bb0c6f3182ebee3/</v>
          </cell>
          <cell r="E1124" t="str">
            <v>DR</v>
          </cell>
          <cell r="F1124" t="str">
            <v>BAGALDA JCB AMT</v>
          </cell>
          <cell r="G1124" t="str">
            <v>JASVANT GURJAR</v>
          </cell>
        </row>
        <row r="1125">
          <cell r="D1125" t="str">
            <v>UPI/423225131592/IndiraNagarOldB/nihalsolanki160//ICIbce46f4bc38640ad97fb7b0356415785/</v>
          </cell>
          <cell r="E1125" t="str">
            <v>DR</v>
          </cell>
          <cell r="F1125" t="str">
            <v xml:space="preserve">INDIRA NAGAR OLD BALANCE </v>
          </cell>
          <cell r="G1125" t="str">
            <v xml:space="preserve">NAVNEEN SOLANKI </v>
          </cell>
        </row>
        <row r="1126">
          <cell r="D1126" t="str">
            <v>UPI/423226810239/BagaldaCvlTea/nihalsolanki160//ICI52cc0c8c20bb4b7dba4cfadd20241f12/</v>
          </cell>
          <cell r="E1126" t="str">
            <v>DR</v>
          </cell>
          <cell r="F1126" t="str">
            <v xml:space="preserve">BAGALDA CVL TEAM </v>
          </cell>
          <cell r="G1126" t="str">
            <v xml:space="preserve">NAVNEEN SOLANKI </v>
          </cell>
        </row>
        <row r="1127">
          <cell r="D1127" t="str">
            <v>UPI/423226132957/SiteExp/6261890745@axl//ICI1118506bd9ca47ae8a6f29c3af555ffc/</v>
          </cell>
          <cell r="E1127" t="str">
            <v>DR</v>
          </cell>
          <cell r="F1127" t="str">
            <v>SITE EXP</v>
          </cell>
          <cell r="G1127" t="str">
            <v>RAGHVENDRA SINGH GURJAR</v>
          </cell>
        </row>
        <row r="1128">
          <cell r="D1128" t="str">
            <v>UPI/423225072309/satonaownerouts/8461896244@ybl//ICI0a14efb935444b24beb71f73a02a8047/</v>
          </cell>
          <cell r="E1128" t="str">
            <v>DR</v>
          </cell>
          <cell r="F1128" t="str">
            <v xml:space="preserve">SATONA TOWER OWNER OUTSTANDING </v>
          </cell>
          <cell r="G1128" t="str">
            <v>RAMKISHOR SARADU KHARE SO SARADU K</v>
          </cell>
        </row>
        <row r="1129">
          <cell r="D1129" t="str">
            <v>UPI/423224799829/HaddimilElecTea/9755284150@ybl//ICI87091ddeefe34e78a37474e7f96475d6/</v>
          </cell>
          <cell r="E1129" t="str">
            <v>DR</v>
          </cell>
          <cell r="F1129" t="str">
            <v xml:space="preserve">HADDIMIL ELEC WORK </v>
          </cell>
          <cell r="G1129" t="str">
            <v xml:space="preserve">RAVI-AJAY-RAVINDRA SO LALLURAM </v>
          </cell>
        </row>
        <row r="1130">
          <cell r="D1130" t="str">
            <v>UPI/423224867924/HaddimillPVCPip/7089206888@pthd//ICIdc3dc75ddea143628d566454721be8b8/</v>
          </cell>
          <cell r="E1130" t="str">
            <v>DR</v>
          </cell>
          <cell r="F1130" t="str">
            <v>HADDIMIL PVC PIPE FOR SOLAR</v>
          </cell>
          <cell r="G1130" t="str">
            <v xml:space="preserve">RAVI-AJAY-RAVINDRA SO LALLURAM </v>
          </cell>
        </row>
        <row r="1131">
          <cell r="D1131" t="str">
            <v>INF/INFT/037336992761/ForTransactions/Aman</v>
          </cell>
          <cell r="E1131" t="str">
            <v>DR</v>
          </cell>
          <cell r="F1131" t="str">
            <v>FOR TRANSACTIONS</v>
          </cell>
          <cell r="G1131" t="str">
            <v xml:space="preserve">AMAN SIR ICICI </v>
          </cell>
        </row>
        <row r="1132">
          <cell r="D1132" t="str">
            <v>GIB/002027512535/GST/24082300109789</v>
          </cell>
          <cell r="E1132" t="str">
            <v>DR</v>
          </cell>
          <cell r="F1132" t="str">
            <v xml:space="preserve">BANK CHARGES </v>
          </cell>
          <cell r="G1132" t="str">
            <v xml:space="preserve">BANK CHARGES </v>
          </cell>
        </row>
        <row r="1133">
          <cell r="D1133" t="str">
            <v>UPI/423328744031/Refund/kanchanpal003@y//ICI1e1a8ed177694246a6f904f9f5d4107f/</v>
          </cell>
          <cell r="E1133" t="str">
            <v>DR</v>
          </cell>
          <cell r="F1133" t="str">
            <v>KANCHAN SBI -REFUND</v>
          </cell>
          <cell r="G1133" t="str">
            <v xml:space="preserve">FOR SHAUKEEN KHANMOIN KHAN SAWARI EXP </v>
          </cell>
        </row>
        <row r="1134">
          <cell r="D1134" t="str">
            <v>UPI/423328699238/HaddimilSolarIn/kanhaiyakuswha@//ICIaf8ece69bd9641049750544fc0c2ac00/</v>
          </cell>
          <cell r="E1134" t="str">
            <v>DR</v>
          </cell>
          <cell r="F1134" t="str">
            <v xml:space="preserve">HADDIMIL SOLAR INSTALLATION </v>
          </cell>
          <cell r="G1134" t="str">
            <v xml:space="preserve">KANHAIYA KUSHWAH </v>
          </cell>
        </row>
        <row r="1135">
          <cell r="D1135" t="str">
            <v>UPI/423328707631/HaddimilSolarIn/kanhaiyakuswha@//ICIf7e4f5dbbe6349c9beb78cb7e6004708/</v>
          </cell>
          <cell r="E1135" t="str">
            <v>DR</v>
          </cell>
          <cell r="F1135" t="str">
            <v xml:space="preserve">HADDIMIL SOLAR INSTALLATION </v>
          </cell>
          <cell r="G1135" t="str">
            <v xml:space="preserve">KANHAIYA KUSHWAH </v>
          </cell>
        </row>
        <row r="1136">
          <cell r="D1136" t="str">
            <v>UPI/423330887879/KhodlaKhalsaJCB/6264884697@axl//ICI78c8b1a051804f7493263f79d2c51162/</v>
          </cell>
          <cell r="E1136" t="str">
            <v>DR</v>
          </cell>
          <cell r="F1136" t="str">
            <v xml:space="preserve">KHODLA KHALSA JCB EXCAVATION </v>
          </cell>
          <cell r="G1136" t="str">
            <v xml:space="preserve">MOHAN SINGH </v>
          </cell>
        </row>
        <row r="1137">
          <cell r="D1137" t="str">
            <v>INF/INFT/037340436281/SAKKARWASASTEEL/MSTRADINGCO</v>
          </cell>
          <cell r="E1137" t="str">
            <v>DR</v>
          </cell>
          <cell r="F1137" t="str">
            <v xml:space="preserve">SAKKARWASA STEEL </v>
          </cell>
          <cell r="G1137" t="str">
            <v>MS TRADING CO</v>
          </cell>
        </row>
        <row r="1138">
          <cell r="D1138" t="str">
            <v>INF/INFT/037340238821/KhodlaKhalsaSte/PARESHSTEELS</v>
          </cell>
          <cell r="E1138" t="str">
            <v>DR</v>
          </cell>
          <cell r="F1138" t="str">
            <v xml:space="preserve">KHODLA KHALSA STEEL </v>
          </cell>
          <cell r="G1138" t="str">
            <v xml:space="preserve">PARESH STEELS </v>
          </cell>
        </row>
        <row r="1139">
          <cell r="D1139" t="str">
            <v>UPI/423328729958/KumahaliBalance/rahuldubey.293@//ICIf9b656786e5c4eebb7e9f24c7503fc10/</v>
          </cell>
          <cell r="E1139" t="str">
            <v>DR</v>
          </cell>
          <cell r="F1139" t="str">
            <v xml:space="preserve">KUMAHALI BALANCE </v>
          </cell>
          <cell r="G1139" t="str">
            <v xml:space="preserve">RAHUL DUBEY </v>
          </cell>
        </row>
        <row r="1140">
          <cell r="D1140" t="str">
            <v>UPI/423328683610/SawariExp/7869783185@ibl//ICIeb46fd47a5c043b193346c17841ec6bc/</v>
          </cell>
          <cell r="E1140" t="str">
            <v>DR</v>
          </cell>
          <cell r="F1140" t="str">
            <v xml:space="preserve">SAWARI EXP </v>
          </cell>
          <cell r="G1140" t="str">
            <v>SHAUKEEN KHANMOIN KHAN</v>
          </cell>
        </row>
        <row r="1141">
          <cell r="D1141" t="str">
            <v>UPI/423328691755/SawariExp/7869783185@ibl//ICI29fcaeebb28a48ecb08b263241ee9562/</v>
          </cell>
          <cell r="E1141" t="str">
            <v>DR</v>
          </cell>
          <cell r="F1141" t="str">
            <v xml:space="preserve">SAWARI EXP </v>
          </cell>
          <cell r="G1141" t="str">
            <v>SHAUKEEN KHANMOIN KHAN</v>
          </cell>
        </row>
        <row r="1142">
          <cell r="D1142" t="str">
            <v>MMT/IMPS/423315306622/KodlaKhalsaCeme/YARITRADER/UTIB0003780</v>
          </cell>
          <cell r="E1142" t="str">
            <v>DR</v>
          </cell>
          <cell r="F1142" t="str">
            <v>KHODLA KHALSA-CEMENT</v>
          </cell>
          <cell r="G1142" t="str">
            <v>YARI TRADERS-</v>
          </cell>
        </row>
        <row r="1143">
          <cell r="D1143" t="str">
            <v>UPI/423434957432/KhodlaKhalsaSte/8319608946@ybl//ICIb9a59071ca60431e9a3d137625d5499b/</v>
          </cell>
          <cell r="E1143" t="str">
            <v>DR</v>
          </cell>
          <cell r="F1143" t="str">
            <v xml:space="preserve">KHODLA KHALSA STEEL CEMENT FREIGHT </v>
          </cell>
          <cell r="G1143" t="str">
            <v>AARIF SHAH</v>
          </cell>
        </row>
        <row r="1144">
          <cell r="D1144" t="str">
            <v>UPI/423432796190/IndiraNagarTowe/9826808789@ybl//ICIa8182763cff540e493c803c10ed52659/</v>
          </cell>
          <cell r="E1144" t="str">
            <v>DR</v>
          </cell>
          <cell r="F1144" t="str">
            <v>INDIRA NAGAR-TOWER ODC BHAMGRAH NAZUL</v>
          </cell>
          <cell r="G1144" t="str">
            <v xml:space="preserve">ALL INDIA LOGISTICS SOLUTIONS </v>
          </cell>
        </row>
        <row r="1145">
          <cell r="D1145" t="str">
            <v>INF/INFT/037354632211/Personal       /Aman</v>
          </cell>
          <cell r="E1145" t="str">
            <v>DR</v>
          </cell>
          <cell r="F1145" t="str">
            <v xml:space="preserve">PERSONAL </v>
          </cell>
          <cell r="G1145" t="str">
            <v xml:space="preserve">AMAN SIR </v>
          </cell>
        </row>
        <row r="1146">
          <cell r="D1146" t="str">
            <v>UPI/423433727391/Bagalda1TrollyA/8889193933@axl//ICIe78966cd597649a0a1e046a9a3f8d2cc/</v>
          </cell>
          <cell r="E1146" t="str">
            <v>DR</v>
          </cell>
          <cell r="F1146" t="str">
            <v xml:space="preserve">BAGALDA 1 TROLLY AGGREGATE </v>
          </cell>
          <cell r="G1146" t="str">
            <v xml:space="preserve">DINESH DINESH </v>
          </cell>
        </row>
        <row r="1147">
          <cell r="D1147" t="str">
            <v>UPI/423434348818/SalotaCivilTeam/dineshk13048@ok//ICI879b4d8e302346229c9e7cbea1df97e2/</v>
          </cell>
          <cell r="E1147" t="str">
            <v>DR</v>
          </cell>
          <cell r="F1147" t="str">
            <v xml:space="preserve">SALOTA CVL TEAM </v>
          </cell>
          <cell r="G1147" t="str">
            <v xml:space="preserve">DINESH KUMAR </v>
          </cell>
        </row>
        <row r="1148">
          <cell r="D1148" t="str">
            <v>UPI/423433949627/Sawari20FtPipef/9926522891-2@ax//ICI0d12d7ea666f435b99afd46a614ae23c/</v>
          </cell>
          <cell r="E1148" t="str">
            <v>DR</v>
          </cell>
          <cell r="F1148" t="str">
            <v xml:space="preserve">SAWARI 20 FT PIPR FOR EARTHING </v>
          </cell>
          <cell r="G1148" t="str">
            <v xml:space="preserve">GOURISHANKAR TITARMA </v>
          </cell>
        </row>
        <row r="1149">
          <cell r="D1149" t="str">
            <v>UPI/423434738672/SalotaJCBExcava/paytmqr8m21a3t9//ICI4ac5facddd5b4ad9982962060ded1d39/</v>
          </cell>
          <cell r="E1149" t="str">
            <v>DR</v>
          </cell>
          <cell r="F1149" t="str">
            <v xml:space="preserve">SALOTA JCB EXCAVATION </v>
          </cell>
          <cell r="G1149" t="str">
            <v xml:space="preserve">GULAB SINGH DHAKAD </v>
          </cell>
        </row>
        <row r="1150">
          <cell r="D1150" t="str">
            <v>UPI/423434548127/ForExp/62685193@axl//ICI24bad1022a594b9582a202751e096741/</v>
          </cell>
          <cell r="E1150" t="str">
            <v>DR</v>
          </cell>
          <cell r="F1150" t="str">
            <v xml:space="preserve">OFFICE EXP </v>
          </cell>
          <cell r="G1150" t="str">
            <v xml:space="preserve">HAPPY </v>
          </cell>
        </row>
        <row r="1151">
          <cell r="D1151" t="str">
            <v>UPI/423433774197/PadlyaForExcava/9826476061@axl//ICIfc542569b96745449f67a746bff4fb24/</v>
          </cell>
          <cell r="E1151" t="str">
            <v>DR</v>
          </cell>
          <cell r="F1151" t="str">
            <v xml:space="preserve">PADALYA FOR EXCAVATION </v>
          </cell>
          <cell r="G1151" t="str">
            <v xml:space="preserve">HARERAM PATEL </v>
          </cell>
        </row>
        <row r="1152">
          <cell r="D1152" t="str">
            <v>UPI/423328699238/HaddimilSolarIn/kanhaiyakuswha@//ICIaf8ece69bd9641049750544fc0c2ac00/</v>
          </cell>
          <cell r="E1152" t="str">
            <v>CR</v>
          </cell>
          <cell r="F1152" t="str">
            <v xml:space="preserve">REVERSED RECEIVED HADDIMIL SOLAR INSTALLLTION </v>
          </cell>
          <cell r="G1152" t="str">
            <v xml:space="preserve">KANHAIYA KUSHWAH </v>
          </cell>
        </row>
        <row r="1153">
          <cell r="D1153" t="str">
            <v>UPI/423434886026/DAFrom6to18AugB/munukushwah1234//ICI3258f6bbd78c4538bae16bde9f251896/</v>
          </cell>
          <cell r="E1153" t="str">
            <v>DR</v>
          </cell>
          <cell r="F1153" t="str">
            <v>DA FROM 6 TO 18</v>
          </cell>
          <cell r="G1153" t="str">
            <v xml:space="preserve">MONU KUSHWAH </v>
          </cell>
        </row>
        <row r="1154">
          <cell r="D1154" t="str">
            <v>UPI/423432707486/SakkawasaHiltiW/9993856591@axl//ICI4437121741db4a8ea284313b64d1b60d/</v>
          </cell>
          <cell r="E1154" t="str">
            <v>DR</v>
          </cell>
          <cell r="F1154" t="str">
            <v xml:space="preserve">SAKKARWASA HILTI WORK ADVANCE </v>
          </cell>
          <cell r="G1154" t="str">
            <v xml:space="preserve">PAWAN KUMAR </v>
          </cell>
        </row>
        <row r="1155">
          <cell r="D1155" t="str">
            <v>UPI/423433204531/KhodlaKhalsaPip/q63634862@ybl//ICI675eb8a345ee4fd29cc489383dd05396/</v>
          </cell>
          <cell r="E1155" t="str">
            <v>DR</v>
          </cell>
          <cell r="F1155" t="str">
            <v xml:space="preserve">KHODLA KHALSA PIPE PURCHASE </v>
          </cell>
          <cell r="G1155" t="str">
            <v xml:space="preserve">RAHUL JAIN </v>
          </cell>
        </row>
        <row r="1156">
          <cell r="D1156" t="str">
            <v>UPI/423433632587/KumahaliOPCFrei/skd546586@okici//ICI1b7e845c8cc448e7a03bce0c7bf16d9c/</v>
          </cell>
          <cell r="E1156" t="str">
            <v>DR</v>
          </cell>
          <cell r="F1156" t="str">
            <v xml:space="preserve">KUMAHALI OPC FREIGHT FROM YERWAGHAT </v>
          </cell>
          <cell r="G1156" t="str">
            <v xml:space="preserve">SANJU DAHRE </v>
          </cell>
        </row>
        <row r="1157">
          <cell r="D1157" t="str">
            <v>UPI/423328691755/SawariExp/7869783185@ibl//ICI29fcaeebb28a48ecb08b263241ee9562/</v>
          </cell>
          <cell r="E1157" t="str">
            <v>CR</v>
          </cell>
          <cell r="F1157" t="str">
            <v xml:space="preserve">REVERSED RECEIVED SAWARI EXP </v>
          </cell>
          <cell r="G1157" t="str">
            <v>SHAUKEEN KHANMOIN KHAN</v>
          </cell>
        </row>
        <row r="1158">
          <cell r="D1158" t="str">
            <v>UPI/423434905588/SawariTowerShif/smcoolmech2@ybl//ICIdfc93498ccf34f4c991327a7cfa0e271/</v>
          </cell>
          <cell r="E1158" t="str">
            <v>DR</v>
          </cell>
          <cell r="F1158" t="str">
            <v xml:space="preserve">SAWARI TOWER SHIFTING AND SHUTTERING </v>
          </cell>
          <cell r="G1158" t="str">
            <v xml:space="preserve">SHUBHAM MISHRA </v>
          </cell>
        </row>
        <row r="1159">
          <cell r="D1159" t="str">
            <v>UPI/423434708368/BhamgarhNazulPV/9302655718@ibl//ICI44eacd693b014151a8ac51a3788b69bc/</v>
          </cell>
          <cell r="E1159" t="str">
            <v>DR</v>
          </cell>
          <cell r="F1159" t="str">
            <v xml:space="preserve">BHAMGARH NAZUL PVC PIPE 50 FT </v>
          </cell>
          <cell r="G1159" t="str">
            <v>SOHEL KHAN MANSURI</v>
          </cell>
        </row>
        <row r="1160">
          <cell r="D1160" t="str">
            <v>UPI/423433485783/IndiraNagarAcls/9039672296@ibl//ICI7f4d51a669584726aac5c56be15c3950/</v>
          </cell>
          <cell r="E1160" t="str">
            <v>DR</v>
          </cell>
          <cell r="F1160" t="str">
            <v xml:space="preserve">INDIRA NAGAR A CLASS MATERIAL UNLOADING </v>
          </cell>
          <cell r="G1160" t="str">
            <v xml:space="preserve">TEJ SINGH SO MEHARBAN SINGH </v>
          </cell>
        </row>
        <row r="1161">
          <cell r="D1161" t="str">
            <v>UPI/423434277891/SalotaSandAmt/8817038514@ibl//ICI82cd926a4a2144faa0521118d636d02e/</v>
          </cell>
          <cell r="E1161" t="str">
            <v>DR</v>
          </cell>
          <cell r="F1161" t="str">
            <v>SALOTA SAND AMT</v>
          </cell>
          <cell r="G1161" t="str">
            <v xml:space="preserve">TULSIRAM KUSHWAH </v>
          </cell>
        </row>
        <row r="1162">
          <cell r="D1162" t="str">
            <v>UPI/423433642300/KhodlaKhalsaSan/6264494776-2@ib//ICI139f118ab31c4b6987905aa1f415a501/</v>
          </cell>
          <cell r="E1162" t="str">
            <v>DR</v>
          </cell>
          <cell r="F1162" t="str">
            <v xml:space="preserve">KHODLA KHALSA SAND AMT </v>
          </cell>
          <cell r="G1162" t="str">
            <v xml:space="preserve">YOGENDRA SINGH </v>
          </cell>
        </row>
        <row r="1163">
          <cell r="D1163" t="str">
            <v>INF/INFT/037363149881/Personal       /Aman</v>
          </cell>
          <cell r="E1163" t="str">
            <v>DR</v>
          </cell>
          <cell r="F1163" t="str">
            <v xml:space="preserve">AMAN SIR PERSONAL </v>
          </cell>
          <cell r="G1163" t="str">
            <v>AMAN SIR ICICI</v>
          </cell>
        </row>
        <row r="1164">
          <cell r="D1164" t="str">
            <v>UPI/423539127233/AmanSirHomeUtil/bharatpe.900639//ICI7851c7237d0e4c6e850a349f396ca19a/</v>
          </cell>
          <cell r="E1164" t="str">
            <v>DR</v>
          </cell>
          <cell r="F1164" t="str">
            <v xml:space="preserve">AMAN SIR HOME UTILITIES </v>
          </cell>
          <cell r="G1164" t="str">
            <v xml:space="preserve">ANAND MART PLAZA </v>
          </cell>
        </row>
        <row r="1165">
          <cell r="D1165" t="str">
            <v>UPI/423539194878/AmanSirPersonal/paytmqr1wmw89z7//ICI9e6fc9b86b9b4acdaeadf44138c74a6f/</v>
          </cell>
          <cell r="E1165" t="str">
            <v>DR</v>
          </cell>
          <cell r="F1165" t="str">
            <v xml:space="preserve">AMAN SIR PERSONAL </v>
          </cell>
          <cell r="G1165" t="str">
            <v xml:space="preserve">ANAND PLAZA WEARS </v>
          </cell>
        </row>
        <row r="1166">
          <cell r="D1166" t="str">
            <v>UPI/423538148473/IndiraNagarTowe/azadali23@axl//ICIb4f9cb7373fa4ccfb35969f9f34e1cef/</v>
          </cell>
          <cell r="E1166" t="str">
            <v>DR</v>
          </cell>
          <cell r="F1166" t="str">
            <v xml:space="preserve">INDIRA NAGAR TOWER UNLOADING </v>
          </cell>
          <cell r="G1166" t="str">
            <v xml:space="preserve">AZAD ALO SO SARVAT ALI </v>
          </cell>
        </row>
        <row r="1167">
          <cell r="D1167" t="str">
            <v>UPI/423538722468/YerwaghatDGUnlo/de.bgr2010@oksb//ICI6fc2349b8eb94d5c925f6797bdeee3db/</v>
          </cell>
          <cell r="E1167" t="str">
            <v>DR</v>
          </cell>
          <cell r="F1167" t="str">
            <v xml:space="preserve">YERWAGHAT DG UNLOADING FDN BY JCB </v>
          </cell>
          <cell r="G1167" t="str">
            <v>DEEPAK KUMAR RAHANGDALE</v>
          </cell>
        </row>
        <row r="1168">
          <cell r="D1168" t="str">
            <v>MMT/IMPS/423517609776/IndiraNagarChom/mangalindo/SBIN0030021</v>
          </cell>
          <cell r="E1168" t="str">
            <v>DR</v>
          </cell>
          <cell r="F1168" t="str">
            <v xml:space="preserve">INDIRA NAGAR  CHOMHO 70 CABLE AND CRONE BOX  PURCHASE </v>
          </cell>
          <cell r="G1168" t="str">
            <v xml:space="preserve">MANGAL INDORE </v>
          </cell>
        </row>
        <row r="1169">
          <cell r="D1169" t="str">
            <v>UPI/423539486618/PadlyaJCBExcava/6263785437@axl//ICI6de4ae9361b042fe9b8f07f6843a8a2a/</v>
          </cell>
          <cell r="E1169" t="str">
            <v>DR</v>
          </cell>
          <cell r="F1169" t="str">
            <v xml:space="preserve">PADLYA JCB EXCAVATION </v>
          </cell>
          <cell r="G1169" t="str">
            <v xml:space="preserve">MANOJ PATEL </v>
          </cell>
        </row>
        <row r="1170">
          <cell r="D1170" t="str">
            <v>UPI/423538729734/ChomhoSolarDGOD/7697838615@ybl//ICIa9cdedabbb424960985cddef312d611c/</v>
          </cell>
          <cell r="E1170" t="str">
            <v>DR</v>
          </cell>
          <cell r="F1170" t="str">
            <v xml:space="preserve">CHOMHO SOLAR DG ODC FDN EXCAVATION </v>
          </cell>
          <cell r="G1170" t="str">
            <v xml:space="preserve">MATVAR JATAV </v>
          </cell>
        </row>
        <row r="1171">
          <cell r="D1171" t="str">
            <v>MMT/IMPS/423517667404/IndiraNagarStri/METALPOWER/HDFC0003855</v>
          </cell>
          <cell r="E1171" t="str">
            <v>DR</v>
          </cell>
          <cell r="F1171" t="str">
            <v xml:space="preserve">INDIRA NAGAR GI STRIP AND LA PURCHASE </v>
          </cell>
          <cell r="G1171" t="str">
            <v>METAL POWER CORPORATION</v>
          </cell>
        </row>
        <row r="1172">
          <cell r="D1172" t="str">
            <v>MMT/IMPS/423518814749/ChomhoGIStrip/METALPOWER/HDFC0003855</v>
          </cell>
          <cell r="E1172" t="str">
            <v>DR</v>
          </cell>
          <cell r="F1172" t="str">
            <v xml:space="preserve">CHOMHO GI STRIP </v>
          </cell>
          <cell r="G1172" t="str">
            <v>METAL POWER CORPORATION</v>
          </cell>
        </row>
        <row r="1173">
          <cell r="D1173" t="str">
            <v>UPI/423539031357/ChomhoIndiraNag/7223935337@axl//ICI092fdaaa7c204519bc1b4f96773fe4ae/</v>
          </cell>
          <cell r="E1173" t="str">
            <v>DR</v>
          </cell>
          <cell r="F1173" t="str">
            <v xml:space="preserve">CHOMHO INDIRA NAGAR SS NUT BOLTS </v>
          </cell>
          <cell r="G1173" t="str">
            <v xml:space="preserve">SANDEEP KUMAR TIWARI </v>
          </cell>
        </row>
        <row r="1174">
          <cell r="D1174" t="str">
            <v>UPI/423539291879/ChomhoandIndira/7223935337@axl//ICI177744461c7a4100a350e7221ed0dae2/</v>
          </cell>
          <cell r="E1174" t="str">
            <v>DR</v>
          </cell>
          <cell r="F1174" t="str">
            <v xml:space="preserve">CHOMHO INDITRA NAGAR LOCKS </v>
          </cell>
          <cell r="G1174" t="str">
            <v xml:space="preserve">SANDEEP KUMAR TIWARI </v>
          </cell>
        </row>
        <row r="1175">
          <cell r="D1175" t="str">
            <v>UPI/423536820513/BhamgarhNazulPV/7974408858@ybl//ICIe7233550f1214892845ad7713f61460a/</v>
          </cell>
          <cell r="E1175" t="str">
            <v>DR</v>
          </cell>
          <cell r="F1175" t="str">
            <v>BHAMGARH NAZUL PVC PIPE LAYING LABOUR</v>
          </cell>
          <cell r="G1175" t="str">
            <v>SAVAN HARIYALE</v>
          </cell>
        </row>
        <row r="1176">
          <cell r="D1176" t="str">
            <v>UPI/423536820513/BhamgarhNazulPV/7974408858@ybl//ICIe7233550f1214892845ad7713f61460a/</v>
          </cell>
          <cell r="E1176" t="str">
            <v>DR</v>
          </cell>
          <cell r="F1176" t="str">
            <v xml:space="preserve">BHAMGARH NAZUL PVC PIPE LAYING LABOUR </v>
          </cell>
          <cell r="G1176" t="str">
            <v xml:space="preserve">SAVAN HARIYALE </v>
          </cell>
        </row>
        <row r="1177">
          <cell r="D1177" t="str">
            <v>UPI/423536452228/BhamgarhNazulPV/9302655718@ibl//ICI2a8a691b890b4500afce546a7164191f/</v>
          </cell>
          <cell r="E1177" t="str">
            <v>DR</v>
          </cell>
          <cell r="F1177" t="str">
            <v xml:space="preserve">BHAMGARH NAZUL PVC PIPE 50 FT </v>
          </cell>
          <cell r="G1177" t="str">
            <v>SOHEL KHAN MANSURI</v>
          </cell>
        </row>
        <row r="1178">
          <cell r="D1178" t="str">
            <v>UPI/423536452228/BhamgarhBazulPV/9302655718@ibl//ICI2a8a691b890b4500afce546a7164191f/</v>
          </cell>
          <cell r="E1178" t="str">
            <v>DR</v>
          </cell>
          <cell r="F1178" t="str">
            <v xml:space="preserve">BHAMGARH NAZUL PVC PIPE 50 FT  </v>
          </cell>
          <cell r="G1178" t="str">
            <v xml:space="preserve">SOHEL KHAN MANSURI </v>
          </cell>
        </row>
        <row r="1179">
          <cell r="D1179" t="str">
            <v>UPI/423643793821/ChomoAClsMateri/9826808789@ybl//ICI250bcd7527ef4b1e97766bf200b5be11/</v>
          </cell>
          <cell r="E1179" t="str">
            <v>DR</v>
          </cell>
          <cell r="F1179" t="str">
            <v xml:space="preserve">CHOMHO A CLASS MATERIAL TRANSPORTER </v>
          </cell>
          <cell r="G1179" t="str">
            <v xml:space="preserve">ALL INDIA LOGISTICS SOLUTIONS </v>
          </cell>
        </row>
        <row r="1180">
          <cell r="D1180" t="str">
            <v>MMT/IMPS/423615430123/BalakwadaFencin/DANISHCONS/BKID0009928</v>
          </cell>
          <cell r="E1180" t="str">
            <v>DR</v>
          </cell>
          <cell r="F1180" t="str">
            <v xml:space="preserve">BALAKWADA FENCING FOR BW AND FREIGHT </v>
          </cell>
          <cell r="G1180" t="str">
            <v>DANISH CONTARCTOR</v>
          </cell>
        </row>
        <row r="1181">
          <cell r="D1181" t="str">
            <v>UPI/423642245727/KodlaKhalsaDres/harishbadsar@yb//ICI39061cd536e34c7896a9450b91feb9c9/</v>
          </cell>
          <cell r="E1181" t="str">
            <v>DR</v>
          </cell>
          <cell r="F1181" t="str">
            <v xml:space="preserve">KHODLA KHALSA DRESSING BY JCB </v>
          </cell>
          <cell r="G1181" t="str">
            <v xml:space="preserve">HARISH VERMA </v>
          </cell>
        </row>
        <row r="1182">
          <cell r="D1182" t="str">
            <v>UPI/423641813180/SalotaTaslaFawd/munukushwah1234//ICIdf93356493ad48b5abe5678a43213a49/</v>
          </cell>
          <cell r="E1182" t="str">
            <v>DR</v>
          </cell>
          <cell r="F1182" t="str">
            <v xml:space="preserve">SALOTA TASLA FAWDA </v>
          </cell>
          <cell r="G1182" t="str">
            <v xml:space="preserve">MONU KUSHWAH </v>
          </cell>
        </row>
        <row r="1183">
          <cell r="D1183" t="str">
            <v>UPI/423642959754/ChomhoAngleGate/nareshsingh786j//ICI7aaf38f025a846fbbe2c1b807242cc2e/</v>
          </cell>
          <cell r="E1183" t="str">
            <v>DR</v>
          </cell>
          <cell r="F1183" t="str">
            <v xml:space="preserve">CHOMHO ANGLE GATE FABRICATION ADVANCE </v>
          </cell>
          <cell r="G1183" t="str">
            <v xml:space="preserve">NARESH FABRICATION </v>
          </cell>
        </row>
        <row r="1184">
          <cell r="D1184" t="str">
            <v>UPI/423643780842/IndiraNagarElec/7223935337@axl//ICI6c49ae6e7fe2436e911cf39396f19e19/</v>
          </cell>
          <cell r="E1184" t="str">
            <v>DR</v>
          </cell>
          <cell r="F1184" t="str">
            <v xml:space="preserve">INDIRA NAGAR ELELC MATERIAL AUTO  FREIGHT FROM INDORE TO SITE </v>
          </cell>
          <cell r="G1184" t="str">
            <v xml:space="preserve">SANDEEP KUMAR TIWARI </v>
          </cell>
        </row>
        <row r="1185">
          <cell r="D1185" t="str">
            <v>UPI/423746280776/SalotaSafetyMat/8349241212@ibl//ICI0c7cb2de9d44478984deaf094c48e8c2/</v>
          </cell>
          <cell r="E1185" t="str">
            <v>DR</v>
          </cell>
          <cell r="F1185" t="str">
            <v>Salota Safety Material</v>
          </cell>
          <cell r="G1185" t="str">
            <v>Amzad Khan</v>
          </cell>
        </row>
        <row r="1186">
          <cell r="D1186" t="str">
            <v>UPI/423746711075/Salota3PairsSaf/8349241212@ibl//ICI0b6cb98da3f84f3fba895abc08f99eb6/</v>
          </cell>
          <cell r="E1186" t="str">
            <v>DR</v>
          </cell>
          <cell r="F1186" t="str">
            <v>SALOTA 3 PAIRS SAFETY SHOES</v>
          </cell>
          <cell r="G1186" t="str">
            <v>Amzad Khan</v>
          </cell>
        </row>
        <row r="1187">
          <cell r="D1187" t="str">
            <v>UPI/423745743893/aggregatesandsa/911131513@ybl//ICIc13ed48b99c74a869df1b2c66331fcc2/</v>
          </cell>
          <cell r="E1187" t="str">
            <v>DR</v>
          </cell>
          <cell r="F1187" t="str">
            <v xml:space="preserve">SALOTA AGGREGATE SAND </v>
          </cell>
          <cell r="G1187" t="str">
            <v xml:space="preserve">ARVIND SAHU </v>
          </cell>
        </row>
        <row r="1188">
          <cell r="D1188" t="str">
            <v>UPI/423745790635/yerwaghatbricks/7828241007@ptax//ICI08b8bc7fcb8d41138cce10bfcd9e3e83/</v>
          </cell>
          <cell r="E1188" t="str">
            <v>DR</v>
          </cell>
          <cell r="F1188" t="str">
            <v xml:space="preserve">YERWAGHAT BW BRICKS </v>
          </cell>
          <cell r="G1188" t="str">
            <v>ASIF KHAN AMAN SIR FRND</v>
          </cell>
        </row>
        <row r="1189">
          <cell r="D1189" t="str">
            <v>MMT/IMPS/423716541961/BalakwadaFencin/DANISHCONS/BKID0009928</v>
          </cell>
          <cell r="E1189" t="str">
            <v>DR</v>
          </cell>
          <cell r="F1189" t="str">
            <v>BALAKWADA FENCING WIRE DIFFRENCE AMT.</v>
          </cell>
          <cell r="G1189" t="str">
            <v>DANISH CONSTR</v>
          </cell>
        </row>
        <row r="1190">
          <cell r="D1190" t="str">
            <v>UPI/423747368940/IndiraNagar65Ft/9424523271@okbi//ICI481ea07168e646b98019ccb505ad8b6c/</v>
          </cell>
          <cell r="E1190" t="str">
            <v>DR</v>
          </cell>
          <cell r="F1190" t="str">
            <v>INDIRA NAGAR 65 FT PVC PIPE</v>
          </cell>
          <cell r="G1190" t="str">
            <v>EBRAHIM HASHMIANDM</v>
          </cell>
        </row>
        <row r="1191">
          <cell r="D1191" t="str">
            <v>UPI/423747195913/Refund/kanchanpal003@y//ICIea66b5f544a1448bb4de9ae3125cee0a/</v>
          </cell>
          <cell r="E1191" t="str">
            <v>DR</v>
          </cell>
          <cell r="F1191" t="str">
            <v>REFUND</v>
          </cell>
          <cell r="G1191" t="str">
            <v>KANCHAN PAL</v>
          </cell>
        </row>
        <row r="1192">
          <cell r="D1192" t="str">
            <v>UPI/423745761994/generatoradvanc/7489407838@ybl//ICI69fc471632b047909f054ff077175262/</v>
          </cell>
          <cell r="E1192" t="str">
            <v>DR</v>
          </cell>
          <cell r="F1192" t="str">
            <v xml:space="preserve">BAGALDA GENERATOR ADVANCE </v>
          </cell>
          <cell r="G1192" t="str">
            <v xml:space="preserve">KRISHNA SEN </v>
          </cell>
        </row>
        <row r="1193">
          <cell r="D1193" t="str">
            <v>UPI/423746848801/ChomhoPoliceSer/7697838615@ybl//ICIb7c4cf64518a4a10931d059c399b59a5/</v>
          </cell>
          <cell r="E1193" t="str">
            <v>DR</v>
          </cell>
          <cell r="F1193" t="str">
            <v>CHOMHO POLICE SERVICES</v>
          </cell>
          <cell r="G1193" t="str">
            <v>MATVAR JATAV</v>
          </cell>
        </row>
        <row r="1194">
          <cell r="D1194" t="str">
            <v>UPI/423746164156/SalotaCvlTeamDi/munukushwah1234//ICIdd084c3aee924403bba1290b81579c21/</v>
          </cell>
          <cell r="E1194" t="str">
            <v>DR</v>
          </cell>
          <cell r="F1194" t="str">
            <v xml:space="preserve">SALOTA CVL TEAM </v>
          </cell>
          <cell r="G1194" t="str">
            <v>Monu</v>
          </cell>
        </row>
        <row r="1195">
          <cell r="D1195" t="str">
            <v>INF/INFT/037378659181/SakkarwasaSteel/MSTRADINGCO</v>
          </cell>
          <cell r="E1195" t="str">
            <v>DR</v>
          </cell>
          <cell r="F1195" t="str">
            <v>SAKKARWASA STEEL ROADS</v>
          </cell>
          <cell r="G1195" t="str">
            <v>MS TRADING CO</v>
          </cell>
        </row>
        <row r="1196">
          <cell r="D1196" t="str">
            <v>MMT/IMPS/423714289973/SakkarwasaShahr/ORHANCONST/HDFC0001775</v>
          </cell>
          <cell r="E1196" t="str">
            <v>DR</v>
          </cell>
          <cell r="F1196" t="str">
            <v>Sakkarwasa Shahrukh Cvl Team</v>
          </cell>
          <cell r="G1196" t="str">
            <v>ORHAN CONSTRUCTION</v>
          </cell>
        </row>
        <row r="1197">
          <cell r="D1197" t="str">
            <v>INF/INFT/037381549661/Personal       /Aman</v>
          </cell>
          <cell r="E1197" t="str">
            <v>DR</v>
          </cell>
          <cell r="F1197" t="str">
            <v>PERSONAL AMAN SIR</v>
          </cell>
          <cell r="G1197" t="str">
            <v>PERSONAL AMAN SIR</v>
          </cell>
        </row>
        <row r="1198">
          <cell r="D1198" t="str">
            <v>UPI/423747429131/KumahaliC2Rajve/rahuldubey.293@//ICI28ab3899260647fe9289ea8910556d98/</v>
          </cell>
          <cell r="E1198" t="str">
            <v>DR</v>
          </cell>
          <cell r="F1198" t="str">
            <v xml:space="preserve">KUMAHALI C2 RAJVEER CVL TEAM </v>
          </cell>
          <cell r="G1198" t="str">
            <v>RAHUL KUMAR DUBEY</v>
          </cell>
        </row>
        <row r="1199">
          <cell r="D1199" t="str">
            <v>UPI/423746133514/balakwadabalanc/q055865779@ybl//ICIb727cca9f52e43ff8de3391bdc9d75aa/</v>
          </cell>
          <cell r="E1199" t="str">
            <v>DR</v>
          </cell>
          <cell r="F1199" t="str">
            <v>Balakwada Balance Gate Angle</v>
          </cell>
          <cell r="G1199" t="str">
            <v>RAJENDRA SINGH S/O SARDAR SINGH MAN</v>
          </cell>
        </row>
        <row r="1200">
          <cell r="D1200" t="str">
            <v>UPI/423747441838/RattapayliCvlTe/7500551052@ybl//ICI41da307eca1044b1a8f732aa75186c14/</v>
          </cell>
          <cell r="E1200" t="str">
            <v>DR</v>
          </cell>
          <cell r="F1200" t="str">
            <v>RATTAPAYLI CVL TEAM</v>
          </cell>
          <cell r="G1200" t="str">
            <v>RAM KUMAR SO SURESHPAL</v>
          </cell>
        </row>
        <row r="1201">
          <cell r="D1201" t="str">
            <v>UPI/423747799337/SalotaTarpaulin/q241546718@ybl//ICIf602b365422f4869ab19ee74c5f556ee/</v>
          </cell>
          <cell r="E1201" t="str">
            <v>DR</v>
          </cell>
          <cell r="F1201" t="str">
            <v>SALOTA TARPAULIN</v>
          </cell>
          <cell r="G1201" t="str">
            <v>SHELENDRA KUMAR JAIN</v>
          </cell>
        </row>
        <row r="1202">
          <cell r="D1202" t="str">
            <v>MMT/IMPS/423711908139/SALOTA 72 BAGS/SHRISAITRA/SBIN0009522</v>
          </cell>
          <cell r="E1202" t="str">
            <v>DR</v>
          </cell>
          <cell r="F1202" t="str">
            <v xml:space="preserve">SALOTA 72 BAGS CEMENT FOR C2 </v>
          </cell>
          <cell r="G1202" t="str">
            <v xml:space="preserve">SHRI SAI TRADERS </v>
          </cell>
        </row>
        <row r="1203">
          <cell r="D1203" t="str">
            <v>UPI/423747577735/SalotaBolder5Tr/dhakadsunil574@//ICIa05baad680c940eea38e58dd9284dc6a/</v>
          </cell>
          <cell r="E1203" t="str">
            <v>DR</v>
          </cell>
          <cell r="F1203" t="str">
            <v>SALOTA BOLDER 5 TROLLEYS FOR PCC</v>
          </cell>
          <cell r="G1203" t="str">
            <v>SUNIL</v>
          </cell>
        </row>
        <row r="1204">
          <cell r="D1204" t="str">
            <v>MMT/IMPS/423717595447/NewDomainID/SVVTECHNOL/HDFC0001405</v>
          </cell>
          <cell r="E1204" t="str">
            <v>DR</v>
          </cell>
          <cell r="F1204" t="str">
            <v>NEW DOMAIN ID</v>
          </cell>
          <cell r="G1204" t="str">
            <v>SVV TECHNOLOGY</v>
          </cell>
        </row>
        <row r="1205">
          <cell r="D1205" t="str">
            <v>UPI/423746879605/TallyRenewal/cca.70103344@hd//ICI9d9b45c3906b416fa20a2318832d4dc7/</v>
          </cell>
          <cell r="E1205" t="str">
            <v>DR</v>
          </cell>
          <cell r="F1205" t="str">
            <v>TALLY RENEWAL</v>
          </cell>
          <cell r="G1205" t="str">
            <v>TALLY SOLUTIONS NR SOFT.</v>
          </cell>
        </row>
        <row r="1206">
          <cell r="D1206" t="str">
            <v>UPI/423746356176/KhodlaKhalsa3Tr/6264494776-2@ib//ICIc72175843be84fa1acd34a0f894cbc1e/</v>
          </cell>
          <cell r="E1206" t="str">
            <v>DR</v>
          </cell>
          <cell r="F1206" t="str">
            <v xml:space="preserve">Khodla Khalsa 3 </v>
          </cell>
          <cell r="G1206" t="str">
            <v>Yogendra Singh</v>
          </cell>
        </row>
        <row r="1207">
          <cell r="D1207" t="str">
            <v>UPI/423747696200/KodlaKhalsaSand/6264494776-2@ib//ICI3eaf11e4be4a4778b44d9990c7cda6d8/</v>
          </cell>
          <cell r="E1207" t="str">
            <v>DR</v>
          </cell>
          <cell r="F1207" t="str">
            <v>KODLA KHALSA SAND HALF TROLLY</v>
          </cell>
          <cell r="G1207" t="str">
            <v>YOGENDRA SINGH</v>
          </cell>
        </row>
        <row r="1208">
          <cell r="D1208" t="str">
            <v>UPI/423851452222/AmanSirPetrol/paytmqr18mijjca//ICI7b2ec289c51a4decb0bd422263bb3bf8/</v>
          </cell>
          <cell r="E1208" t="str">
            <v>DR</v>
          </cell>
          <cell r="F1208" t="str">
            <v>AMAN SIR - PETROL</v>
          </cell>
          <cell r="G1208" t="str">
            <v>AMAN SIR - PETROL</v>
          </cell>
        </row>
        <row r="1209">
          <cell r="D1209" t="str">
            <v>UPI/423851829629/KhodlaKhalsaLed/7999138141@ibl//ICI7b4ce5de907d49099ca2ba80524376dd/</v>
          </cell>
          <cell r="E1209" t="str">
            <v>DR</v>
          </cell>
          <cell r="F1209" t="str">
            <v>KHODLA KHALSA LED LIGHT</v>
          </cell>
          <cell r="G1209" t="str">
            <v>ANKIT SHARMA</v>
          </cell>
        </row>
        <row r="1210">
          <cell r="D1210" t="str">
            <v>UPI/423850903832/ChomhoEarthingP/7697838615@ybl//ICIdb9c233910404472b763f543e6a50edd/</v>
          </cell>
          <cell r="E1210" t="str">
            <v>DR</v>
          </cell>
          <cell r="F1210" t="str">
            <v>CHOMHO EARTHING PIPE</v>
          </cell>
          <cell r="G1210" t="str">
            <v>MATVAR JATAV</v>
          </cell>
        </row>
        <row r="1211">
          <cell r="D1211" t="str">
            <v>UPI/423851469319/Bagalda2TrollyB/9244258469@axl//ICI66f0550f094343ed9c3bf7bbfbf4c8bf/</v>
          </cell>
          <cell r="E1211" t="str">
            <v>DR</v>
          </cell>
          <cell r="F1211" t="str">
            <v>BAGALDA SITE 2 TROLLY BOLDER</v>
          </cell>
          <cell r="G1211" t="str">
            <v>NEPOLIYAN SO MUNNALAL</v>
          </cell>
        </row>
        <row r="1212">
          <cell r="D1212" t="str">
            <v>UPI/423850819871/RattapayliAggre/9970706596@axl//ICI333fce28c2f14b6d85f200ae14c1ad00/</v>
          </cell>
          <cell r="E1212" t="str">
            <v>DR</v>
          </cell>
          <cell r="F1212" t="str">
            <v xml:space="preserve">RATTAPAYLI AGGREGATE </v>
          </cell>
          <cell r="G1212" t="str">
            <v>VAIBHAV KHEMARAJ TELASKAR</v>
          </cell>
        </row>
        <row r="1213">
          <cell r="D1213" t="str">
            <v>UPI/423955712758/Salota1TrollyAg/911131513@ybl//ICI2bf75d976b0b4cdd893c373dada296bf/</v>
          </cell>
          <cell r="E1213" t="str">
            <v>DR</v>
          </cell>
          <cell r="F1213" t="str">
            <v>SALOTA SITE 1 TROLLY AGGREGATE</v>
          </cell>
          <cell r="G1213" t="str">
            <v xml:space="preserve">ARVIND SAHU </v>
          </cell>
        </row>
        <row r="1214">
          <cell r="D1214" t="str">
            <v>UPI/423954656917/OfficeWaterROBi/rohitkumarjain3//ICId4501955e25349d2b8e70cc17315a963/</v>
          </cell>
          <cell r="E1214" t="str">
            <v>DR</v>
          </cell>
          <cell r="F1214" t="str">
            <v>JULY MONTH WATER BILL</v>
          </cell>
          <cell r="G1214" t="str">
            <v>CHANDRA PRAKASH JAIN</v>
          </cell>
        </row>
        <row r="1215">
          <cell r="D1215" t="str">
            <v>UPI/423955164995/ChomhoCvlTeam/9111038162-3@ax//ICIe3e74e9d79b54c22846c873b5c312adf/</v>
          </cell>
          <cell r="E1215" t="str">
            <v>DR</v>
          </cell>
          <cell r="F1215" t="str">
            <v>CHOMHO CVL TEAM</v>
          </cell>
          <cell r="G1215" t="str">
            <v>DASRAT - KAMLESH</v>
          </cell>
        </row>
        <row r="1216">
          <cell r="D1216" t="str">
            <v>BIL/BPAY/0000000VGJCR/BBPS/M.P. Madhya Kshet</v>
          </cell>
          <cell r="E1216" t="str">
            <v>DR</v>
          </cell>
          <cell r="F1216" t="str">
            <v>ELECTRICITY BILL PAID - OFFICE</v>
          </cell>
          <cell r="G1216" t="str">
            <v>ELECTRICITY BILL PAID - OFFICE</v>
          </cell>
        </row>
        <row r="1217">
          <cell r="D1217" t="str">
            <v>MMT/IMPS/423917067069/SawariKumhali70/mangalindo/SBIN0030021</v>
          </cell>
          <cell r="E1217" t="str">
            <v>DR</v>
          </cell>
          <cell r="F1217" t="str">
            <v>SAWARI SITE KUMHALI SITE 70 CABLE PURCHASE</v>
          </cell>
          <cell r="G1217" t="str">
            <v>MANGAL INDORE</v>
          </cell>
        </row>
        <row r="1218">
          <cell r="D1218" t="str">
            <v>UPI/423955885943/ChomhoAClsUnloa/7697838615@ybl//ICI4e7dd951df454d2ea1d1b4c6e634123a/</v>
          </cell>
          <cell r="E1218" t="str">
            <v>DR</v>
          </cell>
          <cell r="F1218" t="str">
            <v>CHOMHO SITE A CLASS UNLOADING WITH DG</v>
          </cell>
          <cell r="G1218" t="str">
            <v>MATVAR JATAV</v>
          </cell>
        </row>
        <row r="1219">
          <cell r="D1219" t="str">
            <v>MMT/IMPS/423918207390/KumahaliGILAAnd/METALPOWER/HDFC0003855</v>
          </cell>
          <cell r="E1219" t="str">
            <v>DR</v>
          </cell>
          <cell r="F1219" t="str">
            <v>KUMHALAI SITE GI LA AND SS NUT BOLTS</v>
          </cell>
          <cell r="G1219" t="str">
            <v>METAL POWER CORPORATION</v>
          </cell>
        </row>
        <row r="1220">
          <cell r="D1220" t="str">
            <v>UPI/423956504017/RehgunSoilRemov/7489307136mohab//ICI3e580c6c25b14c12ad50ceaac90e20ee/</v>
          </cell>
          <cell r="E1220" t="str">
            <v>DR</v>
          </cell>
          <cell r="F1220" t="str">
            <v>REHGUN SITE SOIL REMOVED BY LABOUR</v>
          </cell>
          <cell r="G1220" t="str">
            <v>MOHAN DAWAR</v>
          </cell>
        </row>
        <row r="1221">
          <cell r="D1221" t="str">
            <v>MMT/IMPS/423912416122/SakkarwasaCemen/QUDRATFOUN/AUBL0002214</v>
          </cell>
          <cell r="E1221" t="str">
            <v>DR</v>
          </cell>
          <cell r="F1221" t="str">
            <v>SAKKARWASA CEMENT 45 BAGS</v>
          </cell>
          <cell r="G1221" t="str">
            <v>QUDRAT FOUNDATION</v>
          </cell>
        </row>
        <row r="1222">
          <cell r="D1222" t="str">
            <v>UPI/423956255933/KumahaliElecAut/mubarikqureshi6//ICIcbe4c59951e74b658fd3782ea7999638/</v>
          </cell>
          <cell r="E1222" t="str">
            <v>DR</v>
          </cell>
          <cell r="F1222" t="str">
            <v>KUMHALAI SITE ELECTRICAL AUTO FREIGHT</v>
          </cell>
          <cell r="G1222" t="str">
            <v>RUBINA QURESHI</v>
          </cell>
        </row>
        <row r="1223">
          <cell r="D1223" t="str">
            <v>UPI/423954591221/Sawari300FtJeer/8085858781@ikwi//ICIe829398fc4954cdc9e277555dd9c55f5/</v>
          </cell>
          <cell r="E1223" t="str">
            <v>DR</v>
          </cell>
          <cell r="F1223" t="str">
            <v>SAWARI SITE 300FT JEERA AGGREGATE</v>
          </cell>
          <cell r="G1223" t="str">
            <v>SATYAM TRADERS</v>
          </cell>
        </row>
        <row r="1224">
          <cell r="D1224" t="str">
            <v>UPI/423954646926/Sakkarwasa45OPC/aarifshah8319-2//ICI14bbaee4f1444f3ab6e509a3d0a6bf8b/</v>
          </cell>
          <cell r="E1224" t="str">
            <v>DR</v>
          </cell>
          <cell r="F1224" t="str">
            <v>SAKKARWASA SITE 45 OPC BAGS FREIGHT</v>
          </cell>
          <cell r="G1224" t="str">
            <v>SAZDA KHATOON</v>
          </cell>
        </row>
        <row r="1225">
          <cell r="D1225" t="str">
            <v>UPI/423955492983/SakkarwasaTarpa/aarifshah8319-2//ICI715ee22975d54dfeb08ee2e7c1ff181e/</v>
          </cell>
          <cell r="E1225" t="str">
            <v>DR</v>
          </cell>
          <cell r="F1225" t="str">
            <v>SAKKARWASA SITE TARPAULIN PURCHASE</v>
          </cell>
          <cell r="G1225" t="str">
            <v>SAZDA KHATOON</v>
          </cell>
        </row>
        <row r="1226">
          <cell r="D1226" t="str">
            <v>UPI/423955601142/SakkarwasaOPCCe/aarifshah8319-2//ICId4eec4929a3042bd9d21f50e09c02cc0/</v>
          </cell>
          <cell r="E1226" t="str">
            <v>DR</v>
          </cell>
          <cell r="F1226" t="str">
            <v>SAKKARWASA SITE OPC CEMENT BAGS UP LABOUR</v>
          </cell>
          <cell r="G1226" t="str">
            <v>SAZDA KHATOON</v>
          </cell>
        </row>
        <row r="1227">
          <cell r="D1227" t="str">
            <v>UPI/423954243335/KodlaKhalsaC2/utkarshupadhyay//ICIe5bfc90aab8b4aa880aee7c5a657e583/</v>
          </cell>
          <cell r="E1227" t="str">
            <v>DR</v>
          </cell>
          <cell r="F1227" t="str">
            <v>KODLA KHALSA C2</v>
          </cell>
          <cell r="G1227" t="str">
            <v>UTKARSH UPADHYAY</v>
          </cell>
        </row>
        <row r="1228">
          <cell r="D1228" t="str">
            <v>UPI/424059367048/ChomhoExpenses/ANUBHAV UPADHYAY SUPERVISORupdhyay2//ICI8e31f3c8a027419292e750f9fd05d305/</v>
          </cell>
          <cell r="E1228" t="str">
            <v>DR</v>
          </cell>
          <cell r="F1228" t="str">
            <v xml:space="preserve">CHOMHO EXPENSES </v>
          </cell>
          <cell r="G1228" t="str">
            <v xml:space="preserve">ANUBHAV UPADHYAY SUPERVISOR UPADHYAY- ANNU </v>
          </cell>
        </row>
        <row r="1229">
          <cell r="D1229" t="str">
            <v>UPI/424059185272/ChomhoElecWorka/8103753042@ybl//ICIb6ba28f5fe9243039a2156e58f99b70d/</v>
          </cell>
          <cell r="E1229" t="str">
            <v>DR</v>
          </cell>
          <cell r="F1229" t="str">
            <v xml:space="preserve">CHOMHO ELEC WORK AND MATERIAL </v>
          </cell>
          <cell r="G1229" t="str">
            <v>ASHOK KUMAR DHAKAR</v>
          </cell>
        </row>
        <row r="1230">
          <cell r="D1230" t="str">
            <v>UPI/424059359814/KodlaKhalsaJCBw/harishbadsar@yb//ICI313c361150234e40a07a78732152830a/</v>
          </cell>
          <cell r="E1230" t="str">
            <v>DR</v>
          </cell>
          <cell r="F1230" t="str">
            <v xml:space="preserve">KODLA KHALSA  JCB WITH RUNNING </v>
          </cell>
          <cell r="G1230" t="str">
            <v xml:space="preserve">HARISH VERMA </v>
          </cell>
        </row>
        <row r="1231">
          <cell r="D1231" t="str">
            <v>UPI/424059709413/Salota5KGBindin/q639123767@ybl//ICIa6c34f9a54a04473bcf3f5f139e1b6f4/</v>
          </cell>
          <cell r="E1231" t="str">
            <v>DR</v>
          </cell>
          <cell r="F1231" t="str">
            <v xml:space="preserve">SALOTA 5 KG BINDING WIRE </v>
          </cell>
          <cell r="G1231" t="str">
            <v xml:space="preserve">MAHENDRA SINGH S/O CHHATAR SINGH DHAKAD </v>
          </cell>
        </row>
        <row r="1232">
          <cell r="D1232" t="str">
            <v>UPI/424059920969/SalotaOPCandShu/9131254016@pthd//ICIf1747dffd16f40e2a60691922fc80a53/</v>
          </cell>
          <cell r="E1232" t="str">
            <v>DR</v>
          </cell>
          <cell r="F1232" t="str">
            <v>SALOTA OPC AND SHUTTERING FREIGHT</v>
          </cell>
          <cell r="G1232" t="str">
            <v xml:space="preserve">SHRINIWAS DHAKAD </v>
          </cell>
        </row>
        <row r="1233">
          <cell r="D1233" t="str">
            <v>UPI/424059581828/YerwaghatBWCont/sumitmaskare890//ICI87b80468bcee446dae2a8709955cabb0/</v>
          </cell>
          <cell r="E1233" t="str">
            <v>DR</v>
          </cell>
          <cell r="F1233" t="str">
            <v xml:space="preserve">YERWAGHAT BOUNDARY WALL CONTRACTOR </v>
          </cell>
          <cell r="G1233" t="str">
            <v xml:space="preserve">SUMIT MASKARE </v>
          </cell>
        </row>
        <row r="1234">
          <cell r="D1234" t="str">
            <v>UPI/424162043167/RehgunDewaterin/ajayajnare1231@//ICI353e34a812504835b6d613d5f8529e7d/</v>
          </cell>
          <cell r="E1234" t="str">
            <v>DR</v>
          </cell>
          <cell r="F1234" t="str">
            <v xml:space="preserve">REHGUN DEWATERING MOTOR EXP </v>
          </cell>
          <cell r="G1234" t="str">
            <v xml:space="preserve">AJAY AJNARE </v>
          </cell>
        </row>
        <row r="1235">
          <cell r="D1235" t="str">
            <v>UPI/424164135398/ChomhoSoil22Tro/akashsiya@axl//ICI490b0e25a5204078a80a7e5ce91d1da9/</v>
          </cell>
          <cell r="E1235" t="str">
            <v>DR</v>
          </cell>
          <cell r="F1235" t="str">
            <v xml:space="preserve">CHOMHO SOIL 22 TROLLEY PURCHASE </v>
          </cell>
          <cell r="G1235" t="str">
            <v xml:space="preserve">AKASH SHARMA </v>
          </cell>
        </row>
        <row r="1236">
          <cell r="D1236" t="str">
            <v>UPI/424165305304/SalotaC2Engg/ass226@axl//ICIc09b30a1de91440381a77011a671936d/</v>
          </cell>
          <cell r="E1236" t="str">
            <v>DR</v>
          </cell>
          <cell r="F1236" t="str">
            <v>SALOTA  C2 ENGG</v>
          </cell>
          <cell r="G1236" t="str">
            <v xml:space="preserve">ANURAG SINGH </v>
          </cell>
        </row>
        <row r="1237">
          <cell r="D1237" t="str">
            <v>UPI/424163691017/ChomhoPVCPipe50/q881895916@ybl//ICIf9dcfb7906d44d55aa77d9a465c3b068/</v>
          </cell>
          <cell r="E1237" t="str">
            <v>DR</v>
          </cell>
          <cell r="F1237" t="str">
            <v xml:space="preserve">CHOMHO PVC PIPE 50 FT </v>
          </cell>
          <cell r="G1237" t="str">
            <v xml:space="preserve">BALAJI MACHINERY STORE </v>
          </cell>
        </row>
        <row r="1238">
          <cell r="D1238" t="str">
            <v>UPI/424163998856/ChomhoTractorFo/786913079@ibl//ICId3244439db9f4372b1901d95dd66c8fa/</v>
          </cell>
          <cell r="E1238" t="str">
            <v>DR</v>
          </cell>
          <cell r="F1238" t="str">
            <v xml:space="preserve">CHOMHO TRACTOR FOR 2 HRS </v>
          </cell>
          <cell r="G1238" t="str">
            <v xml:space="preserve">DILEEP SINGH </v>
          </cell>
        </row>
        <row r="1239">
          <cell r="D1239" t="str">
            <v>UPI/424164387749/SalotaC1Engg/9343761562@axl//ICI41eb4c4e894a44048936dfb1693608a5/</v>
          </cell>
          <cell r="E1239" t="str">
            <v>DR</v>
          </cell>
          <cell r="F1239" t="str">
            <v>SALOTA  C1 ENGG</v>
          </cell>
          <cell r="G1239" t="str">
            <v xml:space="preserve">DINESH KUMAR </v>
          </cell>
        </row>
        <row r="1240">
          <cell r="D1240" t="str">
            <v>UPI/424161969382/ForExp/62685193@axl//ICIa7492524760e4293a7921cbdf2ef132a/</v>
          </cell>
          <cell r="E1240" t="str">
            <v>DR</v>
          </cell>
          <cell r="F1240" t="str">
            <v xml:space="preserve">FOR EXPENSES </v>
          </cell>
          <cell r="G1240" t="str">
            <v>HIMANSHU UPADHYAY</v>
          </cell>
        </row>
        <row r="1241">
          <cell r="D1241" t="str">
            <v>UPI/424163984903/ChomhoExp/7828768535@ybl//ICI09313b2cd9254ba29bcf4da0dab5d41f/</v>
          </cell>
          <cell r="E1241" t="str">
            <v>DR</v>
          </cell>
          <cell r="F1241" t="str">
            <v xml:space="preserve">CHOMHO EXPENSES </v>
          </cell>
          <cell r="G1241" t="str">
            <v xml:space="preserve">LAL SINGH S/O INDAR SINGH </v>
          </cell>
        </row>
        <row r="1242">
          <cell r="D1242" t="str">
            <v>UPI/424162566782/Bagalda10BagsCe/9244258469@axl//ICI54dca28e8098492aa41333722347ad34/</v>
          </cell>
          <cell r="E1242" t="str">
            <v>DR</v>
          </cell>
          <cell r="F1242" t="str">
            <v xml:space="preserve">BAGALDA 10 BAGS CEMENT </v>
          </cell>
          <cell r="G1242" t="str">
            <v>NEPOLIYAN SO MUNNALAL</v>
          </cell>
        </row>
        <row r="1243">
          <cell r="D1243" t="str">
            <v>UPI/424163992547/Chomho2Labour/suneelsingh6265//ICIfb1339612e634dee8dd93699f3ec84e6/</v>
          </cell>
          <cell r="E1243" t="str">
            <v>DR</v>
          </cell>
          <cell r="F1243" t="str">
            <v xml:space="preserve">CHOMHO 2 LABOUR </v>
          </cell>
          <cell r="G1243" t="str">
            <v xml:space="preserve">PUNAM DEVI </v>
          </cell>
        </row>
        <row r="1244">
          <cell r="D1244" t="str">
            <v>UPI/424163467360/KumahaliAClsUnl/7869783185@ibl//ICI8c44067521e74d4aaddd3de207bd060c/</v>
          </cell>
          <cell r="E1244" t="str">
            <v>DR</v>
          </cell>
          <cell r="F1244" t="str">
            <v xml:space="preserve">KUMAHALI A CLASS UNLOADING </v>
          </cell>
          <cell r="G1244" t="str">
            <v>SHAUKEEN KHANMOIN KHAN</v>
          </cell>
        </row>
        <row r="1245">
          <cell r="D1245" t="str">
            <v>INF/INFT/037408114001/HOME STEEL PURC/SHRIASHUTOSH</v>
          </cell>
          <cell r="E1245" t="str">
            <v>DR</v>
          </cell>
          <cell r="F1245" t="str">
            <v>SHRI ASHUTOSH</v>
          </cell>
          <cell r="G1245" t="str">
            <v>STEEL FOR ANA SIR HOME</v>
          </cell>
        </row>
        <row r="1246">
          <cell r="D1246" t="str">
            <v>UPI/424163476344/RehgunBackfilli/9630514325@ybl//ICIc42935fdab484335b4bbd8e5989874b0/</v>
          </cell>
          <cell r="E1246" t="str">
            <v>DR</v>
          </cell>
          <cell r="F1246" t="str">
            <v xml:space="preserve">REHGUN BACKFILLING DG OD SOLAR BY JCB </v>
          </cell>
          <cell r="G1246" t="str">
            <v xml:space="preserve">SUBHASH KUSHWAH </v>
          </cell>
        </row>
        <row r="1247">
          <cell r="D1247" t="str">
            <v>UPI/424161981356/RehgunC1EngExp/utkarshupadhyay//ICI1c4118c4f46148a1ac324c39f6848e36/</v>
          </cell>
          <cell r="E1247" t="str">
            <v>DR</v>
          </cell>
          <cell r="F1247" t="str">
            <v>REHGUN C1 ENGINEER EXP</v>
          </cell>
          <cell r="G1247" t="str">
            <v>UTKARSH UPADHYAY</v>
          </cell>
        </row>
        <row r="1248">
          <cell r="D1248" t="str">
            <v>MMT/IMPS/424212590375/AgainstOldPayme/ADINATHOVE/HDFC0001864</v>
          </cell>
          <cell r="E1248" t="str">
            <v>DR</v>
          </cell>
          <cell r="F1248" t="str">
            <v xml:space="preserve">AGAINST OLD PAYMENTS </v>
          </cell>
          <cell r="G1248" t="str">
            <v xml:space="preserve">ADINATH OVERSEAS </v>
          </cell>
        </row>
        <row r="1249">
          <cell r="D1249" t="str">
            <v>UPI/424268877052/ChomhoJCBandOth/akashsiya@axl//ICI5e9ad52a717340a88c4092cc8ecc7b75/</v>
          </cell>
          <cell r="E1249" t="str">
            <v>DR</v>
          </cell>
          <cell r="F1249" t="str">
            <v xml:space="preserve">CHOMHO JCB AND OTHER EXP </v>
          </cell>
          <cell r="G1249" t="str">
            <v xml:space="preserve">AKASH SHARMA </v>
          </cell>
        </row>
        <row r="1250">
          <cell r="D1250" t="str">
            <v>UPI/424268883869/ChomhoSoilFilli/chodharya87-1@o//ICI71a438b410574f67857ca61d35db294f/</v>
          </cell>
          <cell r="E1250" t="str">
            <v>DR</v>
          </cell>
          <cell r="F1250" t="str">
            <v xml:space="preserve">CHOMHO ENGG EXP FOR CASTING </v>
          </cell>
          <cell r="G1250" t="str">
            <v xml:space="preserve">AKASH SHARMA </v>
          </cell>
        </row>
        <row r="1251">
          <cell r="D1251" t="str">
            <v>UPI/v.upadhyay2011@/Payment from Ph/ICICI Bank/424257114479/IBLa21fa3d4f5d84ffeb88796b2e283b3a9</v>
          </cell>
          <cell r="E1251" t="str">
            <v>CR</v>
          </cell>
          <cell r="F1251" t="str">
            <v>CREDITED FROM AMAN SIR'S ICICI</v>
          </cell>
          <cell r="G1251" t="str">
            <v>AMAN SIR ICICI</v>
          </cell>
        </row>
        <row r="1252">
          <cell r="D1252" t="str">
            <v>UPI/v.upadhyay2011@/Payment from Ph/ICICI Bank/424274481033/IBLf0e0e3939ce04ae9bbf2ec2e36879689</v>
          </cell>
          <cell r="E1252" t="str">
            <v>CR</v>
          </cell>
          <cell r="F1252" t="str">
            <v>CREDITED FROM AMAN SIR'S ICICI</v>
          </cell>
          <cell r="G1252" t="str">
            <v xml:space="preserve">AMAN SIR ICICI </v>
          </cell>
        </row>
        <row r="1253">
          <cell r="D1253" t="str">
            <v>UPI/424266906119/BagaldaShutteri/d49182814@oksbi//ICI434e45d79a4a4a0ab135ab34e85ad23a/</v>
          </cell>
          <cell r="E1253" t="str">
            <v>DR</v>
          </cell>
          <cell r="F1253" t="str">
            <v xml:space="preserve">BAGALDA SHUTTERING AND C1 DIESEL FOR NEPOLIYAN </v>
          </cell>
          <cell r="G1253" t="str">
            <v>DHARMENDRA SINGH SO UTTAM SINGH</v>
          </cell>
        </row>
        <row r="1254">
          <cell r="D1254" t="str">
            <v>UPI/424267588448/SalotaCvlTeam/dineshk13048@ok//ICI5f9e5542c9d74efebfb39fbaff94e26f/</v>
          </cell>
          <cell r="E1254" t="str">
            <v>DR</v>
          </cell>
          <cell r="F1254" t="str">
            <v xml:space="preserve">SALOTA CVL TEAM </v>
          </cell>
          <cell r="G1254" t="str">
            <v xml:space="preserve">DINESH KUMAR </v>
          </cell>
        </row>
        <row r="1255">
          <cell r="D1255" t="str">
            <v>UPI/kanchanpal003@y/TRF From Asif K/State Bank OfI/424211426030/YBL62d67ca79d13453bb3f821a52daa9566</v>
          </cell>
          <cell r="E1255" t="str">
            <v>CR</v>
          </cell>
          <cell r="F1255" t="str">
            <v>TRF CREDITED FROM KANCHAN AS ASIF TRF</v>
          </cell>
          <cell r="G1255" t="str">
            <v xml:space="preserve">KANCHAN PAL </v>
          </cell>
        </row>
        <row r="1256">
          <cell r="D1256" t="str">
            <v>UPI/424266511504/RehgunWaterTank/7747811695@ybl//ICI5c4a00f40f2e42b5b79ad675b0b3c19f/</v>
          </cell>
          <cell r="E1256" t="str">
            <v>DR</v>
          </cell>
          <cell r="F1256" t="str">
            <v xml:space="preserve">REHGUN WATER TANKER </v>
          </cell>
          <cell r="G1256" t="str">
            <v>LAXMIBAI DAWAR</v>
          </cell>
        </row>
        <row r="1257">
          <cell r="D1257" t="str">
            <v>UPI/424266772854/Rehgun3DaysLED/antimtant501@ok//ICI1838e4740c69485f8ab927addd49cf97/</v>
          </cell>
          <cell r="E1257" t="str">
            <v>DR</v>
          </cell>
          <cell r="F1257" t="str">
            <v xml:space="preserve">REHGUN 3 DAYS LED </v>
          </cell>
          <cell r="G1257" t="str">
            <v xml:space="preserve">MINAKSHI KUSHWAH </v>
          </cell>
        </row>
        <row r="1258">
          <cell r="D1258" t="str">
            <v>MMT/IMPS/424218620106/IMPS/MSBHANDARI/Axis Bank</v>
          </cell>
          <cell r="E1258" t="str">
            <v>CR</v>
          </cell>
          <cell r="F1258" t="str">
            <v xml:space="preserve">TRF CREDITED FROM ASIF KHAN </v>
          </cell>
          <cell r="G1258" t="str">
            <v>CREDITED FROM MS BHANDARI-ASIF KHAN</v>
          </cell>
        </row>
        <row r="1259">
          <cell r="D1259" t="str">
            <v>UPI/424268000879/SalotaSolar16mm/q574692448@ybl//ICI2d66858adce84e789fd8b0adc9e58ee9/</v>
          </cell>
          <cell r="E1259" t="str">
            <v>DR</v>
          </cell>
          <cell r="F1259" t="str">
            <v xml:space="preserve">SALOTA SOLAR STEEL 16 MM ROD </v>
          </cell>
          <cell r="G1259" t="str">
            <v xml:space="preserve">NIMESH JAIN </v>
          </cell>
        </row>
        <row r="1260">
          <cell r="D1260" t="str">
            <v>UPI/424268475557/Rehgun1TrollyAg/9644077697@ibl//ICIdb746b3140b54ced980a0e5d7ff9abec/</v>
          </cell>
          <cell r="E1260" t="str">
            <v>DR</v>
          </cell>
          <cell r="F1260" t="str">
            <v xml:space="preserve">REHGUN 1 TROLLY AGGREGATE </v>
          </cell>
          <cell r="G1260" t="str">
            <v>PIYUSH OMPRAKASH PATIDAR</v>
          </cell>
        </row>
        <row r="1261">
          <cell r="D1261" t="str">
            <v>UPI/424268228664/Bagalda3Trolley/989364830@ybl//ICI450558215cb446c6bc0b0c218312c577/</v>
          </cell>
          <cell r="E1261" t="str">
            <v>DR</v>
          </cell>
          <cell r="F1261" t="str">
            <v xml:space="preserve">BAGALDA 3 TROLLY SAND 4 TROLLY AGGREGATE </v>
          </cell>
          <cell r="G1261" t="str">
            <v xml:space="preserve">POORAN RATHOR </v>
          </cell>
        </row>
        <row r="1262">
          <cell r="D1262" t="str">
            <v>UPI/424268932165/ChomhoLabourFor/suneelsingh6265//ICIf7e74955f6b345cab766af340ad97470/</v>
          </cell>
          <cell r="E1262" t="str">
            <v>DR</v>
          </cell>
          <cell r="F1262" t="str">
            <v xml:space="preserve">CHOMHO LABOUR FOR SOIL SHIFTING </v>
          </cell>
          <cell r="G1262" t="str">
            <v xml:space="preserve">PUNAM DEVI </v>
          </cell>
        </row>
        <row r="1263">
          <cell r="D1263" t="str">
            <v>UPI/424267148311/SakkarwasaTower/rajagoad80@okhd//ICI1b362c2d4f6b480eb03ce3526220a93e/</v>
          </cell>
          <cell r="E1263" t="str">
            <v>DR</v>
          </cell>
          <cell r="F1263" t="str">
            <v xml:space="preserve">SAKKARWASA TOWER UNLOADING </v>
          </cell>
          <cell r="G1263" t="str">
            <v xml:space="preserve">RAJESH </v>
          </cell>
        </row>
        <row r="1264">
          <cell r="D1264" t="str">
            <v>UPI/424268007810/Rattapayli7Bags/pradeepsonwane1//ICI5089eca1376d439393da43d195a1bfdd/</v>
          </cell>
          <cell r="E1264" t="str">
            <v>DR</v>
          </cell>
          <cell r="F1264" t="str">
            <v xml:space="preserve">RATTAPAYLI  7 BAGS CEMENT PCC AND FREIGHT </v>
          </cell>
          <cell r="G1264" t="str">
            <v xml:space="preserve">SANDIP NARESH SONAVNE </v>
          </cell>
        </row>
        <row r="1265">
          <cell r="D1265" t="str">
            <v>UPI/424268151659/Kumahali13Troll/7869783185@ibl//ICI5b91c7ab6ff947799835fec53f43babd/</v>
          </cell>
          <cell r="E1265" t="str">
            <v>DR</v>
          </cell>
          <cell r="F1265" t="str">
            <v xml:space="preserve">KUMAHALI 13 TROLLY MURRAM </v>
          </cell>
          <cell r="G1265" t="str">
            <v>SHAUKEEN KHANMOIN KHAN</v>
          </cell>
        </row>
        <row r="1266">
          <cell r="D1266" t="str">
            <v>MMT/IMPS/424211489531/BAGALDA 120 CEM/SHREEBALAJ/SBIN0030166</v>
          </cell>
          <cell r="E1266" t="str">
            <v>DR</v>
          </cell>
          <cell r="F1266" t="str">
            <v xml:space="preserve">BAGALDA 120 BAGS CEMENT </v>
          </cell>
          <cell r="G1266" t="str">
            <v xml:space="preserve">SHREE BALAJI TRADERS </v>
          </cell>
        </row>
        <row r="1267">
          <cell r="D1267" t="str">
            <v>UPI/424268483491/YerwaghatBWExpe/sumitmaskare890//ICIa45b1826039943939b50fa7b8c98c572/</v>
          </cell>
          <cell r="E1267" t="str">
            <v>DR</v>
          </cell>
          <cell r="F1267" t="str">
            <v xml:space="preserve">YERWAGHAT BW MATERIAL EXP </v>
          </cell>
          <cell r="G1267" t="str">
            <v xml:space="preserve">SUMIT MASKARE </v>
          </cell>
        </row>
        <row r="1268">
          <cell r="D1268" t="str">
            <v>UPI/424266758626/KodlaKhalsaACls/9039672296@ibl//ICI017e68a9443e4190892d0b4531777eb3/</v>
          </cell>
          <cell r="E1268" t="str">
            <v>DR</v>
          </cell>
          <cell r="F1268" t="str">
            <v xml:space="preserve">KODLA KHALSA A CLASS UNLOADING </v>
          </cell>
          <cell r="G1268" t="str">
            <v xml:space="preserve">TEJ SINGH SO MEHARBAN SINGH </v>
          </cell>
        </row>
        <row r="1269">
          <cell r="D1269" t="str">
            <v>UPI/424268467416/Bagalda6Bars12m/7869614413@axl//ICI5d566ba5241a4383ac9f94961d6ae703/</v>
          </cell>
          <cell r="E1269" t="str">
            <v>DR</v>
          </cell>
          <cell r="F1269" t="str">
            <v xml:space="preserve">BAGALDA 6 BARS STEEL 12 MM </v>
          </cell>
          <cell r="G1269" t="str">
            <v xml:space="preserve">YOGESH SHIVHARE </v>
          </cell>
        </row>
        <row r="1270">
          <cell r="D1270" t="str">
            <v>MMT/IMPS/424310468990/ChomhoExp/ANUBHAV UPADHYAY SUPERVISORUPA/CBIN0282262</v>
          </cell>
          <cell r="E1270" t="str">
            <v>DR</v>
          </cell>
          <cell r="F1270" t="str">
            <v xml:space="preserve">CHOMHO EXPENSES </v>
          </cell>
          <cell r="G1270" t="str">
            <v>ANUBHAV UPADHYAY SUPERVISOR UPADHYAY</v>
          </cell>
        </row>
        <row r="1271">
          <cell r="D1271" t="str">
            <v>UPI/424372646468/SalotaSolarCast/devnarayanpatel//ICIc141ae9067544088adbf1d621c85ab84/</v>
          </cell>
          <cell r="E1271" t="str">
            <v>DR</v>
          </cell>
          <cell r="F1271" t="str">
            <v>SALOTA SOLAR CASTING AND C3 FOR ENGG</v>
          </cell>
          <cell r="G1271" t="str">
            <v xml:space="preserve">DEVNARAYAN PATEL </v>
          </cell>
        </row>
        <row r="1272">
          <cell r="D1272" t="str">
            <v>UPI/424371534022/ChomhoLabourfor/9977078281@axl//ICIe7e8900ab91a429693c2dbd05cf44020/</v>
          </cell>
          <cell r="E1272" t="str">
            <v>DR</v>
          </cell>
          <cell r="F1272" t="str">
            <v xml:space="preserve">CHOMHO LABOUR FOR MATERAIL LOADING &amp; SHIFTING </v>
          </cell>
          <cell r="G1272" t="str">
            <v xml:space="preserve">KALICHARAN </v>
          </cell>
        </row>
        <row r="1273">
          <cell r="D1273" t="str">
            <v>UPI/424372140995/ChomhoMaterialF/rathorekamalesh//ICIb6a6065570244edfb4abe749e9c027c1/</v>
          </cell>
          <cell r="E1273" t="str">
            <v>DR</v>
          </cell>
          <cell r="F1273" t="str">
            <v xml:space="preserve">CHOMHO MATERIAL FREIGHT TO GWL WH </v>
          </cell>
          <cell r="G1273" t="str">
            <v xml:space="preserve">KAMLESH </v>
          </cell>
        </row>
        <row r="1274">
          <cell r="D1274" t="str">
            <v>UPI/424372262098/BalanceChomhoMa/rathorekamalesh//ICIebdd838e0e7149ea8afefdc476bdcd0c/</v>
          </cell>
          <cell r="E1274" t="str">
            <v>DR</v>
          </cell>
          <cell r="F1274" t="str">
            <v xml:space="preserve">CHOMHO MATERIAL FREIGHT TO GWL WH- BALANCE AMT </v>
          </cell>
          <cell r="G1274" t="str">
            <v xml:space="preserve">KAMLESH </v>
          </cell>
        </row>
        <row r="1275">
          <cell r="D1275" t="str">
            <v>UPI/424372898532/ChomhoSolarMate/mrkrishnapandit//ICIb15242dc20b04f1585f69824fc2dc4ac/</v>
          </cell>
          <cell r="E1275" t="str">
            <v>DR</v>
          </cell>
          <cell r="F1275" t="str">
            <v xml:space="preserve">CHOMHO SOLAR MATERIAL UNLOADING AT GWL WH </v>
          </cell>
          <cell r="G1275" t="str">
            <v xml:space="preserve">KRISHNA </v>
          </cell>
        </row>
        <row r="1276">
          <cell r="D1276" t="str">
            <v>MMT/IMPS/424315350007/SakkarwasaLASSN/METALPOWER/HDFC0003855</v>
          </cell>
          <cell r="E1276" t="str">
            <v>DR</v>
          </cell>
          <cell r="F1276" t="str">
            <v xml:space="preserve">SAKKARWASA AND KODLA KHALSA LA SS NUT BOLTS AND GI STRIP </v>
          </cell>
          <cell r="G1276" t="str">
            <v>METAL POWER CORPORATION</v>
          </cell>
        </row>
        <row r="1277">
          <cell r="D1277" t="str">
            <v>UPI/424372367189/SakkarwasaKodla/7223935337@axl//ICI56f612c42ee042cfb25a4c0b6077b65e/</v>
          </cell>
          <cell r="E1277" t="str">
            <v>DR</v>
          </cell>
          <cell r="F1277" t="str">
            <v xml:space="preserve">SAKKARWASA AND KODLA KHALSA LOCKS  NUT BOLT AND ETC </v>
          </cell>
          <cell r="G1277" t="str">
            <v xml:space="preserve">SANDEEP KUMAR TIWARI </v>
          </cell>
        </row>
        <row r="1278">
          <cell r="D1278" t="str">
            <v>UPI/424371787640/PadlyaJCBExcava/9977422441@ybl//ICI234a576bed0246fcbebf67680c37004f/</v>
          </cell>
          <cell r="E1278" t="str">
            <v>DR</v>
          </cell>
          <cell r="F1278" t="str">
            <v xml:space="preserve">PADLYA JCB EXCAVATION  FOR 2 DAYS </v>
          </cell>
          <cell r="G1278" t="str">
            <v xml:space="preserve">SHAMBHU CHOUDHARI </v>
          </cell>
        </row>
        <row r="1279">
          <cell r="D1279" t="str">
            <v>UPI/424372608121/Kumahali4Labour/7869783185@ibl//ICI1e0f363e3112415286758719cdebea42/</v>
          </cell>
          <cell r="E1279" t="str">
            <v>DR</v>
          </cell>
          <cell r="F1279" t="str">
            <v xml:space="preserve">KUMAHALI 4 LABOUR FOR MURRAM WORK </v>
          </cell>
          <cell r="G1279" t="str">
            <v>SHAUKEEN KHANMOIN KHAN</v>
          </cell>
        </row>
        <row r="1280">
          <cell r="D1280" t="str">
            <v>UPI/424476790696/ForAlote/abhisheksinghto//ICI7a8c655b4e754d4c97f7007e3805f8af/</v>
          </cell>
          <cell r="E1280" t="str">
            <v>DR</v>
          </cell>
          <cell r="F1280" t="str">
            <v xml:space="preserve">ALOTE RAILWAY STATION C1 C2 E1 SIGNOFF TO ENGG </v>
          </cell>
          <cell r="G1280" t="str">
            <v xml:space="preserve">ABHISHEK SINGH TOMAR </v>
          </cell>
        </row>
        <row r="1281">
          <cell r="D1281" t="str">
            <v>UPI/424476043579/FastagRechargeF/netc.34161fa820//ICIb30f072e00214e5e8e3d119739953563/</v>
          </cell>
          <cell r="E1281" t="str">
            <v>DR</v>
          </cell>
          <cell r="F1281" t="str">
            <v>BAGALDA SITE VISIT DEZIRE FASTAG RECHARGE</v>
          </cell>
          <cell r="G1281" t="str">
            <v xml:space="preserve">ANNU UPADHYAY VRN THROUGH QR </v>
          </cell>
        </row>
        <row r="1282">
          <cell r="D1282" t="str">
            <v>UPI/424475628154/Salota50FtSandf/911131513@ybl//ICI222fa7ee0963418aa4b006ff9716bb8c/</v>
          </cell>
          <cell r="E1282" t="str">
            <v>DR</v>
          </cell>
          <cell r="F1282" t="str">
            <v xml:space="preserve">SALOTA 50 FT SAND FOR SOLAR WORK </v>
          </cell>
          <cell r="G1282" t="str">
            <v xml:space="preserve">ARVIND SAHU </v>
          </cell>
        </row>
        <row r="1283">
          <cell r="D1283" t="str">
            <v>UPI/424476124281/BagaldaBikeTyre/q234726446@ybl//ICIcf04926b095b4f14b61b4e1b6a15d88a/</v>
          </cell>
          <cell r="E1283" t="str">
            <v>DR</v>
          </cell>
          <cell r="F1283" t="str">
            <v xml:space="preserve">BAGALDA BIKE TYRE REPLACEMENT </v>
          </cell>
          <cell r="G1283" t="str">
            <v xml:space="preserve">FARMAN BEGAM </v>
          </cell>
        </row>
        <row r="1284">
          <cell r="D1284" t="str">
            <v>UPI/424476270205/SakkarwasaTower/9559414911@ybl//ICI276d87d657ee4df09a6364c0cf4d2029/</v>
          </cell>
          <cell r="E1284" t="str">
            <v>DR</v>
          </cell>
          <cell r="F1284" t="str">
            <v xml:space="preserve">SAKKARWASA A CLASS AND TOWER LIFTING BY CRANE </v>
          </cell>
          <cell r="G1284" t="str">
            <v xml:space="preserve">HARIOM PRAJAPATI </v>
          </cell>
        </row>
        <row r="1285">
          <cell r="D1285" t="str">
            <v>UPI/424475923950/BagaldaCarDiese/paytmqrct10zj9a//ICI63fadf94f6424dc4b060c21cbf8ca4f4/</v>
          </cell>
          <cell r="E1285" t="str">
            <v>DR</v>
          </cell>
          <cell r="F1285" t="str">
            <v xml:space="preserve">BAGALDA SITE VISIT DEZIRE DIESEL </v>
          </cell>
          <cell r="G1285" t="str">
            <v xml:space="preserve">LAXMI MUKUND FUEL </v>
          </cell>
        </row>
        <row r="1286">
          <cell r="D1286" t="str">
            <v>MMT/IMPS/424411110763/RattapayliCemen/MAAKIRNAIH/MAHB0000555</v>
          </cell>
          <cell r="E1286" t="str">
            <v>DR</v>
          </cell>
          <cell r="F1286" t="str">
            <v xml:space="preserve">RATTAPAYLI CEMENT AND FREIGHT </v>
          </cell>
          <cell r="G1286" t="str">
            <v xml:space="preserve">MAAKIRNAI TRADERS </v>
          </cell>
        </row>
        <row r="1287">
          <cell r="D1287" t="str">
            <v>UPI/424476420716/SalotaSiteDAfrm/munukushwah1234//ICIbc02171293d84ba2b64faa87495f8edc/</v>
          </cell>
          <cell r="E1287" t="str">
            <v>DR</v>
          </cell>
          <cell r="F1287" t="str">
            <v xml:space="preserve">SALOTA DA FROM 21 TO 31 AUG </v>
          </cell>
          <cell r="G1287" t="str">
            <v>MONU KUSHWAH</v>
          </cell>
        </row>
        <row r="1288">
          <cell r="D1288" t="str">
            <v>UPI/424477756463/BagaldaMotorRep/9244258469@ibl//ICIbdea0a3b3ce24eb2b3ba55840c9ea6be/</v>
          </cell>
          <cell r="E1288" t="str">
            <v>DR</v>
          </cell>
          <cell r="F1288" t="str">
            <v>BAGALDA MOTOR REPAIRING AGAIN</v>
          </cell>
          <cell r="G1288" t="str">
            <v>NEPOLIYAN SO MUNNALAL</v>
          </cell>
        </row>
        <row r="1289">
          <cell r="D1289" t="str">
            <v>UPI/424476186328/RattpayliSafety/gpay-1124203387//ICI06e42a492494452db51c477f81aae71c/</v>
          </cell>
          <cell r="E1289" t="str">
            <v>DR</v>
          </cell>
          <cell r="F1289" t="str">
            <v xml:space="preserve">RATTAPAYLI SAFETY MATERIAL HELMET JACKET SHOES </v>
          </cell>
          <cell r="G1289" t="str">
            <v xml:space="preserve">NILESH </v>
          </cell>
        </row>
        <row r="1290">
          <cell r="D1290" t="str">
            <v>CAM/14392HHR/CASH DEP-Other/31-08-24/9537</v>
          </cell>
          <cell r="E1290" t="str">
            <v>CR</v>
          </cell>
          <cell r="F1290" t="str">
            <v xml:space="preserve">CASH DEPOSIT BY HAPPY FROM HOME </v>
          </cell>
          <cell r="G1290" t="str">
            <v>OM SHIV ANDHIYARI ICICI</v>
          </cell>
        </row>
        <row r="1291">
          <cell r="D1291" t="str">
            <v>CAM/14392HHR/CASH DEP-Other/31-08-24/9539</v>
          </cell>
          <cell r="E1291" t="str">
            <v>CR</v>
          </cell>
          <cell r="F1291" t="str">
            <v xml:space="preserve">CASH DEPOSIT BY HAPPY FROM HOME </v>
          </cell>
          <cell r="G1291" t="str">
            <v>OM SHIV ANDHIYARI ICICI</v>
          </cell>
        </row>
        <row r="1292">
          <cell r="D1292" t="str">
            <v>CAM/14392HHR/CASH DEP-Other/31-08-24/9541</v>
          </cell>
          <cell r="E1292" t="str">
            <v>CR</v>
          </cell>
          <cell r="F1292" t="str">
            <v xml:space="preserve">CASH DEPOSIT BY HAPPY FROM HOME </v>
          </cell>
          <cell r="G1292" t="str">
            <v>OM SHIV ANDHIYARI ICICI</v>
          </cell>
        </row>
        <row r="1293">
          <cell r="D1293" t="str">
            <v>UPI/424478236243/BagaldaSoilFill/gpay-1121653102//ICI2089a088181344048cf3f1c42c932f84/</v>
          </cell>
          <cell r="E1293" t="str">
            <v>DR</v>
          </cell>
          <cell r="F1293" t="str">
            <v>BAGALDA SOIL FILLING LABOUR ADVANCE</v>
          </cell>
          <cell r="G1293" t="str">
            <v>RADHIKA KIRANA STORE</v>
          </cell>
        </row>
        <row r="1294">
          <cell r="D1294" t="str">
            <v>UPI/424477738623/sa/chorasiyan0-1@o//ICI01ab37b7c7fa461489b6bb3baf42279a/</v>
          </cell>
          <cell r="E1294" t="str">
            <v>DR</v>
          </cell>
          <cell r="F1294">
            <v>0</v>
          </cell>
          <cell r="G1294" t="str">
            <v>RAJU KUSHWAH</v>
          </cell>
        </row>
        <row r="1295">
          <cell r="D1295" t="str">
            <v>UPI/424475266649/BagaldaSafetyMa/spiritualsunny2//ICI583845a61ad84c7ca78bcd6806b4a3ff/</v>
          </cell>
          <cell r="E1295" t="str">
            <v>DR</v>
          </cell>
          <cell r="F1295" t="str">
            <v xml:space="preserve">BAGALDA SAFETY MATERIAL PURCHASE </v>
          </cell>
          <cell r="G1295" t="str">
            <v xml:space="preserve">SAGAR SUNEJA </v>
          </cell>
        </row>
        <row r="1296">
          <cell r="D1296" t="str">
            <v>UPI/424477717569/KodlaKhalsaC3Ex/9770242059@ybl//ICI021d42f28f0f4a3ca7c8a3bc0bcb2d93/</v>
          </cell>
          <cell r="E1296" t="str">
            <v>DR</v>
          </cell>
          <cell r="F1296" t="str">
            <v>KODLA KHALSA</v>
          </cell>
          <cell r="G1296" t="str">
            <v>SHRAVAN YADUWNASHI SO KACHARULA</v>
          </cell>
        </row>
        <row r="1297">
          <cell r="D1297" t="str">
            <v>UPI/RVSL424477717569/KodlaKhalsaC3Ex/9770242059@ybl//ICI021d42f28f0f4a3ca7c8a3bc0bcb2d93</v>
          </cell>
          <cell r="E1297" t="str">
            <v>CR</v>
          </cell>
          <cell r="F1297" t="str">
            <v>KODLA KHALSA</v>
          </cell>
          <cell r="G1297" t="str">
            <v>SHRAVAN YADUWNASHI SO KACHARULA</v>
          </cell>
        </row>
        <row r="1298">
          <cell r="D1298" t="str">
            <v>UPI/424477724639/KodlaKhalsaC3Ex/9770242059@ybl//ICI792144d590ff46509320819d9ffe3247/</v>
          </cell>
          <cell r="E1298" t="str">
            <v>DR</v>
          </cell>
          <cell r="F1298" t="str">
            <v>KODLA KHALSA</v>
          </cell>
          <cell r="G1298" t="str">
            <v>SHRAVAN YADUWNASHI SO KACHARULAL</v>
          </cell>
        </row>
        <row r="1299">
          <cell r="D1299" t="str">
            <v>UPI/424477840399/KodlaKhalsaC3Ex/sarvanyaduwansh//ICI8c592426781f400f9925b3d6fd10d2df/</v>
          </cell>
          <cell r="E1299" t="str">
            <v>DR</v>
          </cell>
          <cell r="F1299" t="str">
            <v>KODLA KHALSA C3 EXP</v>
          </cell>
          <cell r="G1299" t="str">
            <v>SHRAVAN YADUWNASHI SO KACHARULAL</v>
          </cell>
        </row>
        <row r="1300">
          <cell r="D1300" t="str">
            <v>UPI/424453341774/Payment from Ph/97702420@axl/Bank of India/AXLfa4e19b391b547c9bc3de3c4b8d8bb6a</v>
          </cell>
          <cell r="E1300" t="str">
            <v>CR</v>
          </cell>
          <cell r="F1300" t="str">
            <v>PAYMENT CHECK</v>
          </cell>
          <cell r="G1300" t="str">
            <v>SHRAVAN YADUWNASHI SO KACHARULAL</v>
          </cell>
        </row>
        <row r="1301">
          <cell r="D1301" t="str">
            <v>UPI/424416727472/Payment from Ph/97702420@ybl/Bank of India/YBL573c8ead7ca9455988bc0b51224f59ff</v>
          </cell>
          <cell r="E1301" t="str">
            <v>CR</v>
          </cell>
          <cell r="F1301" t="str">
            <v>KODLA KHALSA ( RETURN FROM SHRAVAN )</v>
          </cell>
          <cell r="G1301" t="str">
            <v>SHRAVAN YADUWNASHI SO KACHARULAL</v>
          </cell>
        </row>
        <row r="1302">
          <cell r="D1302" t="str">
            <v>UPI/424478048334/RehgunDGODFdnBa/9630514325@ybl//ICI89d86049fba44e359ca930171adb3982/</v>
          </cell>
          <cell r="E1302" t="str">
            <v>DR</v>
          </cell>
          <cell r="F1302" t="str">
            <v>REHGUN DG OD FDN BACKFILLING EARTHING</v>
          </cell>
          <cell r="G1302" t="str">
            <v xml:space="preserve">SUBHASH KUSHWAH </v>
          </cell>
        </row>
        <row r="1303">
          <cell r="D1303" t="str">
            <v>UPI/424477006955/Yerwaghat4Troll/sumitmaskare890//ICI667f7ab9d667480792d74e164a218249/</v>
          </cell>
          <cell r="E1303" t="str">
            <v>DR</v>
          </cell>
          <cell r="F1303" t="str">
            <v xml:space="preserve">YERWAGHAT 4 TROLLY MYRRAM AND MITTI AND LABOUR </v>
          </cell>
          <cell r="G1303" t="str">
            <v>SUMIT MASKARE</v>
          </cell>
        </row>
        <row r="1304">
          <cell r="D1304" t="str">
            <v>UPI/424476132238/Rehgun2PipesFor/6268175101@axl//ICIa640c596d64346c9b5f3129ee2c6244e/</v>
          </cell>
          <cell r="E1304" t="str">
            <v>DR</v>
          </cell>
          <cell r="F1304" t="str">
            <v xml:space="preserve">REHGUN 2 PIPES FOR EARTHING WORK </v>
          </cell>
          <cell r="G1304" t="str">
            <v>VIDHADEVEE</v>
          </cell>
        </row>
        <row r="1305">
          <cell r="D1305" t="str">
            <v>MMT/IMPS/424413417245/RefundForRattap/VIJAYPRATA/SBIN0000377</v>
          </cell>
          <cell r="E1305" t="str">
            <v>DR</v>
          </cell>
          <cell r="F1305" t="str">
            <v xml:space="preserve">REFUND FOR RATTPAYLI COVER BLOCKS </v>
          </cell>
          <cell r="G1305" t="str">
            <v xml:space="preserve">VIJAY PRATAP KUSHWAH FOR SAHU TRADERS </v>
          </cell>
        </row>
        <row r="1306">
          <cell r="D1306" t="str">
            <v>MMT/IMPS/424410025377/Refund/VIJAYPRATA/SBIN0000377</v>
          </cell>
          <cell r="E1306" t="str">
            <v>DR</v>
          </cell>
          <cell r="F1306" t="str">
            <v xml:space="preserve">REFUND FOR RATTAPAYLI MOIN EXP </v>
          </cell>
          <cell r="G1306" t="str">
            <v xml:space="preserve">VIJAY PRATAP KUSHWAH FOR SHAUKEEN KHANMOIN KHAN </v>
          </cell>
        </row>
        <row r="1307">
          <cell r="D1307" t="str">
            <v>MMT/IMPS/424420604236/BagaldaSiteExpe/VIJAYPRATA/SBIN0000377</v>
          </cell>
          <cell r="E1307" t="str">
            <v>DR</v>
          </cell>
          <cell r="F1307" t="str">
            <v>BAGALDA SITE EXPENSES FOR VISIT</v>
          </cell>
          <cell r="G1307" t="str">
            <v>VIJAYPRATAP KUSHWAH</v>
          </cell>
        </row>
        <row r="1308">
          <cell r="D1308" t="str">
            <v>UPI/424579317003/SalotaEarthingE/arjunkushwah999//ICI3b18e94b4e684c06bb3e80e59ac3f997/</v>
          </cell>
          <cell r="E1308" t="str">
            <v>DR</v>
          </cell>
          <cell r="F1308" t="str">
            <v>SALOTA EARTHING EXCAVATION N LABOUR</v>
          </cell>
          <cell r="G1308" t="str">
            <v>ARJUN KUSHWAH</v>
          </cell>
        </row>
        <row r="1309">
          <cell r="D1309" t="str">
            <v>UPI/424580634032/RattapayliLabou/7067029719@ybl//ICId3199b929fdb48a2b841417d3580b968/</v>
          </cell>
          <cell r="E1309" t="str">
            <v>DR</v>
          </cell>
          <cell r="F1309" t="str">
            <v>RATTAPAYLI LABOUR FOR SOIL GAURAV</v>
          </cell>
          <cell r="G1309" t="str">
            <v>KAPIL</v>
          </cell>
        </row>
        <row r="1310">
          <cell r="D1310" t="str">
            <v>UPI/424580274918/SalotaCvlTeamFi/munukushwah1234//ICI53cf790936624906acebc038f9208a8b/</v>
          </cell>
          <cell r="E1310" t="str">
            <v>DR</v>
          </cell>
          <cell r="F1310" t="str">
            <v>SALOTA CVL TEAM FINAL AMT</v>
          </cell>
          <cell r="G1310" t="str">
            <v>MONU</v>
          </cell>
        </row>
        <row r="1311">
          <cell r="D1311" t="str">
            <v>UPI/424580823068/SakkarwasaEarth/vikkybagwanshi@//ICI73b1557171994a16960c3d133c87def7/</v>
          </cell>
          <cell r="E1311" t="str">
            <v>DR</v>
          </cell>
          <cell r="F1311" t="str">
            <v>SAKKARWASA EARTHING PILING</v>
          </cell>
          <cell r="G1311" t="str">
            <v>RAMESHVARI BAAGVANSHI</v>
          </cell>
        </row>
        <row r="1312">
          <cell r="D1312" t="str">
            <v>UPI/424579933811/SalotaLightExpe/ravirajkushwah2//ICIf1f2afb7564643198c758d8d660e036c/</v>
          </cell>
          <cell r="E1312" t="str">
            <v>DR</v>
          </cell>
          <cell r="F1312" t="str">
            <v>SALOTA LIGHT EXPENSE</v>
          </cell>
          <cell r="G1312" t="str">
            <v>RAVI KUSHWAH</v>
          </cell>
        </row>
        <row r="1313">
          <cell r="D1313" t="str">
            <v>UPI/424580171780/SalotaWeldingWo/ravirajkushwah2//ICI6b68f0194a014a9994991a0eddf133cb/</v>
          </cell>
          <cell r="E1313" t="str">
            <v>DR</v>
          </cell>
          <cell r="F1313" t="str">
            <v>SALOTA WELDING WORK FOR C2 SHUTTERING</v>
          </cell>
          <cell r="G1313" t="str">
            <v>RAVI KUSHWAH</v>
          </cell>
        </row>
        <row r="1314">
          <cell r="D1314" t="str">
            <v>UPI/424580244700/RehgunFinalExpe/6268175101@axl//ICIff1bd3982d9e41238e51b285cc6f1637/</v>
          </cell>
          <cell r="E1314" t="str">
            <v>DR</v>
          </cell>
          <cell r="F1314" t="str">
            <v>REHGUN FINAL EXPENSE AMT</v>
          </cell>
          <cell r="G1314" t="str">
            <v>VIDHADEVEE</v>
          </cell>
        </row>
        <row r="1315">
          <cell r="D1315" t="str">
            <v>NEFT-N246243239960766-INDUS TOWERS LIMITED IPA A/C104-63358448-00030310009104-HDFC0000240</v>
          </cell>
          <cell r="E1315" t="str">
            <v>CR</v>
          </cell>
          <cell r="F1315" t="str">
            <v>SELF RECEIVED FROM INDUS TOWERS</v>
          </cell>
          <cell r="G1315" t="str">
            <v>SELF RECEIVED FROM INDUS TOWERS</v>
          </cell>
        </row>
        <row r="1316">
          <cell r="D1316" t="str">
            <v>UPI/424791161409/KodlaKhalsa1Bag/7999138141@ibl//ICI622428944ad04a9d8a892a7ed6bc6514/</v>
          </cell>
          <cell r="E1316" t="str">
            <v>DR</v>
          </cell>
          <cell r="F1316" t="str">
            <v>KODLA KHALSA 1 BAG CEMENT</v>
          </cell>
          <cell r="G1316" t="str">
            <v>ANKIT SHARMA</v>
          </cell>
        </row>
        <row r="1317">
          <cell r="D1317" t="str">
            <v>BIL/BPAY/0000000VP4Y7/BBPS/M.P. Madhya Kshet</v>
          </cell>
          <cell r="E1317" t="str">
            <v>DR</v>
          </cell>
          <cell r="F1317" t="str">
            <v>ELECTRICITY BILL PAID - HOME</v>
          </cell>
          <cell r="G1317" t="str">
            <v>ELECTRICITY BILL PAID - HOME</v>
          </cell>
        </row>
        <row r="1318">
          <cell r="D1318" t="str">
            <v>UPI/424789539310/Expenses/62685193@axl//ICI9e886d531d694417aa9ae241b7dd33e7/</v>
          </cell>
          <cell r="E1318" t="str">
            <v>DR</v>
          </cell>
          <cell r="F1318" t="str">
            <v>EXPENSE</v>
          </cell>
          <cell r="G1318" t="str">
            <v>HIMANSHU UPADHYAY</v>
          </cell>
        </row>
        <row r="1319">
          <cell r="D1319" t="str">
            <v>UPI/424896024587/Salota60ftPipeA/7089206888@pthd//ICIca250c6f717145c49678c14b9cc892a1/</v>
          </cell>
          <cell r="E1319" t="str">
            <v>DR</v>
          </cell>
          <cell r="F1319" t="str">
            <v>SALOTA 60FT PIPE AND ELEC. MATERIAL FREIGHT</v>
          </cell>
          <cell r="G1319" t="str">
            <v>AFTAB KHAN</v>
          </cell>
        </row>
        <row r="1320">
          <cell r="D1320" t="str">
            <v>UPI/424895963462/AmanSirPersonal/q715787314@ybl//ICIbfd15ec26ffb4de4ae74ce5af7451da1/</v>
          </cell>
          <cell r="E1320" t="str">
            <v>DR</v>
          </cell>
          <cell r="F1320" t="str">
            <v>AMAN SIR PERSONAL</v>
          </cell>
          <cell r="G1320" t="str">
            <v>AKHILESH SINGH CHAUHAN</v>
          </cell>
        </row>
        <row r="1321">
          <cell r="D1321" t="str">
            <v>UPI/kanchanpal003@y/From Asif Khan/State Bank Of I/424871610074/YBLd631fe27a4b8485099f621477b082863</v>
          </cell>
          <cell r="E1321" t="str">
            <v>CR</v>
          </cell>
          <cell r="F1321" t="str">
            <v xml:space="preserve">RECEIVED FROM ASIF &amp; CREDITED ICICI </v>
          </cell>
          <cell r="G1321" t="str">
            <v>CREDITED FROM KANCHAN PAL</v>
          </cell>
        </row>
        <row r="1322">
          <cell r="D1322" t="str">
            <v>UPI/424896885899/SakkarwasaSafet/devrajsuryavnsh//ICIe662217e178f455ca45af6c7f15db786/</v>
          </cell>
          <cell r="E1322" t="str">
            <v>DR</v>
          </cell>
          <cell r="F1322" t="str">
            <v>SAKKARWASA SAFETY RAILING INSTALLATION</v>
          </cell>
          <cell r="G1322" t="str">
            <v>DEVRAJ SURYAVANSHI</v>
          </cell>
        </row>
        <row r="1323">
          <cell r="D1323" t="str">
            <v>UPI/424896871408/RehgunAClsMater/9520300494@ybl//ICIe663c1bfea7b46b393fc6ea11e342430/</v>
          </cell>
          <cell r="E1323" t="str">
            <v>DR</v>
          </cell>
          <cell r="F1323" t="str">
            <v>REHGUN A CLS MATERIAL UNLOADING</v>
          </cell>
          <cell r="G1323" t="str">
            <v>SAMEER</v>
          </cell>
        </row>
        <row r="1324">
          <cell r="D1324" t="str">
            <v>UPI/424901999202/BagaldaGenerato/sumanbablu894@o//ICIaf13c939a2b2483e9da903f4b9bd010e/</v>
          </cell>
          <cell r="E1324" t="str">
            <v>DR</v>
          </cell>
          <cell r="F1324" t="str">
            <v>BAGALDA GENERATOR AMT</v>
          </cell>
          <cell r="G1324" t="str">
            <v>BABALU</v>
          </cell>
        </row>
        <row r="1325">
          <cell r="D1325" t="str">
            <v>UPI/424904349708/RehgunCvlTeamAd/dineshk13048@ok//ICId2c83951a84844f48246577831ec0916/</v>
          </cell>
          <cell r="E1325" t="str">
            <v>DR</v>
          </cell>
          <cell r="F1325" t="str">
            <v>REHGUN CVL TEAM ADVANCE</v>
          </cell>
          <cell r="G1325" t="str">
            <v>DINESH KUMAR</v>
          </cell>
        </row>
        <row r="1326">
          <cell r="D1326" t="str">
            <v>MMT/IMPS/425019748364/ForDineshCvlTea/ANUBHAV UPADHYAY SUPERVISORUPA/CBIN0282262</v>
          </cell>
          <cell r="E1326" t="str">
            <v>DR</v>
          </cell>
          <cell r="F1326" t="str">
            <v>BAGALDA CIVIL TEAM</v>
          </cell>
          <cell r="G1326" t="str">
            <v>ANUBHAV UPADHYAY SUPERVISOR UPADHYAY-DINESH KUMAR</v>
          </cell>
        </row>
        <row r="1327">
          <cell r="D1327" t="str">
            <v>CAM/14392HHR/CASH DEP-Other/06-09-24/475</v>
          </cell>
          <cell r="E1327" t="str">
            <v>CR</v>
          </cell>
          <cell r="F1327" t="str">
            <v>CASH DEPOSIT</v>
          </cell>
          <cell r="G1327" t="str">
            <v>CASH DEPOSIT</v>
          </cell>
        </row>
        <row r="1328">
          <cell r="D1328" t="str">
            <v>CAM/14392HHR/CASH DEP-Other/06-09-24/477</v>
          </cell>
          <cell r="E1328" t="str">
            <v>CR</v>
          </cell>
          <cell r="F1328" t="str">
            <v>CASH DEPOSIT</v>
          </cell>
          <cell r="G1328" t="str">
            <v>CASH DEPOSIT</v>
          </cell>
        </row>
        <row r="1329">
          <cell r="D1329" t="str">
            <v>UPI/425009162172/BagaldaCvlTeam/dineshk13048@ok//ICIa10602889a3f45b3878d06fb6605f689/</v>
          </cell>
          <cell r="E1329" t="str">
            <v>DR</v>
          </cell>
          <cell r="F1329" t="str">
            <v>BAGALDA CIVIL TEAM</v>
          </cell>
          <cell r="G1329" t="str">
            <v>DINESH KUMAR</v>
          </cell>
        </row>
        <row r="1330">
          <cell r="D1330" t="str">
            <v>UPI/RVSL425009162172/BagaldaCvlTeam/dineshk13048@ok//ICIa10602889a3f45b3878d06fb6605f689</v>
          </cell>
          <cell r="E1330" t="str">
            <v>CR</v>
          </cell>
          <cell r="F1330" t="str">
            <v>BAGALDA CIVIL TEAM</v>
          </cell>
          <cell r="G1330" t="str">
            <v>DINESH KUMAR</v>
          </cell>
        </row>
        <row r="1331">
          <cell r="D1331" t="str">
            <v>UPI/425009169991/BagaldaCvlTeamA/dineshk13048@ok//ICIb5971c0187f245ccb68a67df15111090/</v>
          </cell>
          <cell r="E1331" t="str">
            <v>DR</v>
          </cell>
          <cell r="F1331" t="str">
            <v>BAGALDA CIVIL TEAM</v>
          </cell>
          <cell r="G1331" t="str">
            <v>DINESH KUMAR</v>
          </cell>
        </row>
        <row r="1332">
          <cell r="D1332" t="str">
            <v>UPI/RVSL425009169991/BagaldaCvlTeamA/dineshk13048@ok//ICIb5971c0187f245ccb68a67df15111090</v>
          </cell>
          <cell r="E1332" t="str">
            <v>CR</v>
          </cell>
          <cell r="F1332" t="str">
            <v>BAGALDA CIVIL TEAM</v>
          </cell>
          <cell r="G1332" t="str">
            <v>DINESH KUMAR</v>
          </cell>
        </row>
        <row r="1333">
          <cell r="D1333" t="str">
            <v>UPI/425009179403/BagaldaCvlTeamA/dineshk13048@ok//ICI63a32d26cd794f72ae4946a9a6ff6f91/</v>
          </cell>
          <cell r="E1333" t="str">
            <v>DR</v>
          </cell>
          <cell r="F1333" t="str">
            <v>BAGALDA CIVIL TEAM</v>
          </cell>
          <cell r="G1333" t="str">
            <v>DINESH KUMAR</v>
          </cell>
        </row>
        <row r="1334">
          <cell r="D1334" t="str">
            <v>UPI/RVSL425009179403/BagaldaCvlTeamA/dineshk13048@ok//ICI63a32d26cd794f72ae4946a9a6ff6f91</v>
          </cell>
          <cell r="E1334" t="str">
            <v>CR</v>
          </cell>
          <cell r="F1334" t="str">
            <v>BAGALDA CIVIL TEAM</v>
          </cell>
          <cell r="G1334" t="str">
            <v>DINESH KUMAR</v>
          </cell>
        </row>
        <row r="1335">
          <cell r="D1335" t="str">
            <v>UPI/425010262176/ForExp/62685193@axl//ICI153908eb7c164f43b3043a2b7e11fe4b/</v>
          </cell>
          <cell r="E1335" t="str">
            <v>DR</v>
          </cell>
          <cell r="F1335" t="str">
            <v>FOR EXPENSE</v>
          </cell>
          <cell r="G1335" t="str">
            <v>HIMANSHU UPADHYAY</v>
          </cell>
        </row>
        <row r="1336">
          <cell r="D1336" t="str">
            <v>UPI/425008803354/RefundforOffice/kanchanpal003@y//ICI11620d8e574d44ba98a66a94c2b97685/</v>
          </cell>
          <cell r="E1336" t="str">
            <v>DR</v>
          </cell>
          <cell r="F1336" t="str">
            <v>REFUND FOR OFFICE JIO FIBRE RECHARGE</v>
          </cell>
          <cell r="G1336" t="str">
            <v>KANCHAN PAL</v>
          </cell>
        </row>
        <row r="1337">
          <cell r="D1337" t="str">
            <v>MMT/IMPS/425014892757/ForODAccountonR/CBIODACCOU/CBIN0283006</v>
          </cell>
          <cell r="E1337" t="str">
            <v>DR</v>
          </cell>
          <cell r="F1337" t="str">
            <v>OD ACCOUNT ON RENEWAL</v>
          </cell>
          <cell r="G1337" t="str">
            <v>OD ACCOUNT CENTRAL</v>
          </cell>
        </row>
        <row r="1338">
          <cell r="D1338" t="str">
            <v>UPI/425008745771/SakkarwasaCvlTe/9755284150@ybl//ICIb0551bb637fd490787115713c02fb9ac/</v>
          </cell>
          <cell r="E1338" t="str">
            <v>DR</v>
          </cell>
          <cell r="F1338" t="str">
            <v>SAKKKARWASA CVLTEAM</v>
          </cell>
          <cell r="G1338" t="str">
            <v xml:space="preserve">RAVI-AJAY-RAVINDRA SO LALLURAM </v>
          </cell>
        </row>
        <row r="1339">
          <cell r="D1339" t="str">
            <v>MMT/IMPS/425018532728/BagaldaMudClean/ANUBHAV UPADHYAY SUPERVISORUPA/CBIN0282262</v>
          </cell>
          <cell r="E1339" t="str">
            <v>DR</v>
          </cell>
          <cell r="F1339" t="str">
            <v>BAGALDA MUD CLEANING LABOUR</v>
          </cell>
          <cell r="G1339" t="str">
            <v xml:space="preserve">RAVI-AJAY-RAVINDRA SO LALLURAM </v>
          </cell>
        </row>
        <row r="1340">
          <cell r="D1340" t="str">
            <v>UPI/425113416996/Rehgun1BagCemen/govinkirade@axl//ICIad087304ac96415bab3908b0d93d7333/</v>
          </cell>
          <cell r="E1340" t="str">
            <v>DR</v>
          </cell>
          <cell r="F1340" t="str">
            <v>REHGUN 1 BAG CEMENT</v>
          </cell>
          <cell r="G1340" t="str">
            <v>GOVIND KIRADE</v>
          </cell>
        </row>
        <row r="1341">
          <cell r="D1341" t="str">
            <v>UPI/425112673632/RehgunDiesel/8516842104-2@yb//ICI7123e9e01dc34f3d9714f749702494e2/</v>
          </cell>
          <cell r="E1341" t="str">
            <v>DR</v>
          </cell>
          <cell r="F1341" t="str">
            <v>REHGUN DIESEL</v>
          </cell>
          <cell r="G1341" t="str">
            <v>MR ABHISHEK SINGH</v>
          </cell>
        </row>
        <row r="1342">
          <cell r="D1342" t="str">
            <v>BIL/NUCL/000896389754/RECHARGE/NUCLEI service</v>
          </cell>
          <cell r="E1342" t="str">
            <v>DR</v>
          </cell>
          <cell r="F1342" t="str">
            <v>OTP MOBILE RECHARGE</v>
          </cell>
          <cell r="G1342" t="str">
            <v>OTP MOBILE RECHARGE</v>
          </cell>
        </row>
        <row r="1343">
          <cell r="D1343" t="str">
            <v>UPI/425217165828/Rattapayli600Ft/akhan470238@oka//ICI177a2da592f14a9d91843a1e6be21a68/</v>
          </cell>
          <cell r="E1343" t="str">
            <v>DR</v>
          </cell>
          <cell r="F1343" t="str">
            <v>RATTAPayli 600ft aggregate</v>
          </cell>
          <cell r="G1343" t="str">
            <v>AFROJ KHAN</v>
          </cell>
        </row>
        <row r="1344">
          <cell r="D1344" t="str">
            <v>INF/INFT/037545445741/Personal       /Aman</v>
          </cell>
          <cell r="E1344" t="str">
            <v>DR</v>
          </cell>
          <cell r="F1344" t="str">
            <v>PERSONAL</v>
          </cell>
          <cell r="G1344" t="str">
            <v>AMAN SIR</v>
          </cell>
        </row>
        <row r="1345">
          <cell r="D1345" t="str">
            <v>CAM/14392HHR/CASH DEP-Other/08-09-24/741</v>
          </cell>
          <cell r="E1345" t="str">
            <v>CR</v>
          </cell>
          <cell r="F1345" t="str">
            <v>CASH DEPOSIT</v>
          </cell>
          <cell r="G1345" t="str">
            <v>CASH DEPOSIT</v>
          </cell>
        </row>
        <row r="1346">
          <cell r="D1346" t="str">
            <v>CAM/14392HHR/CASH DEP-Other/08-09-24/743</v>
          </cell>
          <cell r="E1346" t="str">
            <v>CR</v>
          </cell>
          <cell r="F1346" t="str">
            <v>CASH DEPOSIT</v>
          </cell>
          <cell r="G1346" t="str">
            <v>CASH DEPOSIT</v>
          </cell>
        </row>
        <row r="1347">
          <cell r="D1347" t="str">
            <v>CAM/14392HHR/CASH DEP-Other/08-09-24/745</v>
          </cell>
          <cell r="E1347" t="str">
            <v>CR</v>
          </cell>
          <cell r="F1347" t="str">
            <v>CASH DEPOSIT</v>
          </cell>
          <cell r="G1347" t="str">
            <v>CASH DEPOSIT</v>
          </cell>
        </row>
        <row r="1348">
          <cell r="D1348" t="str">
            <v>CAM/14392HHR/CASH DEP-Other/08-09-24/747</v>
          </cell>
          <cell r="E1348" t="str">
            <v>CR</v>
          </cell>
          <cell r="F1348" t="str">
            <v>CASH DEPOSIT</v>
          </cell>
          <cell r="G1348" t="str">
            <v>CASH DEPOSIT</v>
          </cell>
        </row>
        <row r="1349">
          <cell r="D1349" t="str">
            <v>UPI/425217576076/RehgunLabourAmt/govinkirade@ibl//ICI43558d1812c44d53ae1be8101bba4485/</v>
          </cell>
          <cell r="E1349" t="str">
            <v>DR</v>
          </cell>
          <cell r="F1349" t="str">
            <v>REHGUN LABOUR AMT</v>
          </cell>
          <cell r="G1349" t="str">
            <v>GOVIND KIRADE</v>
          </cell>
        </row>
        <row r="1350">
          <cell r="D1350" t="str">
            <v>UPI/425217175529/RattapayliCivil/7500551052@ybl//ICIc6323fdadd8a46ccb11b2f48ae564e9b/</v>
          </cell>
          <cell r="E1350" t="str">
            <v>DR</v>
          </cell>
          <cell r="F1350" t="str">
            <v>RATTAPAYI CIVIL TEAM FOR C1</v>
          </cell>
          <cell r="G1350" t="str">
            <v>RAM KUMAR SO SURESHPAL</v>
          </cell>
        </row>
        <row r="1351">
          <cell r="D1351" t="str">
            <v>UPI/425218474991/SalotaE1nSolarE/8982128334-2@yb//ICI4cb3ba29cc8f41b9bc59e09aa572517b/</v>
          </cell>
          <cell r="E1351" t="str">
            <v>DR</v>
          </cell>
          <cell r="F1351" t="str">
            <v>SALOTA E1 N SOLAR EXP</v>
          </cell>
          <cell r="G1351" t="str">
            <v>SHIV KUMAR PATEL</v>
          </cell>
        </row>
        <row r="1352">
          <cell r="D1352" t="str">
            <v>UPI/425216548859/BagaldaDieselAm/q439511038@ybl//ICIc71d7c66e742410c8b59590cd94ef824/</v>
          </cell>
          <cell r="E1352" t="str">
            <v>DR</v>
          </cell>
          <cell r="F1352" t="str">
            <v>BAGALDA DIESEL AMT</v>
          </cell>
          <cell r="G1352" t="str">
            <v>SHRI DHAKAD FUEL AND ENERGY</v>
          </cell>
        </row>
        <row r="1353">
          <cell r="D1353" t="str">
            <v>UPI/425217866538/RehgunMurramBac/6268175101@axl//ICI4695e5b8af0449ff946037493bbec42d/</v>
          </cell>
          <cell r="E1353" t="str">
            <v>DR</v>
          </cell>
          <cell r="F1353" t="str">
            <v>REHGUN MURRAM BACKFILLING BY JCB</v>
          </cell>
          <cell r="G1353" t="str">
            <v>VIDHADEVEE</v>
          </cell>
        </row>
        <row r="1354">
          <cell r="D1354" t="str">
            <v>UPI/425323143532/SheopurSiteDies/7089206888-2@yb//ICI6bba061fe36247b0b6d41d0ce69bfe98/</v>
          </cell>
          <cell r="E1354" t="str">
            <v>DR</v>
          </cell>
          <cell r="F1354" t="str">
            <v>SHEOPUR SITE DIESEL FOR VISITING</v>
          </cell>
          <cell r="G1354" t="str">
            <v>AFTAF</v>
          </cell>
        </row>
        <row r="1355">
          <cell r="D1355" t="str">
            <v>BIL/NUCL/000897377792/RECHARGE/NUCLEI service</v>
          </cell>
          <cell r="E1355" t="str">
            <v>DR</v>
          </cell>
          <cell r="F1355" t="str">
            <v>AMAN  SIR OTHER JIO  RECHARGE</v>
          </cell>
          <cell r="G1355" t="str">
            <v>AMAN  SIR OTHER JIO  RECHARGE</v>
          </cell>
        </row>
        <row r="1356">
          <cell r="D1356" t="str">
            <v>INF/INFT/037559515911/PersonalExp    /Aman</v>
          </cell>
          <cell r="E1356" t="str">
            <v>DR</v>
          </cell>
          <cell r="F1356" t="str">
            <v>PERSONAL EXPENSE</v>
          </cell>
          <cell r="G1356" t="str">
            <v>AMAN SIR</v>
          </cell>
        </row>
        <row r="1357">
          <cell r="D1357" t="str">
            <v>NEFT-N253243256364445-INDUS TOWERS LIMITED IPA A/C104-63527833-00030310009104-HDFC0000240</v>
          </cell>
          <cell r="E1357" t="str">
            <v>CR</v>
          </cell>
          <cell r="F1357" t="str">
            <v>CREDITED FROM INDUS TOWERS LIMITED I</v>
          </cell>
          <cell r="G1357" t="str">
            <v>CREDITED FROM INDUS TOWERS LIMITED I</v>
          </cell>
        </row>
        <row r="1358">
          <cell r="D1358" t="str">
            <v>UPI/425322652802/BagaldaCvlTeam/dineshk13048@ok//ICI87564268b18b42648fc2a5a53120fbfd/</v>
          </cell>
          <cell r="E1358" t="str">
            <v>DR</v>
          </cell>
          <cell r="F1358" t="str">
            <v xml:space="preserve">BAGALDA CVL TEAM </v>
          </cell>
          <cell r="G1358" t="str">
            <v>DINESH KUMAR</v>
          </cell>
        </row>
        <row r="1359">
          <cell r="D1359" t="str">
            <v>UPI/425322564312/RefundForBhamga/kanchanpal003@y//ICI2f128b4cdb3c40289fb7e59ebf5d9a14/</v>
          </cell>
          <cell r="E1359" t="str">
            <v>DR</v>
          </cell>
          <cell r="F1359" t="str">
            <v>REFUND FOR BHAMGARH NAZUL C4 EXP</v>
          </cell>
          <cell r="G1359" t="str">
            <v>KANCHAN PAL</v>
          </cell>
        </row>
        <row r="1360">
          <cell r="D1360" t="str">
            <v>UPI/425322099948/RATTAPAYLICIVIL/9165479472@axl//ICI82602180f45a4935ac4d4968ae46f790/</v>
          </cell>
          <cell r="E1360" t="str">
            <v>DR</v>
          </cell>
          <cell r="F1360" t="str">
            <v>RATTAPAYALI CIVIL TEAM PAYMENT</v>
          </cell>
          <cell r="G1360" t="str">
            <v>NITESH DHANRAJ TELASKAR</v>
          </cell>
        </row>
        <row r="1361">
          <cell r="D1361" t="str">
            <v>MMT/IMPS/425316499687/FOR CENTRAL/CENTRAL/CBIN0281096</v>
          </cell>
          <cell r="E1361" t="str">
            <v>DR</v>
          </cell>
          <cell r="F1361" t="str">
            <v>OM SHIV CENTRAL ACCOUNT</v>
          </cell>
          <cell r="G1361" t="str">
            <v>OM SHIV CENTRAL ACCOUNT</v>
          </cell>
        </row>
        <row r="1362">
          <cell r="D1362" t="str">
            <v>INF/INFT/037575848241/Personal       /Aman</v>
          </cell>
          <cell r="E1362" t="str">
            <v>DR</v>
          </cell>
          <cell r="F1362" t="str">
            <v>AMAN SIR PERSONAL</v>
          </cell>
          <cell r="G1362" t="str">
            <v>AMAN SIR</v>
          </cell>
        </row>
        <row r="1363">
          <cell r="D1363" t="str">
            <v>UPI/461926453713/chomhoelectrica/8103753042@axl//ICId072ab9c87b241068c91f7b00d6034f2/</v>
          </cell>
          <cell r="E1363" t="str">
            <v>DR</v>
          </cell>
          <cell r="F1363" t="str">
            <v>CHOMHO ELETRICAL TEAM AMOUNT</v>
          </cell>
          <cell r="G1363" t="str">
            <v>ASHOK KUMAR DHAKAR</v>
          </cell>
        </row>
        <row r="1364">
          <cell r="D1364" t="str">
            <v>UPI/461926437587/chomhoelectrica/8103753042@ybl//ICIf726e276ffe94f2ab7a9a7c63c70440f/</v>
          </cell>
          <cell r="E1364" t="str">
            <v>DR</v>
          </cell>
          <cell r="F1364" t="str">
            <v>CHOMHO ELETRICAL TEAM AMOUNT (REVERSAL)</v>
          </cell>
          <cell r="G1364" t="str">
            <v>ASHOK KUMAR DHAKAR (REVERSAL)</v>
          </cell>
        </row>
        <row r="1365">
          <cell r="D1365" t="str">
            <v>UPI/RVSL461926437587/chomhoelectrica/8103753042@ybl//ICIf726e276ffe94f2ab7a9a7c63c70440f</v>
          </cell>
          <cell r="E1365" t="str">
            <v>CR</v>
          </cell>
          <cell r="F1365" t="str">
            <v>CHOMHO ELETRICAL TEAM AMOUNT (REVERSAL)</v>
          </cell>
          <cell r="G1365" t="str">
            <v>ASHOK KUMAR DHAKAR (REVERSAL)</v>
          </cell>
        </row>
        <row r="1366">
          <cell r="D1366" t="str">
            <v>NEFT-N254243258917424-INDUS TOWERS LIMITED IPA A/C104-63552136-00030310009104-HDFC0000240</v>
          </cell>
          <cell r="E1366" t="str">
            <v>CR</v>
          </cell>
          <cell r="F1366" t="str">
            <v>CREDITED FROM INDUS TOWERS LIMITED I</v>
          </cell>
          <cell r="G1366" t="str">
            <v>CREDITED FROM INDUS TOWERS LIMITED I</v>
          </cell>
        </row>
        <row r="1367">
          <cell r="D1367" t="str">
            <v>UPI/425428007429/BAGALDACVLTEAM/dineshk13048@ok//ICI43eb4e0b6cb541efba129dd825eefe97/</v>
          </cell>
          <cell r="E1367" t="str">
            <v>DR</v>
          </cell>
          <cell r="F1367" t="str">
            <v xml:space="preserve">BAGALDA CVL TEAM </v>
          </cell>
          <cell r="G1367" t="str">
            <v>DINESH KUMAR</v>
          </cell>
        </row>
        <row r="1368">
          <cell r="D1368" t="str">
            <v>UPI/461924888603/ForExp/62685193@axl//ICI67aaa31dc5de476183cc26b888457b50/</v>
          </cell>
          <cell r="E1368" t="str">
            <v>DR</v>
          </cell>
          <cell r="F1368" t="str">
            <v>FOR EXPENSE</v>
          </cell>
          <cell r="G1368" t="str">
            <v>HIMANSHU UPADHYAY</v>
          </cell>
        </row>
        <row r="1369">
          <cell r="D1369" t="str">
            <v>UPI/425426470397/salotaelectrica/9584853124@ybl//ICId576c8a11d954d2e91a9aa6497dc9ebb/</v>
          </cell>
          <cell r="E1369" t="str">
            <v>DR</v>
          </cell>
          <cell r="F1369" t="str">
            <v>SALOTA ELECTRICAL TEAM JANDEL AMT</v>
          </cell>
          <cell r="G1369" t="str">
            <v>JANDEL</v>
          </cell>
        </row>
        <row r="1370">
          <cell r="D1370" t="str">
            <v>UPI/425427381584/HADDIMILLSOLARD/kanhaiyakuswha@//ICIc66c97eba8794a129acb2dbff5f9735d/</v>
          </cell>
          <cell r="E1370" t="str">
            <v>DR</v>
          </cell>
          <cell r="F1370" t="str">
            <v>HADDIMILL SOLAR DISMANTLE</v>
          </cell>
          <cell r="G1370" t="str">
            <v xml:space="preserve">KANHAIYA KUSHWAH </v>
          </cell>
        </row>
        <row r="1371">
          <cell r="D1371" t="str">
            <v>UPI/425426497297/fabricationfusa/9926261715@ibl//ICI6b7b6b5b5fdc44068f2b0db7380b01fb/</v>
          </cell>
          <cell r="E1371" t="str">
            <v>DR</v>
          </cell>
          <cell r="F1371" t="str">
            <v>FABRICATION FUSAWALI SIRSOUD SITES MAHENDREA GURJAR</v>
          </cell>
          <cell r="G1371" t="str">
            <v>MAHENDRA SINGH GUJAR SO NAROTTAM SINGH</v>
          </cell>
        </row>
        <row r="1372">
          <cell r="D1372" t="str">
            <v>MMT/IMPS/425414741337/CHOMHO AND BAGA/PCTRADERS/HDFC0002744</v>
          </cell>
          <cell r="E1372" t="str">
            <v>DR</v>
          </cell>
          <cell r="F1372" t="str">
            <v>CHOMHO AND BAGALDA SITE STEEL</v>
          </cell>
          <cell r="G1372" t="str">
            <v>PC TRADERS - PADAM JAIN</v>
          </cell>
        </row>
        <row r="1373">
          <cell r="D1373" t="str">
            <v>MMT/IMPS/425418445923/BerphadBujurgFi/RAKHISIKAR/CBIN0285087</v>
          </cell>
          <cell r="E1373" t="str">
            <v>DR</v>
          </cell>
          <cell r="F1373" t="str">
            <v>BERPHAD BUJURG FINAL AMT FOR SACHIN PAL</v>
          </cell>
          <cell r="G1373" t="str">
            <v>RAKHI SIKARWAR CBI</v>
          </cell>
        </row>
        <row r="1374">
          <cell r="D1374" t="str">
            <v>MMT/IMPS/425413583598/AMBIKA COLONY S/RCJAINENTE/HDFC0009331</v>
          </cell>
          <cell r="E1374" t="str">
            <v>DR</v>
          </cell>
          <cell r="F1374" t="str">
            <v>AMBIKA COLONY STEEL</v>
          </cell>
          <cell r="G1374" t="str">
            <v>RC JAIN ENTERPRISES</v>
          </cell>
        </row>
        <row r="1375">
          <cell r="D1375" t="str">
            <v>UPI/425427369500/HappyGymFeefor3/q536851299@ybl//ICI1e13f7a23fc94713861d8e79ccbd9b5b/</v>
          </cell>
          <cell r="E1375" t="str">
            <v>DR</v>
          </cell>
          <cell r="F1375" t="str">
            <v>HAPPY GYM FEE FOR 3 MONTH</v>
          </cell>
          <cell r="G1375" t="str">
            <v>SHARAD BATHAM</v>
          </cell>
        </row>
        <row r="1376">
          <cell r="D1376" t="str">
            <v>UPI/425426545666/kodlakhalsaelec/9770242059@ybl//ICI07ca438ffc3e492bbfa211442f1f4f5f/</v>
          </cell>
          <cell r="E1376" t="str">
            <v>DR</v>
          </cell>
          <cell r="F1376" t="str">
            <v>KODLA KHALSA ELECTRICAL TEAM AMOUNT FINAL</v>
          </cell>
          <cell r="G1376" t="str">
            <v>SHARVAN YADUWANSHI SO KACHARULAL</v>
          </cell>
        </row>
        <row r="1377">
          <cell r="D1377" t="str">
            <v>MMT/IMPS/425414733222/SALOTA SITE STE/SHRIBALAJI/HDFC0000911</v>
          </cell>
          <cell r="E1377" t="str">
            <v>DR</v>
          </cell>
          <cell r="F1377" t="str">
            <v>SALOTA SITE STEEL AMT</v>
          </cell>
          <cell r="G1377" t="str">
            <v>SHRI BALAJI</v>
          </cell>
        </row>
        <row r="1378">
          <cell r="D1378" t="str">
            <v>MMT/IMPS/425414746964/REHGUN REMAININ/SRINIVASAS/UTIB0000819</v>
          </cell>
          <cell r="E1378" t="str">
            <v>DR</v>
          </cell>
          <cell r="F1378" t="str">
            <v>REHGUN REMAINING STEEL AMOUT</v>
          </cell>
          <cell r="G1378" t="str">
            <v>SRI NIVASA STEEL</v>
          </cell>
        </row>
        <row r="1379">
          <cell r="D1379" t="str">
            <v>MMT/IMPS/425411190643/BAGALDALABOUREX/VIJAYPRATA/SBIN0000377</v>
          </cell>
          <cell r="E1379" t="str">
            <v>DR</v>
          </cell>
          <cell r="F1379" t="str">
            <v>BAGALDA LABOUR EXPENSE</v>
          </cell>
          <cell r="G1379" t="str">
            <v>VIJAYPRATAP KUSHWAH</v>
          </cell>
        </row>
        <row r="1380">
          <cell r="D1380" t="str">
            <v>UPI/RVSL425532440399/Advance/8962610985@ptye//ICI922f8d5cce3e4063ac71c61199cf0aef</v>
          </cell>
          <cell r="E1380" t="str">
            <v>CR</v>
          </cell>
          <cell r="F1380" t="str">
            <v>REVERSAL</v>
          </cell>
          <cell r="G1380" t="str">
            <v>ADVANCE FOR SHAUKEEN</v>
          </cell>
        </row>
        <row r="1381">
          <cell r="D1381" t="str">
            <v>UPI/425531237891/JULYMONTHSALARY/7089206888@pthd//ICI4100409a4bc24eacaeddd48217837cca/</v>
          </cell>
          <cell r="E1381" t="str">
            <v>DR</v>
          </cell>
          <cell r="F1381" t="str">
            <v>JULY MONTH SALARY</v>
          </cell>
          <cell r="G1381" t="str">
            <v>AFTAB KHAN</v>
          </cell>
        </row>
        <row r="1382">
          <cell r="D1382" t="str">
            <v>INF/INFT/037589166291/5kPersonaland5k/Aman</v>
          </cell>
          <cell r="E1382" t="str">
            <v>DR</v>
          </cell>
          <cell r="F1382" t="str">
            <v>5K PERSONAL AND  5K FOR SHAUKEEN BHAIYA ADVANCE</v>
          </cell>
          <cell r="G1382" t="str">
            <v xml:space="preserve">AMAN SIR </v>
          </cell>
        </row>
        <row r="1383">
          <cell r="D1383" t="str">
            <v>MMT/IMPS/425514195831/REFUND/ASIFKHANAM/SBIN0004620</v>
          </cell>
          <cell r="E1383" t="str">
            <v>DR</v>
          </cell>
          <cell r="F1383" t="str">
            <v>REFUND</v>
          </cell>
          <cell r="G1383" t="str">
            <v>ASIF KHAN AMAN SIR FRND</v>
          </cell>
        </row>
        <row r="1384">
          <cell r="D1384" t="str">
            <v>UPI/425531147367/BHAMGARHNAZULSI/seyydjardar@oks//ICI12298bb3ef3b4de9ac85ee9b99f8775f/</v>
          </cell>
          <cell r="E1384" t="str">
            <v>DR</v>
          </cell>
          <cell r="F1384" t="str">
            <v>BHAMGARH NAZUL SITE FINAL AMT</v>
          </cell>
          <cell r="G1384" t="str">
            <v>JARDAR SAYYAD</v>
          </cell>
        </row>
        <row r="1385">
          <cell r="D1385" t="str">
            <v>UPI/425531212480/JAMUNIYAKALANCI/7500551052@ybl//ICIa2533b7dafaa4e6da19262050a7a4ec9/</v>
          </cell>
          <cell r="E1385" t="str">
            <v>DR</v>
          </cell>
          <cell r="F1385" t="str">
            <v>JAMUNIYA KALAN CIVIL TEAM ADVANCE</v>
          </cell>
          <cell r="G1385" t="str">
            <v>RAM KUMAR SO SURESHPAL</v>
          </cell>
        </row>
        <row r="1386">
          <cell r="D1386" t="str">
            <v>UPI/425531325805/REHGUNELECTRICW/9755284150@ybl//ICI45fb88cf5f7c4b9ba238d0f209c15ae6/</v>
          </cell>
          <cell r="E1386" t="str">
            <v>DR</v>
          </cell>
          <cell r="F1386" t="str">
            <v>REHGUN ELECTRIC WORK</v>
          </cell>
          <cell r="G1386" t="str">
            <v xml:space="preserve">RAVI-AJAY-RAVINDRA SO LALLURAM </v>
          </cell>
        </row>
        <row r="1387">
          <cell r="D1387" t="str">
            <v>UPI/425532440399/Advance/8962610985@ptye//ICI922f8d5cce3e4063ac71c61199cf0aef/</v>
          </cell>
          <cell r="E1387" t="str">
            <v>DR</v>
          </cell>
          <cell r="F1387" t="str">
            <v>REVERSAL</v>
          </cell>
          <cell r="G1387" t="str">
            <v xml:space="preserve">RAVI-AJAY-RAVINDRA SO LALLURAM </v>
          </cell>
        </row>
        <row r="1388">
          <cell r="D1388" t="str">
            <v>MMT/IMPS/425512841447/AMBIKACOLONYREM/RCJAINENTE/HDFC0009331</v>
          </cell>
          <cell r="E1388" t="str">
            <v>DR</v>
          </cell>
          <cell r="F1388" t="str">
            <v>AMBIKA COLONY REMAINING STEEL AMT</v>
          </cell>
          <cell r="G1388" t="str">
            <v>RC JAIN ENTERPRISES</v>
          </cell>
        </row>
        <row r="1389">
          <cell r="D1389" t="str">
            <v>MMT/IMPS/425515296611/AMBIKACOLONYAGG/SADDAM KHAN SUPERVISORKHAN/BARB0JHAGWA</v>
          </cell>
          <cell r="E1389" t="str">
            <v>DR</v>
          </cell>
          <cell r="F1389" t="str">
            <v>AMBIKA COLONY AGGREGATE AND OTHER EXPENSE</v>
          </cell>
          <cell r="G1389" t="str">
            <v xml:space="preserve">SADDAM KHAN SUPERVISOR </v>
          </cell>
        </row>
        <row r="1390">
          <cell r="D1390" t="str">
            <v>UPI/425530500882/AMBIKACOLONYJCB/9893177423@ibl//ICI2c8eb0cbdf91425297880b29714bad7a/</v>
          </cell>
          <cell r="E1390" t="str">
            <v>DR</v>
          </cell>
          <cell r="F1390" t="str">
            <v>AMBIKA COLONY JCB EXCAVATION</v>
          </cell>
          <cell r="G1390" t="str">
            <v>SANTOSH RATHORE</v>
          </cell>
        </row>
        <row r="1391">
          <cell r="D1391" t="str">
            <v>MMT/IMPS/425514249796/EXPENSESOWNERBA/VIJAYPRATA/SBIN0000377</v>
          </cell>
          <cell r="E1391" t="str">
            <v>DR</v>
          </cell>
          <cell r="F1391" t="str">
            <v>EXPENSE OWNER  BAGALDA SITE</v>
          </cell>
          <cell r="G1391" t="str">
            <v>VIJAYPRATAP KUSHWAH</v>
          </cell>
        </row>
        <row r="1392">
          <cell r="D1392" t="str">
            <v>UPI/425636401232/AMBIKACOLONYOPC/ajay.pal271997@//ICI05d8ba1f03ef473694e628f51491ba06/</v>
          </cell>
          <cell r="E1392" t="str">
            <v>DR</v>
          </cell>
          <cell r="F1392" t="str">
            <v>AMBIKA COLONY OPC CEMENT FRIGHT</v>
          </cell>
          <cell r="G1392" t="str">
            <v>AJAY PAL</v>
          </cell>
        </row>
        <row r="1393">
          <cell r="D1393" t="str">
            <v>UPI/425636600274/KODLAKHALSHSALO/9826808789@ybl//ICI9408e0285f4f45d5b899ed53080805fb/</v>
          </cell>
          <cell r="E1393" t="str">
            <v>DR</v>
          </cell>
          <cell r="F1393" t="str">
            <v>KODLA KHALSH SALOTA MATERIAL</v>
          </cell>
          <cell r="G1393" t="str">
            <v xml:space="preserve">ALL INDIA LOGISTICS SOLUTIONS </v>
          </cell>
        </row>
        <row r="1394">
          <cell r="D1394" t="str">
            <v>INF/INFT/037593860491/ForHappyKotakMa/Aman</v>
          </cell>
          <cell r="E1394" t="str">
            <v>DR</v>
          </cell>
          <cell r="F1394" t="str">
            <v>FOR HAPPY  KOTAK MAHINDRA ACCOUNT</v>
          </cell>
          <cell r="G1394" t="str">
            <v>AMAN SIR</v>
          </cell>
        </row>
        <row r="1395">
          <cell r="D1395" t="str">
            <v>MMT/IMPS/425612138746/BAGALDACEMENTSH/ANUBHAV UPADHYAY SUPERVISORUPA/CBIN0282262</v>
          </cell>
          <cell r="E1395" t="str">
            <v>DR</v>
          </cell>
          <cell r="F1395" t="str">
            <v>BAGALDA CEMENT SHIFTING LABOUR AMT</v>
          </cell>
          <cell r="G1395" t="str">
            <v>ANUBHAV UPADHYAY SUPERVISOR UPADHYA SUPERVISOR</v>
          </cell>
        </row>
        <row r="1396">
          <cell r="D1396" t="str">
            <v>MMT/IMPS/425618964616/SALARYAUGFORMOI/ASIFKHANAM/SBIN0004620</v>
          </cell>
          <cell r="E1396" t="str">
            <v>DR</v>
          </cell>
          <cell r="F1396" t="str">
            <v>SALARY AUGUST FOR MOIN AND POLI</v>
          </cell>
          <cell r="G1396" t="str">
            <v>ASIF KHAN AMAN SIR FRND</v>
          </cell>
        </row>
        <row r="1397">
          <cell r="D1397" t="str">
            <v>NEFT-N256243263939102-INDUS TOWERS LIMITED IPA A/C104-63575023-00030310009104-HDFC0000240</v>
          </cell>
          <cell r="E1397" t="str">
            <v>CR</v>
          </cell>
          <cell r="F1397" t="str">
            <v>CREDIT FROM INDUS TOWER</v>
          </cell>
          <cell r="G1397" t="str">
            <v>CREDIT FROM INDUS TOWER</v>
          </cell>
        </row>
        <row r="1398">
          <cell r="D1398" t="str">
            <v>UPI/425635845731/DASHRATHCHOMHOS/7697838615@ybl//ICIf845072cd5a7472788233b353add73d5/</v>
          </cell>
          <cell r="E1398" t="str">
            <v>DR</v>
          </cell>
          <cell r="F1398" t="str">
            <v>DASHRATH CHOMHO SITE AMT</v>
          </cell>
          <cell r="G1398" t="str">
            <v>DASHRATH-KAMLESH</v>
          </cell>
        </row>
        <row r="1399">
          <cell r="D1399" t="str">
            <v>UPI/425636096935/SalaryAugMonth/km722705@oksbi//ICIe288f3e53a254e8ea2a7af453481bdb6/</v>
          </cell>
          <cell r="E1399" t="str">
            <v>DR</v>
          </cell>
          <cell r="F1399" t="str">
            <v>SALARY AUGUST MONTH</v>
          </cell>
          <cell r="G1399" t="str">
            <v xml:space="preserve">KARAN MAHOR </v>
          </cell>
        </row>
        <row r="1400">
          <cell r="D1400" t="str">
            <v>UPI/425636691070/RATTPAYLIC1CVLT/pankajtelaskar@//ICI69c1278d8bd547e5a7c7b829c39c74bf/</v>
          </cell>
          <cell r="E1400" t="str">
            <v>DR</v>
          </cell>
          <cell r="F1400" t="str">
            <v>RATTPAYLI C1 CVL TEAM AND 10K DEDUCATABLE RAM KUMAR</v>
          </cell>
          <cell r="G1400" t="str">
            <v>PANKAJ HEMRAJ TELESKAR</v>
          </cell>
        </row>
        <row r="1401">
          <cell r="D1401" t="str">
            <v>UPI/462135524183/REHGUNSITE2000B/9399498150@ibl//ICI8cb04687eabc418eada5b6e342673006/</v>
          </cell>
          <cell r="E1401" t="str">
            <v>DR</v>
          </cell>
          <cell r="F1401" t="str">
            <v>REHGUN SITE 2000 BRICK FOR BOUNDARY WALL</v>
          </cell>
          <cell r="G1401" t="str">
            <v>POOJA PRAJAPAT</v>
          </cell>
        </row>
        <row r="1402">
          <cell r="D1402" t="str">
            <v>MMT/IMPS/425611054081/REHGUN12BAGSOPC/QUDRATFOUN/AUBL0002214</v>
          </cell>
          <cell r="E1402" t="str">
            <v>DR</v>
          </cell>
          <cell r="F1402" t="str">
            <v>REHGUN  12 BAG OPC CEMENT</v>
          </cell>
          <cell r="G1402" t="str">
            <v>QUDRAT FOUNDATION</v>
          </cell>
        </row>
        <row r="1403">
          <cell r="D1403" t="str">
            <v>UPI/425636559331/REHGUNBHAMGARHE/6261890745@axl//ICIe6bd7cf6e3bb402797fe323eb4ef69dd/</v>
          </cell>
          <cell r="E1403" t="str">
            <v>DR</v>
          </cell>
          <cell r="F1403" t="str">
            <v>REHGUN BHAMGARH EXPENSE</v>
          </cell>
          <cell r="G1403" t="str">
            <v>RAGHVENDRA SINGH GURJAR</v>
          </cell>
        </row>
        <row r="1404">
          <cell r="D1404" t="str">
            <v>MMT/IMPS/425617881554/SUB CONTRACTOR/RNGCONSTRU/HDFC0001772</v>
          </cell>
          <cell r="E1404" t="str">
            <v>DR</v>
          </cell>
          <cell r="F1404" t="str">
            <v>SUB CONTRAC PITHAMPUR INDUSTRIAL AREA</v>
          </cell>
          <cell r="G1404" t="str">
            <v>RNG CONSTRUCTION</v>
          </cell>
        </row>
        <row r="1405">
          <cell r="D1405" t="str">
            <v>MMT/IMPS/425615520447/AMBIKACOLONYSAN/SADDAM KHAN SUPERVISORKHAN/BARB0JHAGWA</v>
          </cell>
          <cell r="E1405" t="str">
            <v>DR</v>
          </cell>
          <cell r="F1405" t="str">
            <v>AMBIKA COLONY SAND OTHER EXPENSE</v>
          </cell>
          <cell r="G1405" t="str">
            <v>SADDAM KHAN SUPERVISOR</v>
          </cell>
        </row>
        <row r="1406">
          <cell r="D1406" t="str">
            <v>MMT/IMPS/425612148580/BAGALDASITEMOTO/VIJAYPRATA/SBIN0000377</v>
          </cell>
          <cell r="E1406" t="str">
            <v>DR</v>
          </cell>
          <cell r="F1406" t="str">
            <v>BAGALDA SITE MOTOR REPARING</v>
          </cell>
          <cell r="G1406" t="str">
            <v>VIJAYPRATAP KUSHWAH</v>
          </cell>
        </row>
        <row r="1407">
          <cell r="D1407" t="str">
            <v>MMT/IMPS/425617893005/BAGALDA SITE EX/VIJAYPRATA/SBIN0000377</v>
          </cell>
          <cell r="E1407" t="str">
            <v>DR</v>
          </cell>
          <cell r="F1407" t="str">
            <v>BAGALDA SITE EXP OUTSTANDING AMT</v>
          </cell>
          <cell r="G1407" t="str">
            <v>VIJAYPRATAP KUSHWAH</v>
          </cell>
        </row>
        <row r="1408">
          <cell r="D1408" t="str">
            <v>MMT/IMPS/425611045624/AmbikaColonyOPC/YARITRADER/UTIB0003780</v>
          </cell>
          <cell r="E1408" t="str">
            <v>DR</v>
          </cell>
          <cell r="F1408" t="str">
            <v>AMBIKA COLONY OPC CEMENT 15BAG</v>
          </cell>
          <cell r="G1408" t="str">
            <v>YARI TRADERS</v>
          </cell>
        </row>
        <row r="1409">
          <cell r="D1409" t="str">
            <v>INF/INFT/037612034991/PERSONAL       /Aman</v>
          </cell>
          <cell r="E1409" t="str">
            <v>DR</v>
          </cell>
          <cell r="F1409" t="str">
            <v>PERSONAL</v>
          </cell>
          <cell r="G1409" t="str">
            <v>AMAN SIR</v>
          </cell>
        </row>
        <row r="1410">
          <cell r="D1410" t="str">
            <v>UPI/425741166737/DEZIEEFASTAGREC/netc.34161fa820//ICI552749adac5c4f4d98cf6c89a070d320/</v>
          </cell>
          <cell r="E1410" t="str">
            <v>DR</v>
          </cell>
          <cell r="F1410" t="str">
            <v>DIZIRE FASTAG RECHARGE</v>
          </cell>
          <cell r="G1410" t="str">
            <v xml:space="preserve">ANNU UPADHYAY VRN THROUGH QR </v>
          </cell>
        </row>
        <row r="1411">
          <cell r="D1411" t="str">
            <v>MMT/IMPS/425710963644/BAGALDASITEDA/ANUBHAV UPADHYAY SUPERVISORUPA/CBIN0282262</v>
          </cell>
          <cell r="E1411" t="str">
            <v>DR</v>
          </cell>
          <cell r="F1411" t="str">
            <v>BAGALDA SITE DA</v>
          </cell>
          <cell r="G1411" t="str">
            <v>ANUBHAV UPADHYAY SUPERVISORUPADHYA YSUPERVISOR</v>
          </cell>
        </row>
        <row r="1412">
          <cell r="D1412" t="str">
            <v>UPI/425738829538/BAGALDACVLTEAM/dineshk13048@ok//ICI315dfce94c034b90a9820565635bd57e/</v>
          </cell>
          <cell r="E1412" t="str">
            <v>DR</v>
          </cell>
          <cell r="F1412" t="str">
            <v xml:space="preserve">BAGALDA CVL TEAM </v>
          </cell>
          <cell r="G1412" t="str">
            <v>DINESH KUMAR</v>
          </cell>
        </row>
        <row r="1413">
          <cell r="D1413" t="str">
            <v>UPI/425739923528/BAGALDASITEBIKE/dineshk13048@ok//ICIa56c24ec5ec84c5f86c150b5e6d643bb/</v>
          </cell>
          <cell r="E1413" t="str">
            <v>DR</v>
          </cell>
          <cell r="F1413" t="str">
            <v>BAGALDA SITE BIKE SERVICE</v>
          </cell>
          <cell r="G1413" t="str">
            <v>DINESH KUMAR</v>
          </cell>
        </row>
        <row r="1414">
          <cell r="D1414" t="str">
            <v>MMT/IMPS/425719257839/AMBIKACOLONYCVL/ORHANCONST/HDFC0001775</v>
          </cell>
          <cell r="E1414" t="str">
            <v>DR</v>
          </cell>
          <cell r="F1414" t="str">
            <v>AMBIKA COLONY CVL WORK</v>
          </cell>
          <cell r="G1414" t="str">
            <v>ORHAN CONSTRUCTION</v>
          </cell>
        </row>
        <row r="1415">
          <cell r="D1415" t="str">
            <v>MMT/IMPS/425710044938/AMBIKACOLONY60B/RCJAINENTE/HDFC0009331</v>
          </cell>
          <cell r="E1415" t="str">
            <v>DR</v>
          </cell>
          <cell r="F1415" t="str">
            <v>AMBIKA COLONY 60 BAGS CEMENT</v>
          </cell>
          <cell r="G1415" t="str">
            <v>RC JAIN ENTERPRISES</v>
          </cell>
        </row>
        <row r="1416">
          <cell r="D1416" t="str">
            <v>MMT/IMPS/425718155425/AMBIKACOLONYC1E/SADDAM KHAN SUPERVISORKHAN/BARB0JHAGWA</v>
          </cell>
          <cell r="E1416" t="str">
            <v>DR</v>
          </cell>
          <cell r="F1416" t="str">
            <v>AMBIKA COLONY C1 ENGG. EXP</v>
          </cell>
          <cell r="G1416" t="str">
            <v>SADDAM KHAN SUPERVISOR</v>
          </cell>
        </row>
        <row r="1417">
          <cell r="D1417" t="str">
            <v>NEFT-N257243265934480-INDUS TOWERS LIMITED IPA A/C104-37987403-00030310009104-HDFC0000240</v>
          </cell>
          <cell r="E1417" t="str">
            <v>CR</v>
          </cell>
          <cell r="F1417" t="str">
            <v>CREDIT FROM INDUS TOWER</v>
          </cell>
          <cell r="G1417" t="str">
            <v>SELF RECEIVED FROM INDUS TOWERS</v>
          </cell>
        </row>
        <row r="1418">
          <cell r="D1418" t="str">
            <v>UPI/425741049223/REHGUNBWEXCAVAT/6268175101@axl//ICIbfc117ae074c41eb99735df22652245c/</v>
          </cell>
          <cell r="E1418" t="str">
            <v>DR</v>
          </cell>
          <cell r="F1418" t="str">
            <v>REHGUN SITE BW EXCAVATION</v>
          </cell>
          <cell r="G1418" t="str">
            <v>VIDHADEVEE</v>
          </cell>
        </row>
        <row r="1419">
          <cell r="D1419" t="str">
            <v>MMT/IMPS/425713425646/BAGALDASITECARD/VIJAYPRATA/SBIN0000377</v>
          </cell>
          <cell r="E1419" t="str">
            <v>DR</v>
          </cell>
          <cell r="F1419" t="str">
            <v>BAGALDA SITE CAR DIESEL AMT</v>
          </cell>
          <cell r="G1419" t="str">
            <v>VIJAY PRATAP KUSHWAH</v>
          </cell>
        </row>
        <row r="1420">
          <cell r="D1420" t="str">
            <v>MMT/IMPS/425718160994/BAGALDAVISITDEZ/VIJAYPRATA/SBIN0000377</v>
          </cell>
          <cell r="E1420" t="str">
            <v>DR</v>
          </cell>
          <cell r="F1420" t="str">
            <v>BAGALDA VISIT DEZIRE DIESEL REFUND</v>
          </cell>
          <cell r="G1420" t="str">
            <v>VIJAYPRATAP KUSHWAH</v>
          </cell>
        </row>
        <row r="1421">
          <cell r="D1421" t="str">
            <v>UPI/425740442495/JAMUNIYAKALANJC/6232547537@ibl//ICI93a4709837434d5b819e8b77991de87a/</v>
          </cell>
          <cell r="E1421" t="str">
            <v>DR</v>
          </cell>
          <cell r="F1421" t="str">
            <v>JAMUNIYA KALAN JCB EXCAVATION</v>
          </cell>
          <cell r="G1421" t="str">
            <v>VISHNU BAHDUR JAYSAWAL</v>
          </cell>
        </row>
        <row r="1422">
          <cell r="D1422" t="str">
            <v>UPI/425843194995/REHGUN20BAGSCEM/9424070401@ybl//ICIe0ecb63e675e4288a762c41cec71b19a/</v>
          </cell>
          <cell r="E1422" t="str">
            <v>DR</v>
          </cell>
          <cell r="F1422" t="str">
            <v>REHGUN SITE 20 BAG CEMENT FOR BW</v>
          </cell>
          <cell r="G1422" t="str">
            <v>AGRAWAL TRADER</v>
          </cell>
        </row>
        <row r="1423">
          <cell r="D1423" t="str">
            <v>BIL/NUCL/000899425380/RECHARGE/NUCLEI service</v>
          </cell>
          <cell r="E1423" t="str">
            <v>DR</v>
          </cell>
          <cell r="F1423" t="str">
            <v>HAPPY MOBILE RECHARGE</v>
          </cell>
          <cell r="G1423" t="str">
            <v>HAPPY MOBILE RECHARGE</v>
          </cell>
        </row>
        <row r="1424">
          <cell r="D1424" t="str">
            <v>UPI/425843602032/EXPENSES/62685193@axl//ICIc54f062ae08c4d119944a84603c605be/</v>
          </cell>
          <cell r="E1424" t="str">
            <v>DR</v>
          </cell>
          <cell r="F1424" t="str">
            <v>EXPENSE</v>
          </cell>
          <cell r="G1424" t="str">
            <v>HIMANSHU UPADHYAY</v>
          </cell>
        </row>
        <row r="1425">
          <cell r="D1425" t="str">
            <v>UPI/425844104802/SAKKARWASASITEM/lakhansinghrajp//ICI8e92dda8a98f416cb8c8309ce7328400/</v>
          </cell>
          <cell r="E1425" t="str">
            <v>DR</v>
          </cell>
          <cell r="F1425" t="str">
            <v>SAKKARWASA SITE MISTRI AND LABOUR AMT</v>
          </cell>
          <cell r="G1425" t="str">
            <v>LAKHAN SINGH SO MR SHAMBHU SINGH</v>
          </cell>
        </row>
        <row r="1426">
          <cell r="D1426" t="str">
            <v>UPI/425845155936/SalaryAugust/7828768535@ybl//ICI7bbfc8d3876742ada3f6faa40f202f04/</v>
          </cell>
          <cell r="E1426" t="str">
            <v>DR</v>
          </cell>
          <cell r="F1426" t="str">
            <v>SALARY AUGUST</v>
          </cell>
          <cell r="G1426" t="str">
            <v>LAL SINGH SO SHRI INDRA SINGH</v>
          </cell>
        </row>
        <row r="1427">
          <cell r="D1427" t="str">
            <v>UPI/425844133292/REAMAININGAMTBR/9399498150@ibl//ICI0b9c65f4c6f542029b95782f173755ff/</v>
          </cell>
          <cell r="E1427" t="str">
            <v>DR</v>
          </cell>
          <cell r="F1427" t="str">
            <v>REMAINING AMOUNT BRICK FOR REHGUN SITE</v>
          </cell>
          <cell r="G1427" t="str">
            <v>POOJA PRAJAPAT</v>
          </cell>
        </row>
        <row r="1428">
          <cell r="D1428" t="str">
            <v>MMT/IMPS/425813648222/OFFICEEXPENSESF/PdBijol/SBIN0001464</v>
          </cell>
          <cell r="E1428" t="str">
            <v>DR</v>
          </cell>
          <cell r="F1428" t="str">
            <v>OFFICE EXPENSE FOR FOOD</v>
          </cell>
          <cell r="G1428" t="str">
            <v>PRADEEP BIJNOI</v>
          </cell>
        </row>
        <row r="1429">
          <cell r="D1429" t="str">
            <v>UPI/425844853310/REHGUNSITEFABRI/rakeshkarma711@//ICIa0b3cff753fb4265b97532880edc55fc/</v>
          </cell>
          <cell r="E1429" t="str">
            <v>DR</v>
          </cell>
          <cell r="F1429" t="str">
            <v>REHGUN SITE FABRICATION ADVANCE GATE ANGLE</v>
          </cell>
          <cell r="G1429" t="str">
            <v>RAKESH KARMA</v>
          </cell>
        </row>
        <row r="1430">
          <cell r="D1430" t="str">
            <v>UPI/425844088894/SAKKARWASASITEM/lakhansinghrajp//ICIac0e688f154a436784be349dc8b72b0a</v>
          </cell>
          <cell r="E1430" t="str">
            <v>CR</v>
          </cell>
          <cell r="F1430" t="str">
            <v>SAKKARWASA SITE MISTRI AND LABOUR AMT</v>
          </cell>
          <cell r="G1430" t="str">
            <v>REVERSAL</v>
          </cell>
        </row>
        <row r="1431">
          <cell r="D1431" t="str">
            <v>UPI/425844088894/SAKKARWASASITEM/lakhansinghrajp//ICIac0e688f154a436784be349dc8b72b0a/</v>
          </cell>
          <cell r="E1431" t="str">
            <v>DR</v>
          </cell>
          <cell r="F1431" t="str">
            <v>SAKKARWASA SITE MISTRI AND LABOUR AMT</v>
          </cell>
          <cell r="G1431" t="str">
            <v>REVERSAL</v>
          </cell>
        </row>
        <row r="1432">
          <cell r="D1432" t="str">
            <v>UPI/462345519888/BAGALDAPUMPDEIS/q628372197@ybl//ICIa4b852e83ed443d1955538ded32cdce6/</v>
          </cell>
          <cell r="E1432" t="str">
            <v>DR</v>
          </cell>
          <cell r="F1432" t="str">
            <v>BAGALDA PUMP DISEL AND PETROL FOR BIKE</v>
          </cell>
          <cell r="G1432" t="str">
            <v>SHRI DHAKAD FUEL AND ENERGY</v>
          </cell>
        </row>
        <row r="1433">
          <cell r="D1433" t="str">
            <v>UPI/425844080123/REHGUNSITE1TROL/sureshchoudari6//ICIabedd905eadc425cb9392b75d9e3d309/</v>
          </cell>
          <cell r="E1433" t="str">
            <v>DR</v>
          </cell>
          <cell r="F1433" t="str">
            <v>REHGUN SITE 1TROLLY SAND AND 1TROLLY AGRREGATE</v>
          </cell>
          <cell r="G1433" t="str">
            <v>SURESH KUMAR</v>
          </cell>
        </row>
        <row r="1434">
          <cell r="D1434" t="str">
            <v>UPI/425949031594/RATTAPAYLISTEEL/q527558426@ybl//ICI5c1beeb0e4f74e85aa221ad19c354007/</v>
          </cell>
          <cell r="E1434" t="str">
            <v>DR</v>
          </cell>
          <cell r="F1434" t="str">
            <v>RATTAPAYLI STEEL 56KG FOR U BAR</v>
          </cell>
          <cell r="G1434" t="str">
            <v>ABDUL SHAHID TAJAR SO ABDUL MALIK</v>
          </cell>
        </row>
        <row r="1435">
          <cell r="D1435" t="str">
            <v>UPI/425948643525/BAGALDAPumpRepa/nagarbarat345@o//ICI17ec3308c12c4de284d1ded569dcddd4/</v>
          </cell>
          <cell r="E1435" t="str">
            <v>DR</v>
          </cell>
          <cell r="F1435" t="str">
            <v>BAGALDA PUMP REPARING</v>
          </cell>
          <cell r="G1435" t="str">
            <v>BHARATRAJ NAGAR</v>
          </cell>
        </row>
        <row r="1436">
          <cell r="D1436" t="str">
            <v>UPI/425948238541/HAPPYGYMSUPPLEM/merchant1464434//ICI35edb4efef794c22bb7b6b98abca6e7c/</v>
          </cell>
          <cell r="E1436" t="str">
            <v>DR</v>
          </cell>
          <cell r="F1436" t="str">
            <v>HAPPY GYM SUPPLEMENT</v>
          </cell>
          <cell r="G1436" t="str">
            <v>PROTEIN HUT</v>
          </cell>
        </row>
        <row r="1437">
          <cell r="D1437" t="str">
            <v>MMT/IMPS/425910201144/AMBIKACOLONYC2C/SADDAM KHAN SUPERVISORKHAN/BARB0JHAGWA</v>
          </cell>
          <cell r="E1437" t="str">
            <v>DR</v>
          </cell>
          <cell r="F1437" t="str">
            <v>AMBIKA COLONY C2 CASTING ENGG.</v>
          </cell>
          <cell r="G1437" t="str">
            <v xml:space="preserve">SADDAM KHAN SUPERVISOR </v>
          </cell>
        </row>
        <row r="1438">
          <cell r="D1438" t="str">
            <v>MMT/IMPS/425915705974/RATTAPAYLIC2CON/SHAHINFRAB/BKID0009206</v>
          </cell>
          <cell r="E1438" t="str">
            <v>DR</v>
          </cell>
          <cell r="F1438" t="str">
            <v>RATTAPAYLI C2 CONCRETE CASTING</v>
          </cell>
          <cell r="G1438" t="str">
            <v>SHAHIN FRABUILD INDIA PVT LTD</v>
          </cell>
        </row>
        <row r="1439">
          <cell r="D1439" t="str">
            <v>MMT/IMPS/426011003901/ELECTRICAL MATE/ADINATHOVE/HDFC0001864</v>
          </cell>
          <cell r="E1439" t="str">
            <v>DR</v>
          </cell>
          <cell r="F1439" t="str">
            <v>ELECTRIC MATERIAL</v>
          </cell>
          <cell r="G1439" t="str">
            <v xml:space="preserve">ADINATH OVERSEAS </v>
          </cell>
        </row>
        <row r="1440">
          <cell r="D1440" t="str">
            <v>MMT/IMPS/426019099135/BAGALDA 7 LABOU/ANUBHAV UPADHYAY SUPERVISORUPA/CBIN0282262</v>
          </cell>
          <cell r="E1440" t="str">
            <v>DR</v>
          </cell>
          <cell r="F1440" t="str">
            <v>BAGALDA 7 LABOUR AMT</v>
          </cell>
          <cell r="G1440" t="str">
            <v>ANUBHAV UPADHYAY SUPERVISOR UPADHYAY SUPERVISOR</v>
          </cell>
        </row>
        <row r="1441">
          <cell r="D1441" t="str">
            <v>UPI/426053531116/REHGUNBOUNDARYW/seyydjardar@oks//ICI7b6d87d901374942bd58a06c14434389/</v>
          </cell>
          <cell r="E1441" t="str">
            <v>DR</v>
          </cell>
          <cell r="F1441" t="str">
            <v>REHGUN BOUNDARY WALL ADVANCE</v>
          </cell>
          <cell r="G1441" t="str">
            <v>JARDAR SAYYAD</v>
          </cell>
        </row>
        <row r="1442">
          <cell r="D1442" t="str">
            <v>MMT/IMPS/426012204065/SALARY AUGUST/KANCHANPAL/SBIN0030096</v>
          </cell>
          <cell r="E1442" t="str">
            <v>DR</v>
          </cell>
          <cell r="F1442" t="str">
            <v>AUGUST SALARY</v>
          </cell>
          <cell r="G1442" t="str">
            <v>KANCHAN PAL</v>
          </cell>
        </row>
        <row r="1443">
          <cell r="D1443" t="str">
            <v>UPI/426053273467/ForRattapayliC2/kanchanpal003@y//ICIe862548738bc4b21ab89068afc541d61/</v>
          </cell>
          <cell r="E1443" t="str">
            <v>DR</v>
          </cell>
          <cell r="F1443" t="str">
            <v>RATTAPAYLI  FOR C2 ENGG.</v>
          </cell>
          <cell r="G1443" t="str">
            <v>KANCHAN PAL</v>
          </cell>
        </row>
        <row r="1444">
          <cell r="D1444" t="str">
            <v>MMT/IMPS/426012184395/SALARY AUGUST/PDBIJOL/SBIN0001464</v>
          </cell>
          <cell r="E1444" t="str">
            <v>DR</v>
          </cell>
          <cell r="F1444" t="str">
            <v>AUGUST SALARY</v>
          </cell>
          <cell r="G1444" t="str">
            <v>PRADEEP BIJNOI</v>
          </cell>
        </row>
        <row r="1445">
          <cell r="D1445" t="str">
            <v>UPI/426052123442/SITEVISITEXPENS/6261890745@axl//ICI5343dec635814b66a21a7c6bade5bb2e/</v>
          </cell>
          <cell r="E1445" t="str">
            <v>DR</v>
          </cell>
          <cell r="F1445" t="str">
            <v>SITE VISIT EXPENSE</v>
          </cell>
          <cell r="G1445" t="str">
            <v>RAGHVENDRA SINGH GURJAR</v>
          </cell>
        </row>
        <row r="1446">
          <cell r="D1446" t="str">
            <v>MMT/IMPS/426019084268/Ambika Colony B/SADDAM KHAN SUPERVISORKHAN/BARB0JHAGWA</v>
          </cell>
          <cell r="E1446" t="str">
            <v>DR</v>
          </cell>
          <cell r="F1446" t="str">
            <v>AMBIKA COLONY BACKFILLING AND EARTHING JCB EXCAVATION</v>
          </cell>
          <cell r="G1446" t="str">
            <v xml:space="preserve">SADDAM KHAN SUPERVISOR </v>
          </cell>
        </row>
        <row r="1447">
          <cell r="D1447" t="str">
            <v>MMT/IMPS/426011954994/RMCDieselAmt/SHAHINFRAB/BKID0009206</v>
          </cell>
          <cell r="E1447" t="str">
            <v>DR</v>
          </cell>
          <cell r="F1447" t="str">
            <v>RMC DIESEL AMT</v>
          </cell>
          <cell r="G1447" t="str">
            <v>SHAHIN FRABUILD INDIA PVT LTD</v>
          </cell>
        </row>
        <row r="1448">
          <cell r="D1448" t="str">
            <v>UPI/426052628464/RATTAPAYLISITER/st574627-3@okic//ICI72974695fa2d46da97fb68ba73690798/</v>
          </cell>
          <cell r="E1448" t="str">
            <v>DR</v>
          </cell>
          <cell r="F1448" t="str">
            <v>RATTAPAYLI  SITE RAMKUMAR CVL TEAM FOR SHUTTRING</v>
          </cell>
          <cell r="G1448" t="str">
            <v>SHARVAN TIWARI</v>
          </cell>
        </row>
        <row r="1449">
          <cell r="D1449" t="str">
            <v>MMT/IMPS/426012197693/SALARY AUGUST/VIJAYPRATA/SBIN0000377</v>
          </cell>
          <cell r="E1449" t="str">
            <v>DR</v>
          </cell>
          <cell r="F1449" t="str">
            <v>AUGUST SALARY</v>
          </cell>
          <cell r="G1449" t="str">
            <v>VIJAYPRATAP KUSHWAH</v>
          </cell>
        </row>
        <row r="1450">
          <cell r="D1450" t="str">
            <v>UPI/426052144589/1TROLISANDFORRE/6264281757@ibl//ICI16f6d5e9116041bd86cec01510799ebe/</v>
          </cell>
          <cell r="E1450" t="str">
            <v>DR</v>
          </cell>
          <cell r="F1450" t="str">
            <v>1 TROLY SAND FOR REHGUN SITE</v>
          </cell>
          <cell r="G1450" t="str">
            <v>VIKASH NINGWAL</v>
          </cell>
        </row>
        <row r="1451">
          <cell r="D1451" t="str">
            <v>UPI/426052243781/REMAININGAMOUNT/6264281757@ibl//ICIc76e5613a42a49aa93183e1e361b6c7d/</v>
          </cell>
          <cell r="E1451" t="str">
            <v>DR</v>
          </cell>
          <cell r="F1451" t="str">
            <v>REMAINING AMOUNT SAND FOR REHUN SIDE</v>
          </cell>
          <cell r="G1451" t="str">
            <v>VIKASH NINGWAL</v>
          </cell>
        </row>
        <row r="1452">
          <cell r="D1452" t="str">
            <v>UPI/426157115363/RATTAPAYLIJCBEX/8770224568@ibl//ICIfc36cc1980e54191970002a102a197ba/</v>
          </cell>
          <cell r="E1452" t="str">
            <v>DR</v>
          </cell>
          <cell r="F1452" t="str">
            <v>RATTAPAYLI JCB EXCAVATION</v>
          </cell>
          <cell r="G1452" t="str">
            <v>AMIT KUMAR GAUTAM</v>
          </cell>
        </row>
        <row r="1453">
          <cell r="D1453" t="str">
            <v>MMT/IMPS/426110847865/BAGALDASITEDA/ANUBHAV UPADHYAY SUPERVISORUPA/CBIN0282262</v>
          </cell>
          <cell r="E1453" t="str">
            <v>DR</v>
          </cell>
          <cell r="F1453" t="str">
            <v>BAGALDA SITE DA</v>
          </cell>
          <cell r="G1453" t="str">
            <v>ANUBHAV UPADHYAY SUPERVISOR UPADHYAY SUPERVISOR</v>
          </cell>
        </row>
        <row r="1454">
          <cell r="D1454" t="str">
            <v>UPI/426155926780/BAGALDA5TASLA/q849518223@ybl//ICIa07027173ad6491983ebd14924ebd05e/</v>
          </cell>
          <cell r="E1454" t="str">
            <v>DR</v>
          </cell>
          <cell r="F1454" t="str">
            <v>BAGALDA 5 TASLA</v>
          </cell>
          <cell r="G1454" t="str">
            <v>BRAHAMANAND VESHNAV</v>
          </cell>
        </row>
        <row r="1455">
          <cell r="D1455" t="str">
            <v>MMT/IMPS/426111008632/AMBIKACOLONYCVL/ORHANCONST/HDFC0001775</v>
          </cell>
          <cell r="E1455" t="str">
            <v>DR</v>
          </cell>
          <cell r="F1455" t="str">
            <v>AMBIKA COLONY CVL TEAM</v>
          </cell>
          <cell r="G1455" t="str">
            <v>ORHAN CONSTRUCTION</v>
          </cell>
        </row>
        <row r="1456">
          <cell r="D1456" t="str">
            <v>INF/INFT/037643743731/RefundForLaptop/PRABHARAI</v>
          </cell>
          <cell r="E1456" t="str">
            <v>DR</v>
          </cell>
          <cell r="F1456" t="str">
            <v>REFUND FOR LAPTOP DISPATCH</v>
          </cell>
          <cell r="G1456" t="str">
            <v>PRABHA RAI</v>
          </cell>
        </row>
        <row r="1457">
          <cell r="D1457" t="str">
            <v>MMT/IMPS/426118927695/AMBIKACOLONYSIT/SADDAM KHAN SUPERVISORKHAN/BARB0JHAGWA</v>
          </cell>
          <cell r="E1457" t="str">
            <v>DR</v>
          </cell>
          <cell r="F1457" t="str">
            <v>AMBIKA COLONY SITE EXPENSE</v>
          </cell>
          <cell r="G1457" t="str">
            <v xml:space="preserve">SADDAM KHAN SUPERVISOR </v>
          </cell>
        </row>
        <row r="1458">
          <cell r="D1458" t="str">
            <v>MMT/IMPS/426110851540/REFUNDFORBAGALD/VIJAYPRATA/SBIN0000377</v>
          </cell>
          <cell r="E1458" t="str">
            <v>DR</v>
          </cell>
          <cell r="F1458" t="str">
            <v>REFUND FOR BAGALDA PUMP DIESEL</v>
          </cell>
          <cell r="G1458" t="str">
            <v>VIJAY PRATAP KUSHWAH</v>
          </cell>
        </row>
        <row r="1459">
          <cell r="D1459" t="str">
            <v>MMT/IMPS/426218969996/BAGALDA7LABOURF/ANUBHAV UPADHYAY SUPERVISORUPA/CBIN0282262</v>
          </cell>
          <cell r="E1459" t="str">
            <v>DR</v>
          </cell>
          <cell r="F1459" t="str">
            <v xml:space="preserve">BAGALDA 7 LABOUR FOR DEWATERING </v>
          </cell>
          <cell r="G1459" t="str">
            <v>ANUBHAV UPADHYAY SUPERVISOR UPADHYAY SUPERVISOR</v>
          </cell>
        </row>
        <row r="1460">
          <cell r="D1460" t="str">
            <v>UPI/426262328849/YERWAGHATSITEMU/de.bgr2010@oksb//ICI5c072d0b7d8a49c1ba903bac29f7d747/</v>
          </cell>
          <cell r="E1460" t="str">
            <v>DR</v>
          </cell>
          <cell r="F1460" t="str">
            <v xml:space="preserve">YERWAGHAT SITE MURRAM AND BACKFILLING </v>
          </cell>
          <cell r="G1460" t="str">
            <v>DEEPAK KUMAR RAHANGDALE</v>
          </cell>
        </row>
        <row r="1461">
          <cell r="D1461" t="str">
            <v>MMT/IMPS/426210875779/SAKKARWASAREHGU/PRAYASENTE/UTIB0000568</v>
          </cell>
          <cell r="E1461" t="str">
            <v>DR</v>
          </cell>
          <cell r="F1461" t="str">
            <v>SAKKARWASA REHGUN 70 CABEL</v>
          </cell>
          <cell r="G1461" t="str">
            <v>PRAYAS ENTERPRISES</v>
          </cell>
        </row>
        <row r="1462">
          <cell r="D1462" t="str">
            <v>MMT/IMPS/426218897969/AMBIKA COLONY S/SADDAM KHAN SUPERVISORKHAN/BARB0JHAGWA</v>
          </cell>
          <cell r="E1462" t="str">
            <v>DR</v>
          </cell>
          <cell r="F1462" t="str">
            <v xml:space="preserve">AMBIKA COLONY SITE EXPENSES </v>
          </cell>
          <cell r="G1462" t="str">
            <v xml:space="preserve">SADDAM KHAN SUPERVISOR </v>
          </cell>
        </row>
        <row r="1463">
          <cell r="D1463" t="str">
            <v>MMT/IMPS/426218906742/INDORETICKETREF/VIJAYPRATA/SBIN0000377</v>
          </cell>
          <cell r="E1463" t="str">
            <v>DR</v>
          </cell>
          <cell r="F1463" t="str">
            <v xml:space="preserve">INDORE TICKETS REFUND FOR CG MEETING </v>
          </cell>
          <cell r="G1463" t="str">
            <v xml:space="preserve">VIJAY PRATAP KUSHWAH </v>
          </cell>
        </row>
        <row r="1464">
          <cell r="D1464" t="str">
            <v>UPI/426364969427/GUNASITEEXP/7089206888@pthd//ICIe411ede63f3c44078266aeec99d48005/</v>
          </cell>
          <cell r="E1464" t="str">
            <v>DR</v>
          </cell>
          <cell r="F1464" t="str">
            <v>HADDIMIL GUNA SITE EXP</v>
          </cell>
          <cell r="G1464" t="str">
            <v>AFTAB KHAN</v>
          </cell>
        </row>
        <row r="1465">
          <cell r="D1465" t="str">
            <v>UPI/426365381367/REHGUNANDOTHERM/9826808789@ybl//ICI48664d8d0c9b48fb82ae8b3cf8b41475/</v>
          </cell>
          <cell r="E1465" t="str">
            <v>DR</v>
          </cell>
          <cell r="F1465" t="str">
            <v>REHGUN AND OTHET SITES A CLASS MATERIAL</v>
          </cell>
          <cell r="G1465" t="str">
            <v xml:space="preserve">ALL INDIA LOGISTICS SOLUTIONS </v>
          </cell>
        </row>
        <row r="1466">
          <cell r="D1466" t="str">
            <v>INF/INFT/037660233611/PERSONALEXP    /Aman</v>
          </cell>
          <cell r="E1466" t="str">
            <v>DR</v>
          </cell>
          <cell r="F1466" t="str">
            <v xml:space="preserve">PERSONAL EXP </v>
          </cell>
          <cell r="G1466" t="str">
            <v>AMAN SIR ICICI</v>
          </cell>
        </row>
        <row r="1467">
          <cell r="D1467" t="str">
            <v>MMT/IMPS/426317887129/CentralODAccoun/CBIODACCOU/CBIN0283006</v>
          </cell>
          <cell r="E1467" t="str">
            <v>DR</v>
          </cell>
          <cell r="F1467" t="str">
            <v>CENTRAL OD ACCOUNT</v>
          </cell>
          <cell r="G1467" t="str">
            <v>CENTRAL OD AMT FOR TRANSACTION</v>
          </cell>
        </row>
        <row r="1468">
          <cell r="D1468" t="str">
            <v>UPI/426366971712/HADDIMILSOLARRE/9111038162-3@ax//ICI6b8a35d674e94b8c8aafa14f63177b1f/</v>
          </cell>
          <cell r="E1468" t="str">
            <v>DR</v>
          </cell>
          <cell r="F1468" t="str">
            <v>HADDIMIL SOLAR RECTIFICATION</v>
          </cell>
          <cell r="G1468" t="str">
            <v>DASHRATH-KAMLESH</v>
          </cell>
        </row>
        <row r="1469">
          <cell r="D1469" t="str">
            <v>UPI/426367255661/FORMEDICINE/62685193@axl//ICI1cc0339506a64df2b12f934f2e2030de/</v>
          </cell>
          <cell r="E1469" t="str">
            <v>DR</v>
          </cell>
          <cell r="F1469" t="str">
            <v xml:space="preserve">FOR MEDICINES </v>
          </cell>
          <cell r="G1469" t="str">
            <v>HIMANSHU UPADHYAY</v>
          </cell>
        </row>
        <row r="1470">
          <cell r="D1470" t="str">
            <v>UPI/426366694987/BEDCHHABLASTING/9770887915-3@ib//ICI6ce31f786c594d69a76ae5efb0c9e5c6/</v>
          </cell>
          <cell r="E1470" t="str">
            <v>DR</v>
          </cell>
          <cell r="F1470" t="str">
            <v>BEDCHHA BLASTING AMT</v>
          </cell>
          <cell r="G1470" t="str">
            <v xml:space="preserve">HIVANI SHUKLA </v>
          </cell>
        </row>
        <row r="1471">
          <cell r="D1471" t="str">
            <v>UPI/426365897995/RATTAPAYLICEMEN/jagdishnikhade6//ICI13ff43c270304f68aa287f4ab1b0d04f/</v>
          </cell>
          <cell r="E1471" t="str">
            <v>DR</v>
          </cell>
          <cell r="F1471" t="str">
            <v xml:space="preserve">RATTAPAYLI CEMENT STEEL FOR DG OD </v>
          </cell>
          <cell r="G1471" t="str">
            <v xml:space="preserve">JAGDISH NIKHADE </v>
          </cell>
        </row>
        <row r="1472">
          <cell r="D1472" t="str">
            <v>MMT/IMPS/426318139308/BAGALDAGATEANGL/JAINTRADER/HDFC0001468</v>
          </cell>
          <cell r="E1472" t="str">
            <v>DR</v>
          </cell>
          <cell r="F1472" t="str">
            <v xml:space="preserve">BAGALDA GATE ANGLES </v>
          </cell>
          <cell r="G1472" t="str">
            <v xml:space="preserve">JAIN TRADERS </v>
          </cell>
        </row>
        <row r="1473">
          <cell r="D1473" t="str">
            <v>MMT/IMPS/426317928867/RATTAPAYLISOLAR/mangalindo/SBIN0030021</v>
          </cell>
          <cell r="E1473" t="str">
            <v>DR</v>
          </cell>
          <cell r="F1473" t="str">
            <v xml:space="preserve">RATTAPAYLI SOLAR A CLASS MATERIAL PURCHASE </v>
          </cell>
          <cell r="G1473" t="str">
            <v xml:space="preserve">MANGALINDORE </v>
          </cell>
        </row>
        <row r="1474">
          <cell r="D1474" t="str">
            <v>MMT/IMPS/426318038679/ELECTRICALMATER/METALPOWER/HDFC0003855</v>
          </cell>
          <cell r="E1474" t="str">
            <v>DR</v>
          </cell>
          <cell r="F1474" t="str">
            <v xml:space="preserve">ELECTRICAL MATERIAL PURCHASE </v>
          </cell>
          <cell r="G1474" t="str">
            <v>METAL POWER CORPORATION</v>
          </cell>
        </row>
        <row r="1475">
          <cell r="D1475" t="str">
            <v>UPI/426365355955/RATTAYALIODANDD/www.mineshbhond//ICI4fb6af24858a4209b89d116c37917dd3/</v>
          </cell>
          <cell r="E1475" t="str">
            <v>DR</v>
          </cell>
          <cell r="F1475" t="str">
            <v xml:space="preserve">RATTAPAYLI OD AND DG EXCAVATION </v>
          </cell>
          <cell r="G1475" t="str">
            <v xml:space="preserve">MR DINESH RAJKUMAR BHONDEKAR </v>
          </cell>
        </row>
        <row r="1476">
          <cell r="D1476" t="str">
            <v>UPI/426365341627/BEDCHAJCBEXCAVA/7566269494@ybl//ICI51fb77364cf84d3994b4458d7bcdedf3/</v>
          </cell>
          <cell r="E1476" t="str">
            <v>DR</v>
          </cell>
          <cell r="F1476" t="str">
            <v xml:space="preserve">BEDCHHA JCB EXCAVATION </v>
          </cell>
          <cell r="G1476" t="str">
            <v xml:space="preserve">MR. DINESH SINGH </v>
          </cell>
        </row>
        <row r="1477">
          <cell r="D1477" t="str">
            <v>UPI/426367289417/RATTAPAYLILIGHT/9165479472@ibl//ICI1dff58d769f44d4fab5c72a56da95a73/</v>
          </cell>
          <cell r="E1477" t="str">
            <v>DR</v>
          </cell>
          <cell r="F1477" t="str">
            <v xml:space="preserve">RATTAPAYLI LIGHT WATER DRUM DIESEL PUMP </v>
          </cell>
          <cell r="G1477" t="str">
            <v xml:space="preserve">MR. NITESH DHANRAJ TELASKAR </v>
          </cell>
        </row>
        <row r="1478">
          <cell r="D1478" t="str">
            <v>UPI/426367297593/RATTAPAYLILIGHT/9165479472@ibl//ICIb60d74664312447581c45b7d8ccd99c5/</v>
          </cell>
          <cell r="E1478" t="str">
            <v>DR</v>
          </cell>
          <cell r="F1478" t="str">
            <v xml:space="preserve">RATTAPAYLI LIGHT WATER DRUM DIESEL PUMP </v>
          </cell>
          <cell r="G1478" t="str">
            <v xml:space="preserve">MR. NITESH DHANRAJ TELASKAR </v>
          </cell>
        </row>
        <row r="1479">
          <cell r="D1479" t="str">
            <v>UPI/426365852214/Expenses/6261890745@axl//ICIf69ee483243c4bb38f63b4907528a530/</v>
          </cell>
          <cell r="E1479" t="str">
            <v>DR</v>
          </cell>
          <cell r="F1479" t="str">
            <v xml:space="preserve">SITE EXPENSES </v>
          </cell>
          <cell r="G1479" t="str">
            <v>RAGHVENDRA SINGH GURJAR</v>
          </cell>
        </row>
        <row r="1480">
          <cell r="D1480" t="str">
            <v>UPI/426366987776/PADLYASITEOWNER/6261890745@axl//ICI34a6e3132d9d440c85b69c2f298d8761/</v>
          </cell>
          <cell r="E1480" t="str">
            <v>DR</v>
          </cell>
          <cell r="F1480" t="str">
            <v xml:space="preserve">PADLYA SITE OWNER </v>
          </cell>
          <cell r="G1480" t="str">
            <v>RAGHVENDRA SINGH GURJAR</v>
          </cell>
        </row>
        <row r="1481">
          <cell r="D1481" t="str">
            <v>NEFT-CBINI24263272611-MR  VIRENDRA UPADHYAYA-//ATTN/REFUND                   -00000005282817864-CBI</v>
          </cell>
          <cell r="E1481" t="str">
            <v>CR</v>
          </cell>
          <cell r="F1481" t="str">
            <v xml:space="preserve">CREDITED FROM CENTRAL OD ACCOUNT </v>
          </cell>
          <cell r="G1481" t="str">
            <v xml:space="preserve">REFUND TRANSACTION </v>
          </cell>
        </row>
        <row r="1482">
          <cell r="D1482" t="str">
            <v>UPI/426366632128/RATTAPAYLISITEE/8962610985@ptye//ICIa3265fb6865c47aaae1ddbe7d8316fd4/</v>
          </cell>
          <cell r="E1482" t="str">
            <v>DR</v>
          </cell>
          <cell r="F1482" t="str">
            <v xml:space="preserve">REVERSAL-RATTAPAYLI SITE EXPENSES ADVANCE </v>
          </cell>
          <cell r="G1482" t="str">
            <v xml:space="preserve">SHAUKEEN KHAN MOIN KHAN </v>
          </cell>
        </row>
        <row r="1483">
          <cell r="D1483" t="str">
            <v>UPI/RVSL426366632128/RATTAPAYLISITEE/8962610985@ptye//ICIa3265fb6865c47aaae1ddbe7d8316fd4</v>
          </cell>
          <cell r="E1483" t="str">
            <v>CR</v>
          </cell>
          <cell r="F1483" t="str">
            <v xml:space="preserve">REVERSAL-RATTAPAYLI SITE EXPENSES ADVANCE </v>
          </cell>
          <cell r="G1483" t="str">
            <v xml:space="preserve">SHAUKEEN KHAN MOIN KHAN </v>
          </cell>
        </row>
        <row r="1484">
          <cell r="D1484" t="str">
            <v>UPI/426366641544/RATTAPAYLISITEE/8962610985-2@ib//ICI1d46eb1253a840dd94c352b4fbd73eec/</v>
          </cell>
          <cell r="E1484" t="str">
            <v>DR</v>
          </cell>
          <cell r="F1484" t="str">
            <v xml:space="preserve">RATTAPAYLI SITE EXPENSES ADVANCE </v>
          </cell>
          <cell r="G1484" t="str">
            <v xml:space="preserve">SHAUKEEN KHAN MOIN KHAN </v>
          </cell>
        </row>
        <row r="1485">
          <cell r="D1485" t="str">
            <v>INF/INFT/037670925801/DHARSITESEXP   /Aman</v>
          </cell>
          <cell r="E1485" t="str">
            <v>DR</v>
          </cell>
          <cell r="F1485" t="str">
            <v xml:space="preserve">DHAR SITE EXPENSES </v>
          </cell>
          <cell r="G1485" t="str">
            <v>AMAN SIR ICICI</v>
          </cell>
        </row>
        <row r="1486">
          <cell r="D1486" t="str">
            <v>UPI/426470395868/RATTAPAYLIELECA/aarifshah8319-2//ICIc8e09710e75a480591958f039b768e33/</v>
          </cell>
          <cell r="E1486" t="str">
            <v>DR</v>
          </cell>
          <cell r="F1486" t="str">
            <v xml:space="preserve">RATTAPAYLI ELEC AND BW MATERIAL FREIGHT </v>
          </cell>
          <cell r="G1486" t="str">
            <v>ARIF SHAH-SAZDA KHATOON</v>
          </cell>
        </row>
        <row r="1487">
          <cell r="D1487" t="str">
            <v>UPI/426470753594/AMANSIRPERSONAL/7828241007@ptax//ICId4024f12fb8a4f80b881f26f6e065779/</v>
          </cell>
          <cell r="E1487" t="str">
            <v>DR</v>
          </cell>
          <cell r="F1487" t="str">
            <v xml:space="preserve">REVERSAL-PERSONAL EXP-INDORE SITES </v>
          </cell>
          <cell r="G1487" t="str">
            <v>ASIF KHAN AMAN SIR FRND</v>
          </cell>
        </row>
        <row r="1488">
          <cell r="D1488" t="str">
            <v>UPI/RVSL426470753594/AMANSIRPERSONAL/7828241007@ptax//ICId4024f12fb8a4f80b881f26f6e065779</v>
          </cell>
          <cell r="E1488" t="str">
            <v>CR</v>
          </cell>
          <cell r="F1488" t="str">
            <v xml:space="preserve">REVERSAL-PERSONAL EXP-INDORE SITES </v>
          </cell>
          <cell r="G1488" t="str">
            <v>ASIF KHAN AMAN SIR FRND</v>
          </cell>
        </row>
        <row r="1489">
          <cell r="D1489" t="str">
            <v>MMT/IMPS/426416869258/AMANSIRPERSONAL/ASIFKHANAM/SBIN0004620</v>
          </cell>
          <cell r="E1489" t="str">
            <v>DR</v>
          </cell>
          <cell r="F1489" t="str">
            <v xml:space="preserve">REVERSAL-PERSONAL EXP-INDORE SITES </v>
          </cell>
          <cell r="G1489" t="str">
            <v>ASIF KHAN AMAN SIR FRND</v>
          </cell>
        </row>
        <row r="1490">
          <cell r="D1490" t="str">
            <v>UPI/426469368123/PENPURLOCKSANDE/9826706315@axl//ICI7f8d3b354be4464dafd82664308b5a32/</v>
          </cell>
          <cell r="E1490" t="str">
            <v>DR</v>
          </cell>
          <cell r="F1490" t="str">
            <v>PENPUR LOCKS AND HANDOVER AMT</v>
          </cell>
          <cell r="G1490" t="str">
            <v>DEEPAK KUMRAWAT S/O RAMLAL KUMAWAT</v>
          </cell>
        </row>
        <row r="1491">
          <cell r="D1491" t="str">
            <v>UPI/426471764703/ELECMATERIALBWM/kuldeepvyas9893//ICIbf664225cc8143d8b9d6135d0e5175aa/</v>
          </cell>
          <cell r="E1491" t="str">
            <v>DR</v>
          </cell>
          <cell r="F1491" t="str">
            <v xml:space="preserve">ELECTRICAL MATERIAL BW MATERIAL FREIGHT </v>
          </cell>
          <cell r="G1491" t="str">
            <v xml:space="preserve">KULDEEP VYAS </v>
          </cell>
        </row>
        <row r="1492">
          <cell r="D1492" t="str">
            <v>MMT/IMPS/426414660495/AMBIKACOLONYGIS/METALPOWER/HDFC0003855</v>
          </cell>
          <cell r="E1492" t="str">
            <v>DR</v>
          </cell>
          <cell r="F1492" t="str">
            <v xml:space="preserve">AMBIKA COLONY GI STRIP AND LA </v>
          </cell>
          <cell r="G1492" t="str">
            <v>METAL POWER CORPORATION</v>
          </cell>
        </row>
        <row r="1493">
          <cell r="D1493" t="str">
            <v>UPI/426471698328/BEDCHHAEXCAVATI/7566269494@ybl//ICIe0c4fb8793f748bd8e154f85b64fc824/</v>
          </cell>
          <cell r="E1493" t="str">
            <v>DR</v>
          </cell>
          <cell r="F1493" t="str">
            <v xml:space="preserve">BEDCHHA EXCAVATION BY JCB </v>
          </cell>
          <cell r="G1493" t="str">
            <v xml:space="preserve">MR. DINESH SINGH </v>
          </cell>
        </row>
        <row r="1494">
          <cell r="D1494" t="str">
            <v>UPI/426367289417/RATTAPAYLILIGHT/9165479472@ibl//ICI1dff58d769f44d4fab5c72a56da95a73/</v>
          </cell>
          <cell r="E1494" t="str">
            <v>CR</v>
          </cell>
          <cell r="F1494" t="str">
            <v>CREDITED BACK FROM RATTAPAYLI</v>
          </cell>
          <cell r="G1494" t="str">
            <v xml:space="preserve">MR. NITESH DHANRAJ TELASKAR </v>
          </cell>
        </row>
        <row r="1495">
          <cell r="D1495" t="str">
            <v>UPI/426469960073/BEDCHHABLASTING/01//ICI1a6ca4ccf752400db184491851d0eca6/</v>
          </cell>
          <cell r="E1495" t="str">
            <v>DR</v>
          </cell>
          <cell r="F1495" t="str">
            <v>REVERSAL-BEDCHHA BLASTING AMT</v>
          </cell>
          <cell r="G1495" t="str">
            <v xml:space="preserve">MUKESH SINGHJI S/O GIRDHARI SINGHJI </v>
          </cell>
        </row>
        <row r="1496">
          <cell r="D1496" t="str">
            <v>UPI/426469960073/BEDCHHABLASTING/01//ICI1a6ca4ccf752400db184491851d0eca6</v>
          </cell>
          <cell r="E1496" t="str">
            <v>CR</v>
          </cell>
          <cell r="F1496" t="str">
            <v>REVERSAL-BEDCHHA BLASTING AMT</v>
          </cell>
          <cell r="G1496" t="str">
            <v xml:space="preserve">MUKESH SINGHJI S/O GIRDHARI SINGHJI </v>
          </cell>
        </row>
        <row r="1497">
          <cell r="D1497" t="str">
            <v>UPI/426469967329/BEDCHHABLASTING/8959971842@ybl//ICI91f1caab4067462b85b04ee0453e01ca/</v>
          </cell>
          <cell r="E1497" t="str">
            <v>DR</v>
          </cell>
          <cell r="F1497" t="str">
            <v>BEDCHHA BLASTING AMT</v>
          </cell>
          <cell r="G1497" t="str">
            <v xml:space="preserve">MUKESH SINGHJI S/O GIRDHARI SINGHJI </v>
          </cell>
        </row>
        <row r="1498">
          <cell r="D1498" t="str">
            <v>INF/INFT/037679603751/PERSONAL       /Aman</v>
          </cell>
          <cell r="E1498" t="str">
            <v>DR</v>
          </cell>
          <cell r="F1498" t="str">
            <v xml:space="preserve">PERSONAL </v>
          </cell>
          <cell r="G1498" t="str">
            <v>PERSONAL AMAN SIR</v>
          </cell>
        </row>
        <row r="1499">
          <cell r="D1499" t="str">
            <v>UPI/426470618905/RAJNIKANTBIKERE/bharatpe.900694//ICIc01c6c8e79644a01a28836309aa66991/</v>
          </cell>
          <cell r="E1499" t="str">
            <v>DR</v>
          </cell>
          <cell r="F1499" t="str">
            <v xml:space="preserve">RAJNIKANT FOR BIKE REPAIRING FOR INDORE SITES </v>
          </cell>
          <cell r="G1499" t="str">
            <v xml:space="preserve">RAGHVENDRA-RAJNIKANT </v>
          </cell>
        </row>
        <row r="1500">
          <cell r="D1500" t="str">
            <v>UPI/426469190237/RATTAPAYLICVLTE/7500551052@ybl//ICI1daf9a2b0efc4bb28c199c8b23c75fc0/</v>
          </cell>
          <cell r="E1500" t="str">
            <v>DR</v>
          </cell>
          <cell r="F1500" t="str">
            <v xml:space="preserve">RATTAPAYLI CVL TEAM </v>
          </cell>
          <cell r="G1500" t="str">
            <v>RAM KUMAR SO SURESHPAL</v>
          </cell>
        </row>
        <row r="1501">
          <cell r="D1501" t="str">
            <v>MMT/IMPS/426419448492/BAGALDA8LABOURA/SADDAM KHAN SUPERVISORKHAN/BARB0JHAGWA</v>
          </cell>
          <cell r="E1501" t="str">
            <v>DR</v>
          </cell>
          <cell r="F1501" t="str">
            <v>BAGALDA 8 LABOUR AMT</v>
          </cell>
          <cell r="G1501" t="str">
            <v>SADDAM KHAN SUPERVISOR</v>
          </cell>
        </row>
        <row r="1502">
          <cell r="D1502" t="str">
            <v>UPI/426469180635/HADDIMILJCBDIES/aashishyadav078//ICI2a70d6627a2746f3ad6319a9f3545b5c/</v>
          </cell>
          <cell r="E1502" t="str">
            <v>DR</v>
          </cell>
          <cell r="F1502" t="str">
            <v>HADDIMIL JCB DIESEL</v>
          </cell>
          <cell r="G1502" t="str">
            <v>SAKSHI YADAV</v>
          </cell>
        </row>
        <row r="1503">
          <cell r="D1503" t="str">
            <v>UPI/426471709600/HADDIMILLJCBOUT/aashishyadav078//ICI6f0d72236e05430bbcdfe02b64dabcaa/</v>
          </cell>
          <cell r="E1503" t="str">
            <v>DR</v>
          </cell>
          <cell r="F1503" t="str">
            <v xml:space="preserve">HADDIMIL JCB OUTSTANDING </v>
          </cell>
          <cell r="G1503" t="str">
            <v xml:space="preserve">SAKSHI YADAV </v>
          </cell>
        </row>
        <row r="1504">
          <cell r="D1504" t="str">
            <v>UPI/426470574692/AMBIKACOLONYELE/7223935337@axl//ICI6ea34c60cff44cdcb238951de44598ff/</v>
          </cell>
          <cell r="E1504" t="str">
            <v>DR</v>
          </cell>
          <cell r="F1504" t="str">
            <v xml:space="preserve">AMBIKA COLONY MATERIAL FREIGHT N NUT BOLTS </v>
          </cell>
          <cell r="G1504" t="str">
            <v xml:space="preserve">SANDEEP KUMAR TIWARI </v>
          </cell>
        </row>
        <row r="1505">
          <cell r="D1505" t="str">
            <v>NEFT-N264243277978395-INDUS TOWERS LIMITED IPA A/C104-38019672-00030310009104-HDFC0000240</v>
          </cell>
          <cell r="E1505" t="str">
            <v>CR</v>
          </cell>
          <cell r="F1505" t="str">
            <v>CREDIT FROM INDUS TOWER</v>
          </cell>
          <cell r="G1505" t="str">
            <v>SELF RECEIVED FROM INDUS TOWERS</v>
          </cell>
        </row>
        <row r="1506">
          <cell r="D1506" t="str">
            <v>UPI/426469644462/AMBIKACOLONYTOW/9897004496@ptye//ICI288c66cdb80b41c48c17fbd717c2dda7/</v>
          </cell>
          <cell r="E1506" t="str">
            <v>DR</v>
          </cell>
          <cell r="F1506" t="str">
            <v xml:space="preserve">AMBIKA COLONY TOWER UNLAODING </v>
          </cell>
          <cell r="G1506" t="str">
            <v xml:space="preserve">SUHAIL SUHAIL </v>
          </cell>
        </row>
        <row r="1507">
          <cell r="D1507" t="str">
            <v>UPI/426574592860/BEDCHHA6BAGSCEM/9009885724@axl//ICI9bc8c88dbc4e43dab242f5e300121ddd/</v>
          </cell>
          <cell r="E1507" t="str">
            <v>DR</v>
          </cell>
          <cell r="F1507" t="str">
            <v xml:space="preserve">BEDCHHA  6 BAGS CEMENT </v>
          </cell>
          <cell r="G1507" t="str">
            <v>AFJAL USMAN KHAN</v>
          </cell>
        </row>
        <row r="1508">
          <cell r="D1508" t="str">
            <v>UPI/426575706441/BAGALDACVLTEAM/dineshk13048@ok//ICIc95e3a7ca2874401858d2208fd5f8681/</v>
          </cell>
          <cell r="E1508" t="str">
            <v>DR</v>
          </cell>
          <cell r="F1508" t="str">
            <v xml:space="preserve">BAGALDA CVL TEAM </v>
          </cell>
          <cell r="G1508" t="str">
            <v xml:space="preserve">DINESH KUMAR </v>
          </cell>
        </row>
        <row r="1509">
          <cell r="D1509" t="str">
            <v>UPI/426575521553/EXP/62685193@axl//ICIc8bb0dbf2cb5493981f9cb708407adc5/</v>
          </cell>
          <cell r="E1509" t="str">
            <v>DR</v>
          </cell>
          <cell r="F1509" t="str">
            <v xml:space="preserve">EXPENSES </v>
          </cell>
          <cell r="G1509" t="str">
            <v>HIMANSHU UPADHYAY</v>
          </cell>
        </row>
        <row r="1510">
          <cell r="D1510" t="str">
            <v>UPI/426574584751/BAGALDAGATEANGL/paytmqr1ngb1xxp//ICIe8be3cd6bbc54456a4733261cdf2d47c/</v>
          </cell>
          <cell r="E1510" t="str">
            <v>DR</v>
          </cell>
          <cell r="F1510" t="str">
            <v xml:space="preserve">BAGALDA GATE ANGLE FABRICATION OUTSTANDING </v>
          </cell>
          <cell r="G1510" t="str">
            <v xml:space="preserve">JOGENDRA SINGH </v>
          </cell>
        </row>
        <row r="1511">
          <cell r="D1511" t="str">
            <v>MMT/IMPS/426514760244/AMBIKACOLONY70C/mangalindo/SBIN0030021</v>
          </cell>
          <cell r="E1511" t="str">
            <v>DR</v>
          </cell>
          <cell r="F1511" t="str">
            <v xml:space="preserve">AMBIKA COLONY 70 SQMM CABLE </v>
          </cell>
          <cell r="G1511" t="str">
            <v xml:space="preserve">MANGAL INDORE </v>
          </cell>
        </row>
        <row r="1512">
          <cell r="D1512" t="str">
            <v>MMT/IMPS/426518300667/CHOMHO2C16CABLE/mangalindo/SBIN0030021</v>
          </cell>
          <cell r="E1512" t="str">
            <v>DR</v>
          </cell>
          <cell r="F1512" t="str">
            <v xml:space="preserve">CHOMHO 2C 16 CABLE </v>
          </cell>
          <cell r="G1512" t="str">
            <v xml:space="preserve">MANGAL INDORE </v>
          </cell>
        </row>
        <row r="1513">
          <cell r="D1513" t="str">
            <v>UPI/426575567177/MATERIALTEMPOFR/mkothari51@okic//ICId6c42687ab09469b8e0a57f3a074a05c/</v>
          </cell>
          <cell r="E1513" t="str">
            <v>DR</v>
          </cell>
          <cell r="F1513" t="str">
            <v>MATERIAL TEMPO FREIGHT</v>
          </cell>
          <cell r="G1513" t="str">
            <v xml:space="preserve">MANISH KUMAR JAI S/O PREMCHAND </v>
          </cell>
        </row>
        <row r="1514">
          <cell r="D1514" t="str">
            <v>UPI/426574266284/NARAYANVIHARSIT/7869783185@ibl//ICI7e69dbe7b3734356a4d35780882ce4d9/</v>
          </cell>
          <cell r="E1514" t="str">
            <v>DR</v>
          </cell>
          <cell r="F1514" t="str">
            <v>NARAYAN VIHAR SITE EXP</v>
          </cell>
          <cell r="G1514" t="str">
            <v xml:space="preserve">MUHIN UDDIN </v>
          </cell>
        </row>
        <row r="1515">
          <cell r="D1515" t="str">
            <v>UPI/426574058557/BEDCHHASANDAGGR/q786670801@ybl//ICI9a926ad9a6c1485582f3bf56a05a58f1/</v>
          </cell>
          <cell r="E1515" t="str">
            <v>DR</v>
          </cell>
          <cell r="F1515" t="str">
            <v>BEDCHHA SAND AGGREGATE FOR PCC</v>
          </cell>
          <cell r="G1515" t="str">
            <v xml:space="preserve">NAIM </v>
          </cell>
        </row>
        <row r="1516">
          <cell r="D1516" t="str">
            <v>UPI/426574052447/SiteExpenses/rinku.raikwal@y//ICIf217cc4310134a2eaa4ddee2f54b26e9/</v>
          </cell>
          <cell r="E1516" t="str">
            <v>DR</v>
          </cell>
          <cell r="F1516" t="str">
            <v xml:space="preserve">ANAKWADI SITE EXPENSES </v>
          </cell>
          <cell r="G1516" t="str">
            <v>RAJNIKANT RAJKAWAL</v>
          </cell>
        </row>
        <row r="1517">
          <cell r="D1517" t="str">
            <v>UPI/426575997334/RattapayliGaura/8962610985-2@ib//ICI5d02a9f4618942029de6288da9c47e87/</v>
          </cell>
          <cell r="E1517" t="str">
            <v>DR</v>
          </cell>
          <cell r="F1517" t="str">
            <v>RATTAPAYLI  GAURAV EXP AND LABOUR EXP</v>
          </cell>
          <cell r="G1517" t="str">
            <v xml:space="preserve">SHAUKEEN MOIN KHAN </v>
          </cell>
        </row>
        <row r="1518">
          <cell r="D1518" t="str">
            <v>UPI/426679243240/jcbexcavationna/ravirajrathod60//ICI7d8e760a656c47e4b491f98841d7c2b8/</v>
          </cell>
          <cell r="E1518" t="str">
            <v>DR</v>
          </cell>
          <cell r="F1518" t="str">
            <v>NARAYAN VIHAR JCB EXCAVATION -MOIN</v>
          </cell>
          <cell r="G1518" t="str">
            <v xml:space="preserve"> RAVI RAJ RATHOD</v>
          </cell>
        </row>
        <row r="1519">
          <cell r="D1519" t="str">
            <v>UPI/426678997952/solarhaddimeel/7089206888@pthd//ICIca150d4444074f42bd0f7598dbc9ca02/</v>
          </cell>
          <cell r="E1519" t="str">
            <v>DR</v>
          </cell>
          <cell r="F1519" t="str">
            <v xml:space="preserve">HADDIMIL SOLAR RECTIFICATION </v>
          </cell>
          <cell r="G1519" t="str">
            <v>AFTAB KHAN</v>
          </cell>
        </row>
        <row r="1520">
          <cell r="D1520" t="str">
            <v>UPI/426679829326/personal/v.upadhyay2011@//ICIa7cf0e1bdc804676bdff88aac4d08b99/</v>
          </cell>
          <cell r="E1520" t="str">
            <v>DR</v>
          </cell>
          <cell r="F1520" t="str">
            <v>PERSONAL</v>
          </cell>
          <cell r="G1520" t="str">
            <v>AMAN SIR</v>
          </cell>
        </row>
        <row r="1521">
          <cell r="D1521" t="str">
            <v>UPI/426679758786/UPI Pay/7828241007@axl//ICI3bed42c87c3f43edb7bfa51b433c587d/</v>
          </cell>
          <cell r="E1521" t="str">
            <v>DR</v>
          </cell>
          <cell r="F1521" t="str">
            <v xml:space="preserve">ASIF KHAN </v>
          </cell>
          <cell r="G1521" t="str">
            <v>ASIF KHAN AMAN SIR FRND</v>
          </cell>
        </row>
        <row r="1522">
          <cell r="D1522" t="str">
            <v>UPI/426680644734/haddimeelsolarc/7999971376@ybl//ICI47a5120de0db46e580178f87ec035b8f/</v>
          </cell>
          <cell r="E1522" t="str">
            <v>DR</v>
          </cell>
          <cell r="F1522" t="str">
            <v xml:space="preserve">REVERSAL- HADDIMIL SOLAR </v>
          </cell>
          <cell r="G1522" t="str">
            <v xml:space="preserve">DASHRATH </v>
          </cell>
        </row>
        <row r="1523">
          <cell r="D1523" t="str">
            <v>UPI/RVSL426680644734/haddimeelsolarc/7999971376@ybl//ICI47a5120de0db46e580178f87ec035b8f</v>
          </cell>
          <cell r="E1523" t="str">
            <v>CR</v>
          </cell>
          <cell r="F1523" t="str">
            <v xml:space="preserve">REVERSAL- HADDIMIL SOLAR </v>
          </cell>
          <cell r="G1523" t="str">
            <v xml:space="preserve">DASHRATH </v>
          </cell>
        </row>
        <row r="1524">
          <cell r="D1524" t="str">
            <v>UPI/426680681644/haddimeelsolarc/7999971376@ybl//ICIc778d3b23ee34d82a0a3020405951d79/</v>
          </cell>
          <cell r="E1524" t="str">
            <v>DR</v>
          </cell>
          <cell r="F1524" t="str">
            <v xml:space="preserve">REVERSAL- HADDIMIL SOLAR </v>
          </cell>
          <cell r="G1524" t="str">
            <v xml:space="preserve">DASHRATH </v>
          </cell>
        </row>
        <row r="1525">
          <cell r="D1525" t="str">
            <v>UPI/RVSL426680681644/haddimeelsolarc/7999971376@ybl//ICIc778d3b23ee34d82a0a3020405951d79</v>
          </cell>
          <cell r="E1525" t="str">
            <v>CR</v>
          </cell>
          <cell r="F1525" t="str">
            <v xml:space="preserve">REVERSAL- HADDIMIL SOLAR </v>
          </cell>
          <cell r="G1525" t="str">
            <v xml:space="preserve">DASHRATH </v>
          </cell>
        </row>
        <row r="1526">
          <cell r="D1526" t="str">
            <v>UPI/426680707998/haddimeelsolarc/7999971376@ybl//ICI35f00d74ed334f1089c71279b76b0c7a/</v>
          </cell>
          <cell r="E1526" t="str">
            <v>DR</v>
          </cell>
          <cell r="F1526" t="str">
            <v xml:space="preserve">REVERSAL- HADDIMIL SOLAR </v>
          </cell>
          <cell r="G1526" t="str">
            <v xml:space="preserve">DASHRATH </v>
          </cell>
        </row>
        <row r="1527">
          <cell r="D1527" t="str">
            <v>UPI/RVSL426680707998/haddimeelsolarc/7999971376@ybl//ICI35f00d74ed334f1089c71279b76b0c7a</v>
          </cell>
          <cell r="E1527" t="str">
            <v>CR</v>
          </cell>
          <cell r="F1527" t="str">
            <v xml:space="preserve">REVERSAL- HADDIMIL SOLAR </v>
          </cell>
          <cell r="G1527" t="str">
            <v xml:space="preserve">DASHRATH </v>
          </cell>
        </row>
        <row r="1528">
          <cell r="D1528" t="str">
            <v>MMT/IMPS/426613573947/servicesindores/GOVINDENTE/INDB0000011</v>
          </cell>
          <cell r="E1528" t="str">
            <v>DR</v>
          </cell>
          <cell r="F1528" t="str">
            <v xml:space="preserve">SERVICES INDORE SITES </v>
          </cell>
          <cell r="G1528" t="str">
            <v>GOVIND ENTERPRISES</v>
          </cell>
        </row>
        <row r="1529">
          <cell r="D1529" t="str">
            <v>UPI/426679505007/chomhoodctaxrac/gurunanakpetrol//ICI4d4e8ee0fea54bb7a1f357e188bc6238/</v>
          </cell>
          <cell r="E1529" t="str">
            <v>DR</v>
          </cell>
          <cell r="F1529" t="str">
            <v xml:space="preserve">CHOMHO OD RACKS </v>
          </cell>
          <cell r="G1529" t="str">
            <v xml:space="preserve">GURUNANAK PETROL </v>
          </cell>
        </row>
        <row r="1530">
          <cell r="D1530" t="str">
            <v>UPI/426679817254/malgaonexcavati/jagadishdawar44//ICI606f84827d8f43b2a7e3f0649160ab00/</v>
          </cell>
          <cell r="E1530" t="str">
            <v>DR</v>
          </cell>
          <cell r="F1530" t="str">
            <v xml:space="preserve">MALGAON EXCAVATION-JAGDISH JI </v>
          </cell>
          <cell r="G1530" t="str">
            <v xml:space="preserve">JAGDISH DAWAR SHIVANI </v>
          </cell>
        </row>
        <row r="1531">
          <cell r="D1531" t="str">
            <v>UPI/426678157507/REHGUNSITEWORK/seyydjardar@oks//ICI23f8b0fe237c4014abb0a9986f5af647/</v>
          </cell>
          <cell r="E1531" t="str">
            <v>DR</v>
          </cell>
          <cell r="F1531" t="str">
            <v xml:space="preserve">REHGUN SITE WORK </v>
          </cell>
          <cell r="G1531" t="str">
            <v>JARDAR SAYYAD</v>
          </cell>
        </row>
        <row r="1532">
          <cell r="D1532" t="str">
            <v>UPI/426678719794/amendmentindore/manjula.chouhan//ICI066c6935cf5f4bd2aea10b378c3daa10/</v>
          </cell>
          <cell r="E1532" t="str">
            <v>DR</v>
          </cell>
          <cell r="F1532" t="str">
            <v>AMENDMENT  INDORE EXP</v>
          </cell>
          <cell r="G1532" t="str">
            <v>MANJULA CHAUHAN</v>
          </cell>
        </row>
        <row r="1533">
          <cell r="D1533" t="str">
            <v>UPI/426679512904/freightopccemen/9516166927@ybl//ICI673edc15f3b0408dabbdf5a02ca89946/</v>
          </cell>
          <cell r="E1533" t="str">
            <v>DR</v>
          </cell>
          <cell r="F1533" t="str">
            <v xml:space="preserve">BAGALDA OPC CEMENT GATE ANGLE FREIGHT </v>
          </cell>
          <cell r="G1533" t="str">
            <v>MR. AVINSAH SINGH RATHORE</v>
          </cell>
        </row>
        <row r="1534">
          <cell r="D1534" t="str">
            <v>UPI/426678454930/expensesraghven/6261890745@axl//ICI23c5e7447b054936955e7b6088e1a23b/</v>
          </cell>
          <cell r="E1534" t="str">
            <v>DR</v>
          </cell>
          <cell r="F1534" t="str">
            <v xml:space="preserve">JAMUNIYA KALAN EXPENSES </v>
          </cell>
          <cell r="G1534" t="str">
            <v>RAGHVENDRA SINGH GURJAR</v>
          </cell>
        </row>
        <row r="1535">
          <cell r="D1535" t="str">
            <v>UPI/426679634546/expensesrajnika/rekwalrk94@okhd//ICId19f5260b15044419e5786f3d9ad4587/</v>
          </cell>
          <cell r="E1535" t="str">
            <v>DR</v>
          </cell>
          <cell r="F1535" t="str">
            <v xml:space="preserve">MALGAON SITE EXPENSES </v>
          </cell>
          <cell r="G1535" t="str">
            <v>RAJNIKANT RAJKAWAL</v>
          </cell>
        </row>
        <row r="1536">
          <cell r="D1536" t="str">
            <v>UPI/426679545297/ticketshaukeenr/9826373155@ybl//ICI18347cc899cc4973952b509934690c17/</v>
          </cell>
          <cell r="E1536" t="str">
            <v>DR</v>
          </cell>
          <cell r="F1536" t="str">
            <v xml:space="preserve">RATTAPAYLI TICKETS FOR SHAUKEEN </v>
          </cell>
          <cell r="G1536" t="str">
            <v xml:space="preserve">RITESH AGRAWAL S/O R C AGRAWAL </v>
          </cell>
        </row>
        <row r="1537">
          <cell r="D1537" t="str">
            <v>UPI/426678557447/expensesownerra/8962610985-2@ib//ICI67688f4ef758402bb60724006d126812/</v>
          </cell>
          <cell r="E1537" t="str">
            <v>DR</v>
          </cell>
          <cell r="F1537" t="str">
            <v xml:space="preserve">RATTAPAYLI OWNER FINAL EXPENSES </v>
          </cell>
          <cell r="G1537" t="str">
            <v>SHAUKEEN MOIN KHAN</v>
          </cell>
        </row>
        <row r="1538">
          <cell r="D1538" t="str">
            <v>MMT/IMPS/426620327274/steelamountbedc/SHRIDHUNIW/BKID0009529</v>
          </cell>
          <cell r="E1538" t="str">
            <v>DR</v>
          </cell>
          <cell r="F1538" t="str">
            <v>BEDCHHA STEEL AMOUNT</v>
          </cell>
          <cell r="G1538" t="str">
            <v>SHRI DHUNI WALE STEEL AND HARDWARE</v>
          </cell>
        </row>
        <row r="1539">
          <cell r="D1539" t="str">
            <v>UPI/426679053422/Aclassunloading/suhailansarijan//ICIa394afd5aa5b446bae462371d36b9d64/</v>
          </cell>
          <cell r="E1539" t="str">
            <v>DR</v>
          </cell>
          <cell r="F1539" t="str">
            <v xml:space="preserve">A CLASS MATERIAL LIFTING AND UNLOADING </v>
          </cell>
          <cell r="G1539" t="str">
            <v xml:space="preserve">SUHAIL SUHAIL </v>
          </cell>
        </row>
        <row r="1540">
          <cell r="D1540" t="str">
            <v>UPI/426680140456/66fitpvcpipepur/q012618266@ybl//ICIed8823dd9c6e43d5b7d4781851881497/</v>
          </cell>
          <cell r="E1540" t="str">
            <v>DR</v>
          </cell>
          <cell r="F1540" t="str">
            <v xml:space="preserve">AMBIKA COLONY 66 FT PVC PIPE </v>
          </cell>
          <cell r="G1540" t="str">
            <v xml:space="preserve">SUNAKSHI ENTERPRISES </v>
          </cell>
        </row>
        <row r="1541">
          <cell r="D1541" t="str">
            <v>UPI/426678486224/rehgunaggregate/q42883013@ybl//ICI253c0f48a37743de9fa79df6fc2d53a2/</v>
          </cell>
          <cell r="E1541" t="str">
            <v>DR</v>
          </cell>
          <cell r="F1541" t="str">
            <v xml:space="preserve">REHGUN AGGREGATE SAND FINAL AMT HARISH JI </v>
          </cell>
          <cell r="G1541" t="str">
            <v xml:space="preserve">TIRUPATI FUELS </v>
          </cell>
        </row>
        <row r="1542">
          <cell r="D1542" t="str">
            <v>UPI/426678046240/HADDIMIL10MMSTE/q832473713@ybl//ICIc5466b7b3e4f422ba6d5b687a163dfac/</v>
          </cell>
          <cell r="E1542" t="str">
            <v>DR</v>
          </cell>
          <cell r="F1542" t="str">
            <v xml:space="preserve">HADDIMIL 10 MM STEEL BINDING WIRE </v>
          </cell>
          <cell r="G1542" t="str">
            <v xml:space="preserve">VANDNA TRADERS </v>
          </cell>
        </row>
        <row r="1543">
          <cell r="D1543" t="str">
            <v>UPI/426783115822/HADDIMILSITELAB/7089206888@pthd//ICI598dce77baea4ff5a21fb003dbf987c2/</v>
          </cell>
          <cell r="E1543" t="str">
            <v>DR</v>
          </cell>
          <cell r="F1543" t="str">
            <v>HADDIMIL SITE LABOUR ETC</v>
          </cell>
          <cell r="G1543" t="str">
            <v>AFTAB KHAN</v>
          </cell>
        </row>
        <row r="1544">
          <cell r="D1544" t="str">
            <v>UPI/426783635447/HADDIMILJCBDIES/7089206888@pthd//ICIae5d6c0cc919400992385e2393204941/</v>
          </cell>
          <cell r="E1544" t="str">
            <v>DR</v>
          </cell>
          <cell r="F1544" t="str">
            <v xml:space="preserve">HADDIMIL JCB DIESEL AND EXP </v>
          </cell>
          <cell r="G1544" t="str">
            <v>AFTAB KHAN</v>
          </cell>
        </row>
        <row r="1545">
          <cell r="D1545" t="str">
            <v>UPI/426783094318/REHGUN4BAGSCEME/9424070401@ybl//ICIa0b16bcf7e75456b8e002cabe959034c/</v>
          </cell>
          <cell r="E1545" t="str">
            <v>DR</v>
          </cell>
          <cell r="F1545" t="str">
            <v>REHGUN 4 BAGS CEMENT AND COLOR</v>
          </cell>
          <cell r="G1545" t="str">
            <v>AGRAWAL TRADERS</v>
          </cell>
        </row>
        <row r="1546">
          <cell r="D1546" t="str">
            <v>INF/INFT/037702224831/PERSONAL       /Aman</v>
          </cell>
          <cell r="E1546" t="str">
            <v>DR</v>
          </cell>
          <cell r="F1546" t="str">
            <v xml:space="preserve">PERSONAL </v>
          </cell>
          <cell r="G1546" t="str">
            <v xml:space="preserve">AMAN SIR ICICI </v>
          </cell>
        </row>
        <row r="1547">
          <cell r="D1547" t="str">
            <v>UPI/426783883617/RATTAPAYLIPLYPU/ankitakuthe@ybl//ICI81415f8d43694c53bd4fd2bd2cac0f90/</v>
          </cell>
          <cell r="E1547" t="str">
            <v>DR</v>
          </cell>
          <cell r="F1547" t="str">
            <v xml:space="preserve">RATTAPAYLI PLY PURCHASE </v>
          </cell>
          <cell r="G1547" t="str">
            <v>ANKITA DIPESH KUTHE</v>
          </cell>
        </row>
        <row r="1548">
          <cell r="D1548" t="str">
            <v>UPI/426783821784/BEDCHHA2TROLLYS/9669563143@ybl//ICI45dab3eb80d44a3aa6b491d31783739c/</v>
          </cell>
          <cell r="E1548" t="str">
            <v>DR</v>
          </cell>
          <cell r="F1548" t="str">
            <v xml:space="preserve">BEDCHHA 2 TROLLY SAND AGGREGATE </v>
          </cell>
          <cell r="G1548" t="str">
            <v xml:space="preserve">ANKUSH AGRAWAL </v>
          </cell>
        </row>
        <row r="1549">
          <cell r="D1549" t="str">
            <v>UPI/426783855286/NARAYANVIHAR2TR/lokeshdashana.d//ICI82110c9fcaab4b5a97fe4eb1d46e40c9/</v>
          </cell>
          <cell r="E1549" t="str">
            <v>DR</v>
          </cell>
          <cell r="F1549" t="str">
            <v xml:space="preserve">NARAYAN VIHAR 2 TROLLY SAND AGGREGATE </v>
          </cell>
          <cell r="G1549" t="str">
            <v xml:space="preserve">BHARATI DASHANA </v>
          </cell>
        </row>
        <row r="1550">
          <cell r="D1550" t="str">
            <v>UPI/426783489665/ANALWAFIDEFOODE/kbhavesh143@oka//ICI9dde75bb928043d1b0f8443bda19c503/</v>
          </cell>
          <cell r="E1550" t="str">
            <v>DR</v>
          </cell>
          <cell r="F1550" t="str">
            <v xml:space="preserve">ANAKWADI DE FOOD EXP </v>
          </cell>
          <cell r="G1550" t="str">
            <v xml:space="preserve">BHAVESHWAR KUMRAWAT </v>
          </cell>
        </row>
        <row r="1551">
          <cell r="D1551" t="str">
            <v>UPI/426782379399/50bagcement/boism-982653117//ICIbb5afabceae643319ffc29893f08807d/</v>
          </cell>
          <cell r="E1551" t="str">
            <v>DR</v>
          </cell>
          <cell r="F1551" t="str">
            <v xml:space="preserve">BEDCHHA 50 BAGS CEMENT </v>
          </cell>
          <cell r="G1551" t="str">
            <v xml:space="preserve">DASHORE KRISHI SEVA KENDRA BARUD </v>
          </cell>
        </row>
        <row r="1552">
          <cell r="D1552" t="str">
            <v>UPI/426782063295/haddimeelsolarc/7999971376@ybl//ICI8f502f1f7dc247a6860202a85c212af1/</v>
          </cell>
          <cell r="E1552" t="str">
            <v>DR</v>
          </cell>
          <cell r="F1552" t="str">
            <v xml:space="preserve">REVERSAL- HADDIMIL SOLAR </v>
          </cell>
          <cell r="G1552" t="str">
            <v xml:space="preserve">DASHRATH </v>
          </cell>
        </row>
        <row r="1553">
          <cell r="D1553" t="str">
            <v>UPI/RVSL426782063295/haddimeelsolarc/7999971376@ybl//ICI8f502f1f7dc247a6860202a85c212af1</v>
          </cell>
          <cell r="E1553" t="str">
            <v>CR</v>
          </cell>
          <cell r="F1553" t="str">
            <v xml:space="preserve">REVERSAL- HADDIMIL SOLAR </v>
          </cell>
          <cell r="G1553" t="str">
            <v xml:space="preserve">DASHRATH </v>
          </cell>
        </row>
        <row r="1554">
          <cell r="D1554" t="str">
            <v>INF/INFT/037694185961/personal       /Aman</v>
          </cell>
          <cell r="E1554" t="str">
            <v>DR</v>
          </cell>
          <cell r="F1554" t="str">
            <v xml:space="preserve">REVERSAL- HADDIMIL SOLAR </v>
          </cell>
          <cell r="G1554" t="str">
            <v xml:space="preserve">DASHRATH </v>
          </cell>
        </row>
        <row r="1555">
          <cell r="D1555" t="str">
            <v>UPI/426782107700/dasrathaddimeel/7089206888@pthd//ICIb6bb23f9515e4fc99788074a74ec3fdc/</v>
          </cell>
          <cell r="E1555" t="str">
            <v>DR</v>
          </cell>
          <cell r="F1555" t="str">
            <v xml:space="preserve">TO APPU FOR DASHRATH HADDIMIL CVL TEAM </v>
          </cell>
          <cell r="G1555" t="str">
            <v>DASHRATH-APPU</v>
          </cell>
        </row>
        <row r="1556">
          <cell r="D1556" t="str">
            <v>UPI/426783139332/BARJHARJCBAMT/9575308270@ybl//ICIa395ca95de83430e933dad4c45c47b30/</v>
          </cell>
          <cell r="E1556" t="str">
            <v>DR</v>
          </cell>
          <cell r="F1556" t="str">
            <v>BARJHAR JCB AMT</v>
          </cell>
          <cell r="G1556" t="str">
            <v xml:space="preserve">JAGDISH MOHAN </v>
          </cell>
        </row>
        <row r="1557">
          <cell r="D1557" t="str">
            <v>UPI/426783964462/REHGUNBARBEDWIR/punit060@okhdfc//ICIc381ed62e4bf402ab7d936a1b7586623/</v>
          </cell>
          <cell r="E1557" t="str">
            <v>DR</v>
          </cell>
          <cell r="F1557" t="str">
            <v>REHGUN BARBED WIRE FENCING</v>
          </cell>
          <cell r="G1557" t="str">
            <v xml:space="preserve">KESAR UDHYOG </v>
          </cell>
        </row>
        <row r="1558">
          <cell r="D1558" t="str">
            <v>UPI/426784246480/BERPHADBUJURGFO/bagheludal142@o//ICI679b1f428c06479ea7fc6dcabf825a22/</v>
          </cell>
          <cell r="E1558" t="str">
            <v>DR</v>
          </cell>
          <cell r="F1558" t="str">
            <v xml:space="preserve">BERPHAD BUJURG FOR SACHIN PAL </v>
          </cell>
          <cell r="G1558" t="str">
            <v xml:space="preserve">LALIT BAGHEL- SACHIN PAL </v>
          </cell>
        </row>
        <row r="1559">
          <cell r="D1559" t="str">
            <v>UPI/426783768722/RATTAPAYLI16MMR/9981432738.eazy//ICI70632c523b604f8494542187927856ea/</v>
          </cell>
          <cell r="E1559" t="str">
            <v>DR</v>
          </cell>
          <cell r="F1559" t="str">
            <v xml:space="preserve">RATTAPAYLI 16 MM STEEL RODS ETC </v>
          </cell>
          <cell r="G1559" t="str">
            <v xml:space="preserve">M/S. GOYAL HARDWARE STORES </v>
          </cell>
        </row>
        <row r="1560">
          <cell r="D1560" t="str">
            <v>UPI/426783210158/NARAYANVIHAREXP/7869783185@ibl//ICI3f6a743a02de403a987b969948e1830a/</v>
          </cell>
          <cell r="E1560" t="str">
            <v>DR</v>
          </cell>
          <cell r="F1560" t="str">
            <v xml:space="preserve">NARAYAN VIHAR EXPENSES FOR LODGING </v>
          </cell>
          <cell r="G1560" t="str">
            <v xml:space="preserve">MUHIN UDDIN </v>
          </cell>
        </row>
        <row r="1561">
          <cell r="D1561" t="str">
            <v>MMT/IMPS/426719215686/OLDBALANCE/PCTRADERS/HDFC0002744</v>
          </cell>
          <cell r="E1561" t="str">
            <v>DR</v>
          </cell>
          <cell r="F1561" t="str">
            <v xml:space="preserve">PC TRADERS </v>
          </cell>
          <cell r="G1561" t="str">
            <v xml:space="preserve">OLD BALANCE </v>
          </cell>
        </row>
        <row r="1562">
          <cell r="D1562" t="str">
            <v>UPI/426784142058/RATTAPAYLIPLYAN/8224048081@ikwi//ICIa26c8f1207d5475488a3b307955b1c3e/</v>
          </cell>
          <cell r="E1562" t="str">
            <v>DR</v>
          </cell>
          <cell r="F1562" t="str">
            <v xml:space="preserve">RATTAPAYLI AND STEEL FREIGHT </v>
          </cell>
          <cell r="G1562" t="str">
            <v xml:space="preserve">PUSHPA NAGWANSHI </v>
          </cell>
        </row>
        <row r="1563">
          <cell r="D1563" t="str">
            <v>UPI/426784487699/REHGUNANGLEGATE/rakeshkarma711@//ICIe813c06627ff4110bfda893bec12a267/</v>
          </cell>
          <cell r="E1563" t="str">
            <v>DR</v>
          </cell>
          <cell r="F1563" t="str">
            <v xml:space="preserve">REHGUN ANGLE GATE OUTSTANDING </v>
          </cell>
          <cell r="G1563" t="str">
            <v xml:space="preserve">RAKESH KARMA </v>
          </cell>
        </row>
        <row r="1564">
          <cell r="D1564" t="str">
            <v>UPI/426784074830/BEDCHHASAFETYMA/7470812003@ptye//ICIaeaf5b8c799d4aeb915d8dd082a0b343/</v>
          </cell>
          <cell r="E1564" t="str">
            <v>DR</v>
          </cell>
          <cell r="F1564" t="str">
            <v>BEDCHHA SAFETY MATERIAL</v>
          </cell>
          <cell r="G1564" t="str">
            <v xml:space="preserve">SUKDEV PATEL </v>
          </cell>
        </row>
        <row r="1565">
          <cell r="D1565" t="str">
            <v>UPI/426887795842/BEDCHHAOPCFREIG/rajrathore7224@//ICI6ade344a78cc4615a847c667d707411f/</v>
          </cell>
          <cell r="E1565" t="str">
            <v>DR</v>
          </cell>
          <cell r="F1565" t="str">
            <v xml:space="preserve">BEDCHHA OPC FREIGHT INDORE TO BEDCHHA </v>
          </cell>
          <cell r="G1565" t="str">
            <v xml:space="preserve">AARTI SOLANKI </v>
          </cell>
        </row>
        <row r="1566">
          <cell r="D1566" t="str">
            <v>UPI/426886687223/RATTAPAYLICEMEN/7000939476@axl//ICI3bfa635399e244d5b0b51e32eb1f84ec/</v>
          </cell>
          <cell r="E1566" t="str">
            <v>DR</v>
          </cell>
          <cell r="F1566" t="str">
            <v xml:space="preserve">RATTAPAYLI CEMENT AND WIRE </v>
          </cell>
          <cell r="G1566" t="str">
            <v xml:space="preserve">ABDUL SAJID TAJAR </v>
          </cell>
        </row>
        <row r="1567">
          <cell r="D1567" t="str">
            <v>UPI/426886442429/HADDIMILJCBRUNN/7089206888@pthd//ICI0576de528438486b8edf707a3a1028e5/</v>
          </cell>
          <cell r="E1567" t="str">
            <v>DR</v>
          </cell>
          <cell r="F1567" t="str">
            <v xml:space="preserve">HADDIMIL JCB RUNNING </v>
          </cell>
          <cell r="G1567" t="str">
            <v>AFTAB KHAN</v>
          </cell>
        </row>
        <row r="1568">
          <cell r="D1568" t="str">
            <v>UPI/426888757479/BAGALDAAGGREGAT/a.ankur1@ybl//ICI1229b48b1d1649af805ddd0fcbcc9994/</v>
          </cell>
          <cell r="E1568" t="str">
            <v>DR</v>
          </cell>
          <cell r="F1568" t="str">
            <v xml:space="preserve">BAGALDA  AGGREGATE </v>
          </cell>
          <cell r="G1568" t="str">
            <v xml:space="preserve">ANKUR GAUTAM </v>
          </cell>
        </row>
        <row r="1569">
          <cell r="D1569" t="str">
            <v>UPI/426886653681/BARJHARCORETEST/ashishkumarrai7//ICI86106ee24ca84a3290e071a1e0008174/</v>
          </cell>
          <cell r="E1569" t="str">
            <v>DR</v>
          </cell>
          <cell r="F1569" t="str">
            <v xml:space="preserve">BARJHAR CORE TEST AMT </v>
          </cell>
          <cell r="G1569" t="str">
            <v xml:space="preserve">ASHISH KUMAR RAI </v>
          </cell>
        </row>
        <row r="1570">
          <cell r="D1570" t="str">
            <v>UPI/426886466950/BAGALDACVLTEAM/dineshk13048@ok//ICIaa9e94b199f7425bbb9afcb289bed3f7/</v>
          </cell>
          <cell r="E1570" t="str">
            <v>DR</v>
          </cell>
          <cell r="F1570" t="str">
            <v xml:space="preserve">BAGALDA CVL TEAM </v>
          </cell>
          <cell r="G1570" t="str">
            <v xml:space="preserve">DINESH KUMAR </v>
          </cell>
        </row>
        <row r="1571">
          <cell r="D1571" t="str">
            <v>UPI/426888765215/BAGALDA3TROLLYS/9981650685@axl//ICI09597879d1134effaebe783a6764e184/</v>
          </cell>
          <cell r="E1571" t="str">
            <v>DR</v>
          </cell>
          <cell r="F1571" t="str">
            <v>BAGALDA 3 TROLLY SAND AMT</v>
          </cell>
          <cell r="G1571" t="str">
            <v xml:space="preserve">HEMRAJ ARYA </v>
          </cell>
        </row>
        <row r="1572">
          <cell r="D1572" t="str">
            <v>UPI/426887848052/MALGAONCVLTEAMA/jagadishdawar44//ICIe85dbb93938e4a9c9a23f32624182dd4/</v>
          </cell>
          <cell r="E1572" t="str">
            <v>DR</v>
          </cell>
          <cell r="F1572" t="str">
            <v xml:space="preserve">MALGAON CVL TEAM ADVANCE </v>
          </cell>
          <cell r="G1572" t="str">
            <v xml:space="preserve">JAGDISH DAWAR SHIVANI </v>
          </cell>
        </row>
        <row r="1573">
          <cell r="D1573" t="str">
            <v>UPI/426889017588/RATTAPAYLIENGGD/kanchanpal003@y//ICI6698f1b45d404e769a5ec94e13bab296/</v>
          </cell>
          <cell r="E1573" t="str">
            <v>DR</v>
          </cell>
          <cell r="F1573" t="str">
            <v xml:space="preserve">RATTAPAYLI ENGG DG ODC AMT </v>
          </cell>
          <cell r="G1573" t="str">
            <v xml:space="preserve">KANCHAN PAL TO SHRAWAN KUMAR </v>
          </cell>
        </row>
        <row r="1574">
          <cell r="D1574" t="str">
            <v>UPI/426887264635/BEDCHHADEWATERI/9575142506@ybl//ICIf0b690bf3ee046f5be58d0413e00be4d/</v>
          </cell>
          <cell r="E1574" t="str">
            <v>DR</v>
          </cell>
          <cell r="F1574" t="str">
            <v>ANAKWADI DEWATERING LABOUR AND MOTOR</v>
          </cell>
          <cell r="G1574" t="str">
            <v xml:space="preserve">MAMTA BAI </v>
          </cell>
        </row>
        <row r="1575">
          <cell r="D1575" t="str">
            <v>UPI/426887194182/AMBIKACOLONY2CX/mkothari51@okic//ICI1cb14d3b465c449a9f74de668a0bbfad/</v>
          </cell>
          <cell r="E1575" t="str">
            <v>DR</v>
          </cell>
          <cell r="F1575" t="str">
            <v xml:space="preserve">AMBIKA COLONY 2CX6 CABLE FREIGHT </v>
          </cell>
          <cell r="G1575" t="str">
            <v xml:space="preserve">MANISH KUMAR JAI S/O PREMCHAND </v>
          </cell>
        </row>
        <row r="1576">
          <cell r="D1576" t="str">
            <v>UPI/426887020893/RATTAPAYLICEMEN/8224048081@ikwi//ICI46b2d840d4a64586bd47f3c9bf5cc9f9/</v>
          </cell>
          <cell r="E1576" t="str">
            <v>DR</v>
          </cell>
          <cell r="F1576" t="str">
            <v xml:space="preserve">RATTAPAYLI CEMENT FREIGHT </v>
          </cell>
          <cell r="G1576" t="str">
            <v xml:space="preserve">PUSHPA NAGWANSHI </v>
          </cell>
        </row>
        <row r="1577">
          <cell r="D1577" t="str">
            <v>UPI/426888744059/BAGALDA80BGSCEM/9893722169@ybl//ICI2d496594b6e344d6ab024b310c536830/</v>
          </cell>
          <cell r="E1577" t="str">
            <v>DR</v>
          </cell>
          <cell r="F1577" t="str">
            <v>BAGALDA 80 BAGS CEMENT AND FREIGHT</v>
          </cell>
          <cell r="G1577" t="str">
            <v xml:space="preserve">RAMAVATAR RATHOR </v>
          </cell>
        </row>
        <row r="1578">
          <cell r="D1578" t="str">
            <v>MMT/IMPS/426814668153/SITEEXPENSES/SADDAM KHAN SUPERVISORKHAN/BARB0JHAGWA</v>
          </cell>
          <cell r="E1578" t="str">
            <v>DR</v>
          </cell>
          <cell r="F1578" t="str">
            <v xml:space="preserve">SITE EXPENSES </v>
          </cell>
          <cell r="G1578" t="str">
            <v>SADDAM KHAN SUPERVISOR</v>
          </cell>
        </row>
        <row r="1579">
          <cell r="D1579" t="str">
            <v>MMT/IMPS/426810057082/BAGALDALABOURMI/SADDAM KHAN SUPERVISORKHAN/BARB0JHAGWA</v>
          </cell>
          <cell r="E1579" t="str">
            <v>DR</v>
          </cell>
          <cell r="F1579" t="str">
            <v>BAGALDA LABOUR AND MIXTURE MACHINE ETC</v>
          </cell>
          <cell r="G1579" t="str">
            <v xml:space="preserve">SADDAM KHAN SUPERVISOR </v>
          </cell>
        </row>
        <row r="1580">
          <cell r="D1580" t="str">
            <v>UPI/426888318448/RATTAPAYLITOWER/shahrukhkhan586//ICI87488ce8eda145aeb135fb8930bf0be2/</v>
          </cell>
          <cell r="E1580" t="str">
            <v>DR</v>
          </cell>
          <cell r="F1580" t="str">
            <v xml:space="preserve">RATTAPAYLI TOWER SHIFTING </v>
          </cell>
          <cell r="G1580" t="str">
            <v xml:space="preserve">SHAHRUKH KHAN </v>
          </cell>
        </row>
        <row r="1581">
          <cell r="D1581" t="str">
            <v>UPI/426888999768/RAGHVENDRAKHARG/9770887915-3@ib//ICI24c1b479027d460f83b7f7b91c1a399c/</v>
          </cell>
          <cell r="E1581" t="str">
            <v>DR</v>
          </cell>
          <cell r="F1581" t="str">
            <v xml:space="preserve">RAGHVENDRA KHARGONE LODGING FOR 7 DAYS </v>
          </cell>
          <cell r="G1581" t="str">
            <v xml:space="preserve">SHIVANI SHUKLA- FOR RAGHVENDRA </v>
          </cell>
        </row>
        <row r="1582">
          <cell r="D1582" t="str">
            <v>UPI/426889005588/AMBIKACOLONYSHR/9770242059@ibl//ICIf90a67874ef84632bd7f4797b6d6eb4c/</v>
          </cell>
          <cell r="E1582" t="str">
            <v>DR</v>
          </cell>
          <cell r="F1582" t="str">
            <v xml:space="preserve">AMBIKA COLONY SHRAWAN ELEC WORK ADVANCE </v>
          </cell>
          <cell r="G1582" t="str">
            <v>SHRAVAN YADUWANSHI S/O KACHRULAL</v>
          </cell>
        </row>
        <row r="1583">
          <cell r="D1583" t="str">
            <v>UPI/426888146555/BEDCHHAPIPEFORE/gpay-1123148440//ICI87a6fd827de2473a8b0e34131f189876/</v>
          </cell>
          <cell r="E1583" t="str">
            <v>DR</v>
          </cell>
          <cell r="F1583" t="str">
            <v xml:space="preserve">BEDCHHA PIPE FOR EARTHING </v>
          </cell>
          <cell r="G1583" t="str">
            <v xml:space="preserve">SHREE SAI ELECTRICALS </v>
          </cell>
        </row>
        <row r="1584">
          <cell r="D1584" t="str">
            <v>INF/INFT/037706118221/NARAYANVIHARSTE/SHUBHAMSTEELDHA</v>
          </cell>
          <cell r="E1584" t="str">
            <v>DR</v>
          </cell>
          <cell r="F1584" t="str">
            <v xml:space="preserve">NARAYAN VIHAR STEEL </v>
          </cell>
          <cell r="G1584" t="str">
            <v xml:space="preserve">SHUBHAM STEEL DHAR </v>
          </cell>
        </row>
        <row r="1585">
          <cell r="D1585" t="str">
            <v>UPI/426887208793/ANAKWADIMALGAOC/rajendratadvi49//ICI033802df06f34492a4a38a62713df426/</v>
          </cell>
          <cell r="E1585" t="str">
            <v>DR</v>
          </cell>
          <cell r="F1585" t="str">
            <v xml:space="preserve">ANAKWADI MALGAON CHIRIYA JAMUNIYA OPC CEMENT 50 BAGS </v>
          </cell>
          <cell r="G1585" t="str">
            <v xml:space="preserve">TADVI CONSTRUCTION </v>
          </cell>
        </row>
        <row r="1586">
          <cell r="D1586" t="str">
            <v>UPI/426888545522/RATTAPAYLI9TROL/8085159645@ptye//ICIe0e5e95c21084f4195cf461a2d55d715/</v>
          </cell>
          <cell r="E1586" t="str">
            <v>DR</v>
          </cell>
          <cell r="F1586" t="str">
            <v xml:space="preserve">RATTAPAYLI 9 TROLLY MURRAM </v>
          </cell>
          <cell r="G1586" t="str">
            <v>TELASE BHIVRAM SUKCHAND SAWI</v>
          </cell>
        </row>
        <row r="1587">
          <cell r="D1587" t="str">
            <v>UPI/426990991225/BAGALDAFAWDAAND/q420077936@ybl//ICI8bae3c4b85b54ac89fd777b25a138a00/</v>
          </cell>
          <cell r="E1587" t="str">
            <v>DR</v>
          </cell>
          <cell r="F1587" t="str">
            <v xml:space="preserve">BAGALDA FAWDA AND OTHER MATERIAL PURCHASE </v>
          </cell>
          <cell r="G1587" t="str">
            <v>BRAHAMANAND VESHNAV</v>
          </cell>
        </row>
        <row r="1588">
          <cell r="D1588" t="str">
            <v>UPI/463492046052/BEDCHHABACKFILL/7566269494@ybl//ICI76939fb92a8d41a08880b28000431baf/</v>
          </cell>
          <cell r="E1588" t="str">
            <v>DR</v>
          </cell>
          <cell r="F1588" t="str">
            <v xml:space="preserve">BEDCHHA BACKFILLING EARTHING EXCAVATION </v>
          </cell>
          <cell r="G1588" t="str">
            <v xml:space="preserve">DINESH SINGH </v>
          </cell>
        </row>
        <row r="1589">
          <cell r="D1589" t="str">
            <v>GIB/002029366136/EPFO      /2942409002820</v>
          </cell>
          <cell r="E1589" t="str">
            <v>DR</v>
          </cell>
          <cell r="F1589" t="str">
            <v>EPFO- AUGUST</v>
          </cell>
          <cell r="G1589" t="str">
            <v>EPFO -AUGUST</v>
          </cell>
        </row>
        <row r="1590">
          <cell r="D1590" t="str">
            <v>GIB/002029366311/ESIC      /01824134263110</v>
          </cell>
          <cell r="E1590" t="str">
            <v>DR</v>
          </cell>
          <cell r="F1590" t="str">
            <v>ESIC-AUGUST</v>
          </cell>
          <cell r="G1590" t="str">
            <v>ESIC-AUGUST</v>
          </cell>
        </row>
        <row r="1591">
          <cell r="D1591" t="str">
            <v>UPI/426991043178/FOREXPENSES/62685193@axl//ICI22b3e9ef401949b8a6fea9ee9cc21923/</v>
          </cell>
          <cell r="E1591" t="str">
            <v>DR</v>
          </cell>
          <cell r="F1591" t="str">
            <v xml:space="preserve">EXPENSES </v>
          </cell>
          <cell r="G1591" t="str">
            <v>HIMANSHU UPADHYAY</v>
          </cell>
        </row>
        <row r="1592">
          <cell r="D1592" t="str">
            <v>UPI/426993443058/BOLEROEXP/62685193@axl//ICI4d09737ae82240d195eb401038474094/</v>
          </cell>
          <cell r="E1592" t="str">
            <v>DR</v>
          </cell>
          <cell r="F1592" t="str">
            <v>BOLERO EXPENSE</v>
          </cell>
          <cell r="G1592" t="str">
            <v>HIMANSHU UPADHYAY</v>
          </cell>
        </row>
        <row r="1593">
          <cell r="D1593" t="str">
            <v>UPI/426991354744/BEDCHHASITEEXPE/is7728763@okaxi//ICIbcdd34c2ec1a4bffacf89fe1bd463052/</v>
          </cell>
          <cell r="E1593" t="str">
            <v>DR</v>
          </cell>
          <cell r="F1593" t="str">
            <v xml:space="preserve">BEDCHHA SITE EXPENSES </v>
          </cell>
          <cell r="G1593" t="str">
            <v>IRFAN S/O MEHMUD SHAH</v>
          </cell>
        </row>
        <row r="1594">
          <cell r="D1594" t="str">
            <v>UPI/426992154099/BARJHARCORECUTT/9575308270@ybl//ICI0ab67b7500cc499687ef26cac7ca7414/</v>
          </cell>
          <cell r="E1594" t="str">
            <v>DR</v>
          </cell>
          <cell r="F1594" t="str">
            <v xml:space="preserve">BARJHAR CORE CUTTING BACKFILLING </v>
          </cell>
          <cell r="G1594" t="str">
            <v xml:space="preserve">JAGDISH MOHAN </v>
          </cell>
        </row>
        <row r="1595">
          <cell r="D1595" t="str">
            <v>UPI/426992066448/FORDRAWINGSOFHO/new.creation.89//ICI92b1a49233184437825de51ea0dc3c85/</v>
          </cell>
          <cell r="E1595" t="str">
            <v>DR</v>
          </cell>
          <cell r="F1595" t="str">
            <v xml:space="preserve">FOR HOME ARCHITECTURE DRAWINGS </v>
          </cell>
          <cell r="G1595" t="str">
            <v>JYOTI</v>
          </cell>
        </row>
        <row r="1596">
          <cell r="D1596" t="str">
            <v>UPI/426991007451/REFUND/kanchanpal003@y//ICIa873d7408f94471a9f2665a16d82a040/</v>
          </cell>
          <cell r="E1596" t="str">
            <v>DR</v>
          </cell>
          <cell r="F1596" t="str">
            <v xml:space="preserve">REFUND FOR AMAN SIR PERSONAL </v>
          </cell>
          <cell r="G1596" t="str">
            <v xml:space="preserve">KANCHAN PAL- FOR AMAN SIR'S ICICI </v>
          </cell>
        </row>
        <row r="1597">
          <cell r="D1597" t="str">
            <v>UPI/426992956464/ANAKWADIEXCAVAT/mandloilokendra//ICIa99a9c8e5ea24bb681743ccfe24ec585/</v>
          </cell>
          <cell r="E1597" t="str">
            <v>DR</v>
          </cell>
          <cell r="F1597" t="str">
            <v xml:space="preserve">ANAKWADI EXCAVATION BY JCB </v>
          </cell>
          <cell r="G1597" t="str">
            <v xml:space="preserve">LOKENDRA MANDLOI S/O RAJARAM </v>
          </cell>
        </row>
        <row r="1598">
          <cell r="D1598" t="str">
            <v>UPI/426992474437/NARAYANVIHARFIN/7869783185@ibl//ICI3c06b9ac3f8641d7999ee50edd46e74e/</v>
          </cell>
          <cell r="E1598" t="str">
            <v>DR</v>
          </cell>
          <cell r="F1598" t="str">
            <v xml:space="preserve">NAYARAN VIHAR FINAL PCC 4 LABOUR </v>
          </cell>
          <cell r="G1598" t="str">
            <v xml:space="preserve">MUHIN UDDIN </v>
          </cell>
        </row>
        <row r="1599">
          <cell r="D1599" t="str">
            <v>MMT/IMPS/426922926696/BAGALDANIGHTACT/ANUBHAV UPADHYAY SUPERVISORUPA/CBIN0282262</v>
          </cell>
          <cell r="E1599" t="str">
            <v>DR</v>
          </cell>
          <cell r="F1599" t="str">
            <v>BAGALDA NIGHT ACTIVITY EXP</v>
          </cell>
          <cell r="G1599" t="str">
            <v xml:space="preserve">SADDAM KHAN SUPERVISOR </v>
          </cell>
        </row>
        <row r="1600">
          <cell r="D1600" t="str">
            <v>UPI/426990996509/BAGALDADIESELPE/q782441224@ybl//ICIdfb31916a9234b6db97db13074c15839/</v>
          </cell>
          <cell r="E1600" t="str">
            <v>DR</v>
          </cell>
          <cell r="F1600" t="str">
            <v>BAGALDA DIESEL AND PETROL EXP</v>
          </cell>
          <cell r="G1600" t="str">
            <v>SHRI DHAKAD FUEL AND ENERGY</v>
          </cell>
        </row>
        <row r="1601">
          <cell r="D1601" t="str">
            <v>UPI/426992200856/SALOTADHFDNSTEE/vyapar.16704419//ICIb5d57bd044414dc896771e45c9d26792/</v>
          </cell>
          <cell r="E1601" t="str">
            <v>DR</v>
          </cell>
          <cell r="F1601" t="str">
            <v xml:space="preserve">SALOTA DG FOUNDATION STEEL </v>
          </cell>
          <cell r="G1601" t="str">
            <v xml:space="preserve">SOLANKI HARDWARE STORES </v>
          </cell>
        </row>
        <row r="1602">
          <cell r="D1602" t="str">
            <v>UPI/427097930217/SALOTAEXPENSES/7089206888@pthd//ICIc61742bcb49f406589fc1a01384d2ff4/</v>
          </cell>
          <cell r="E1602" t="str">
            <v>DR</v>
          </cell>
          <cell r="F1602" t="str">
            <v xml:space="preserve">SALOTA EXPENSES </v>
          </cell>
          <cell r="G1602" t="str">
            <v>AFTAB KHAN</v>
          </cell>
        </row>
        <row r="1603">
          <cell r="D1603" t="str">
            <v>INF/INFT/037732241261/PERSONALEXP    /Aman</v>
          </cell>
          <cell r="E1603" t="str">
            <v>DR</v>
          </cell>
          <cell r="F1603" t="str">
            <v>PERSONAL</v>
          </cell>
          <cell r="G1603" t="str">
            <v>AMAN SIR ICICI</v>
          </cell>
        </row>
        <row r="1604">
          <cell r="D1604" t="str">
            <v>UPI/427095140576/BAGALDA2TROLLYA/a.ankur1@ybl//ICIa9d70a0206e04f8eb65595ef708558a3/</v>
          </cell>
          <cell r="E1604" t="str">
            <v>DR</v>
          </cell>
          <cell r="F1604" t="str">
            <v>BAGALDA 2 TROLLY AGGREGATE</v>
          </cell>
          <cell r="G1604" t="str">
            <v xml:space="preserve">ANKUR GAUTAM </v>
          </cell>
        </row>
        <row r="1605">
          <cell r="D1605" t="str">
            <v>UPI/427097479483/SALOTA70FTSAND1/9669563143@ybl//ICIcc6bfde96d604dc78debb8a40c589845/</v>
          </cell>
          <cell r="E1605" t="str">
            <v>DR</v>
          </cell>
          <cell r="F1605" t="str">
            <v xml:space="preserve">SALOTA 70 FT SAND 16 MM 1 ROD </v>
          </cell>
          <cell r="G1605" t="str">
            <v xml:space="preserve">ANKUSH AGRAWAL </v>
          </cell>
        </row>
        <row r="1606">
          <cell r="D1606" t="str">
            <v>UPI/427097621823/SALOTADGFDNMATE/911131513@ybl//ICIb44529b7d92a4fa19b1a0e9edccc0d98/</v>
          </cell>
          <cell r="E1606" t="str">
            <v>DR</v>
          </cell>
          <cell r="F1606" t="str">
            <v>SALOTA DG FOUNDATION MATERIAL</v>
          </cell>
          <cell r="G1606" t="str">
            <v xml:space="preserve">ARVIND SAHU </v>
          </cell>
        </row>
        <row r="1607">
          <cell r="D1607" t="str">
            <v>MMT/IMPS/427016330612/FORMGHECTOR/ASIFKHANAM/SBIN0004620</v>
          </cell>
          <cell r="E1607" t="str">
            <v>DR</v>
          </cell>
          <cell r="F1607" t="str">
            <v xml:space="preserve">FOR MG HECTOR </v>
          </cell>
          <cell r="G1607" t="str">
            <v>ASIF KHAN AMAN SIR FRND</v>
          </cell>
        </row>
        <row r="1608">
          <cell r="D1608" t="str">
            <v>UPI/427097463170/BAGALDACVLTEAM/dineshk13048@ok//ICI18f13a9d9266468e945a00f64f1f2380/</v>
          </cell>
          <cell r="E1608" t="str">
            <v>DR</v>
          </cell>
          <cell r="F1608" t="str">
            <v xml:space="preserve">BAGALDA CVL TEAM </v>
          </cell>
          <cell r="G1608" t="str">
            <v>DINESH KUMAR</v>
          </cell>
        </row>
        <row r="1609">
          <cell r="D1609" t="str">
            <v>UPI/427097092282/BAGALDAGENERATO/golu.jatav1155@//ICI33fd73028426407a969abbf4b304ccc7/</v>
          </cell>
          <cell r="E1609" t="str">
            <v>DR</v>
          </cell>
          <cell r="F1609" t="str">
            <v>BAGALDA GENERATOR AND LED LIGHT EXP</v>
          </cell>
          <cell r="G1609" t="str">
            <v>GOLU JATAV</v>
          </cell>
        </row>
        <row r="1610">
          <cell r="D1610" t="str">
            <v>UPI/427095130626/BAGALDA1TROLLYS/9981650685@axl//ICI9ab963c305674a9e9a838e3f9e0533a6/</v>
          </cell>
          <cell r="E1610" t="str">
            <v>DR</v>
          </cell>
          <cell r="F1610" t="str">
            <v xml:space="preserve">BAGALDA 1 TROLLY SAND </v>
          </cell>
          <cell r="G1610" t="str">
            <v xml:space="preserve">HEMRAJ ARYA </v>
          </cell>
        </row>
        <row r="1611">
          <cell r="D1611" t="str">
            <v>UPI/427097646421/FORBAGALDAC1ENG/kanchanpal003@y//ICI5d350688f9014f55a14125065f3c810a/</v>
          </cell>
          <cell r="E1611" t="str">
            <v>DR</v>
          </cell>
          <cell r="F1611" t="str">
            <v xml:space="preserve">BAGALDA C1 ENGG SATISH VERMA </v>
          </cell>
          <cell r="G1611" t="str">
            <v xml:space="preserve">KANCHAN PAL-SATISH VERMA TO ANURAG SINGH BY PHONE PE </v>
          </cell>
        </row>
        <row r="1612">
          <cell r="D1612" t="str">
            <v>UPI/427097505821/CHOMHOMATERIALA/7828768535@ybl//ICIb363c239790546108a45d9cbb9e85d17/</v>
          </cell>
          <cell r="E1612" t="str">
            <v>DR</v>
          </cell>
          <cell r="F1612" t="str">
            <v xml:space="preserve">CHOMHO MATERIAL AND FREIGHT AND OTHERS EXP-BUS FREIGHT FOR SS NUT BOLTS HADDIMIL SOLAR </v>
          </cell>
          <cell r="G1612" t="str">
            <v xml:space="preserve">LAL SINGH </v>
          </cell>
        </row>
        <row r="1613">
          <cell r="D1613" t="str">
            <v>UPI/427096885158/HADDILMILSSNUTB/q078073615@ybl//ICIc53998e1e95844029b07ac32efd72646/</v>
          </cell>
          <cell r="E1613" t="str">
            <v>DR</v>
          </cell>
          <cell r="F1613" t="str">
            <v>HADDIMIL SS NUT BOLTS FOR SOLAR</v>
          </cell>
          <cell r="G1613" t="str">
            <v>MANGTURAM DHANNALAL</v>
          </cell>
        </row>
        <row r="1614">
          <cell r="D1614" t="str">
            <v>UPI/427097194139/NARAYANVIHARSIT/7869783185@ibl//ICIcae8fc7d357c4c3390c78a7fee84e564/</v>
          </cell>
          <cell r="E1614" t="str">
            <v>DR</v>
          </cell>
          <cell r="F1614" t="str">
            <v>NARAYAN VIHAR SITE EXP</v>
          </cell>
          <cell r="G1614" t="str">
            <v xml:space="preserve">MUHIN UDDIN </v>
          </cell>
        </row>
        <row r="1615">
          <cell r="D1615" t="str">
            <v>UPI/427098394420/RATTAPAYLILABOU/pankajtelaskar@//ICIae752e96a49e46b2b51624554cd49f98/</v>
          </cell>
          <cell r="E1615" t="str">
            <v>DR</v>
          </cell>
          <cell r="F1615" t="str">
            <v>RATTAPAYLI LABOUR AMT</v>
          </cell>
          <cell r="G1615" t="str">
            <v>PANKAJ HEMRAJ TELESKAR</v>
          </cell>
        </row>
        <row r="1616">
          <cell r="D1616" t="str">
            <v>UPI/427096783826/BEDCHHATOWERUNL/9770887915-3@ib//ICId913d311cf5e4521918bf3aaf89f65df/</v>
          </cell>
          <cell r="E1616" t="str">
            <v>DR</v>
          </cell>
          <cell r="F1616" t="str">
            <v xml:space="preserve">BEDCHHA TOWER UNLOADING </v>
          </cell>
          <cell r="G1616" t="str">
            <v>SHIVANI SHUKLA</v>
          </cell>
        </row>
        <row r="1617">
          <cell r="D1617" t="str">
            <v>UPI/427097490359/ANAKWADIDRESSIN/shyamu.rathore@//ICI7d2e75acb07448ac99062442188e62c9/</v>
          </cell>
          <cell r="E1617" t="str">
            <v>DR</v>
          </cell>
          <cell r="F1617" t="str">
            <v xml:space="preserve">ANAKWADI DRESSING EXCAVATION </v>
          </cell>
          <cell r="G1617" t="str">
            <v>SHYAMU</v>
          </cell>
        </row>
        <row r="1618">
          <cell r="D1618" t="str">
            <v>MMT/IMPS/427017561578/MALGAON STEEL W/SRINIVASAS/UTIB0000819</v>
          </cell>
          <cell r="E1618" t="str">
            <v>DR</v>
          </cell>
          <cell r="F1618" t="str">
            <v xml:space="preserve">MALGAON STEEL AND FREIGHT </v>
          </cell>
          <cell r="G1618" t="str">
            <v>SRI NIVASA STEEL</v>
          </cell>
        </row>
        <row r="1619">
          <cell r="D1619" t="str">
            <v>UPI/427101222158/RATTAPAYLICEMEN/q527558426@ybl//ICI1b6e0197ec5344fcb528a469fdb4ff74/</v>
          </cell>
          <cell r="E1619" t="str">
            <v>DR</v>
          </cell>
          <cell r="F1619" t="str">
            <v xml:space="preserve">RATTAPAYLI CEMENT </v>
          </cell>
          <cell r="G1619" t="str">
            <v>ABDUL SHAHID TAJAR SO ABDUL MALIK</v>
          </cell>
        </row>
        <row r="1620">
          <cell r="D1620" t="str">
            <v>UPI/427100398572/BAGALDAWATERTAN/a.ankur1@ybl//ICI0e9f553b74024f139e4bc573c37eca5c/</v>
          </cell>
          <cell r="E1620" t="str">
            <v>DR</v>
          </cell>
          <cell r="F1620" t="str">
            <v xml:space="preserve">BAGALDA WATER TANK RENT FOR 2 DAYS </v>
          </cell>
          <cell r="G1620" t="str">
            <v xml:space="preserve">ANKUR GAUTAM </v>
          </cell>
        </row>
        <row r="1621">
          <cell r="D1621" t="str">
            <v>UPI/427100916326/RATTAPAYLIELECM/avadhesh91sahu@//ICI041dae295def42a880ac271128da2711/</v>
          </cell>
          <cell r="E1621" t="str">
            <v>DR</v>
          </cell>
          <cell r="F1621" t="str">
            <v xml:space="preserve">RATTAPAYLI ELELC MATERIAL PURCHASE </v>
          </cell>
          <cell r="G1621" t="str">
            <v xml:space="preserve">AVADHESH SAHU </v>
          </cell>
        </row>
        <row r="1622">
          <cell r="D1622" t="str">
            <v>UPI/427100829273/BEDCHHASITEEXPE/7566620620@axl//ICI9ddea429c8c647f690ad1a802b663c59/</v>
          </cell>
          <cell r="E1622" t="str">
            <v>DR</v>
          </cell>
          <cell r="F1622" t="str">
            <v xml:space="preserve">BEDCHHA SITE EXPENSES </v>
          </cell>
          <cell r="G1622" t="str">
            <v>IRFAN SHAH - AZAD TEAM</v>
          </cell>
        </row>
        <row r="1623">
          <cell r="D1623" t="str">
            <v>UPI/427100987356/RATTAPAYLISITEE/8962610985-2@ib//ICI4b8e2708c59147fa91e0f8501917e7ad/</v>
          </cell>
          <cell r="E1623" t="str">
            <v>DR</v>
          </cell>
          <cell r="F1623" t="str">
            <v>RATTAPAYLI SITE EXP</v>
          </cell>
          <cell r="G1623" t="str">
            <v>MOINSHAUKEEN KHAN</v>
          </cell>
        </row>
        <row r="1624">
          <cell r="D1624" t="str">
            <v>UPI/427100932891/NARAYANVIHARLIG/7869783185@ibl//ICIcd7bde5653934b8a8971667b5ff3d44a/</v>
          </cell>
          <cell r="E1624" t="str">
            <v>DR</v>
          </cell>
          <cell r="F1624" t="str">
            <v>NARAYAN VIHAR LIGHT AMT</v>
          </cell>
          <cell r="G1624" t="str">
            <v>MUHIN UDDIN</v>
          </cell>
        </row>
        <row r="1625">
          <cell r="D1625" t="str">
            <v>UPI/427100015588/RATTAPAYLILABOU/9165916773@ibl//ICI1d495093954d4c3ebb422b99c6118a9f/</v>
          </cell>
          <cell r="E1625" t="str">
            <v>DR</v>
          </cell>
          <cell r="F1625" t="str">
            <v xml:space="preserve">RATTAPAYLI LABOUR GD ODC SOLAR </v>
          </cell>
          <cell r="G1625" t="str">
            <v>PANKAJ HEMRAJ TELESKAR</v>
          </cell>
        </row>
        <row r="1626">
          <cell r="D1626" t="str">
            <v>UPI/427100358596/RATTAPAYLIGAURA/9165916773@ibl//ICIf96c0cd17b454a03894ed1861592aaf9/</v>
          </cell>
          <cell r="E1626" t="str">
            <v>DR</v>
          </cell>
          <cell r="F1626" t="str">
            <v xml:space="preserve">RATTAPAYLI GAURAV EXPENSES </v>
          </cell>
          <cell r="G1626" t="str">
            <v>PANKAJ HEMRAJ TELESKAR FOR GAURAV EXP</v>
          </cell>
        </row>
        <row r="1627">
          <cell r="D1627" t="str">
            <v>UPI/427199994055/SITEEXPENSES/6261890745@axl//ICIa62cae92118a4d41ba17d133828d3f9b/</v>
          </cell>
          <cell r="E1627" t="str">
            <v>DR</v>
          </cell>
          <cell r="F1627" t="str">
            <v xml:space="preserve">MALGAON SITE EXPENSES </v>
          </cell>
          <cell r="G1627" t="str">
            <v>RAGHVENDRA SINGH GURJAR</v>
          </cell>
        </row>
        <row r="1628">
          <cell r="D1628" t="str">
            <v>MMT/IMPS/427110641418/BAGALDASITEEXPE/SADDAM KHAN SUPERVISORKHAN/BARB0JHAGWA</v>
          </cell>
          <cell r="E1628" t="str">
            <v>DR</v>
          </cell>
          <cell r="F1628" t="str">
            <v>BAGALDA SITE EXPENSES</v>
          </cell>
          <cell r="G1628" t="str">
            <v>SADDAM KHAN SUPERVISOR</v>
          </cell>
        </row>
        <row r="1629">
          <cell r="D1629" t="str">
            <v>UPI/427100711936/HADDIMILSOLARMA/9174378390@ptax//ICI20c3386488514f3d9ed0b9564eae709b/</v>
          </cell>
          <cell r="E1629" t="str">
            <v>DR</v>
          </cell>
          <cell r="F1629" t="str">
            <v>HADDIMIL SOLAR MATERIAL SECURITY</v>
          </cell>
          <cell r="G1629" t="str">
            <v xml:space="preserve">SHIVAM YADAV </v>
          </cell>
        </row>
        <row r="1630">
          <cell r="D1630" t="str">
            <v>UPI/427101089538/BAGALDASHUTTERI/nagarsumit737@o//ICI3352d3846bdb47a6b802ab9d6a177166/</v>
          </cell>
          <cell r="E1630" t="str">
            <v>DR</v>
          </cell>
          <cell r="F1630" t="str">
            <v xml:space="preserve">BAGALDA SHUTTERING ADVANCE </v>
          </cell>
          <cell r="G1630" t="str">
            <v>SUMIT NAGAR</v>
          </cell>
        </row>
        <row r="1631">
          <cell r="D1631" t="str">
            <v>UPI/427205003292/HADDIMILSOLARAN/ashapurafastene//ICI8467909ceb3642fba2e61eaec1850cf2/</v>
          </cell>
          <cell r="E1631" t="str">
            <v>DR</v>
          </cell>
          <cell r="F1631" t="str">
            <v xml:space="preserve">HADDIMIL SOLAR ANTI THEFT NUT BOLTS </v>
          </cell>
          <cell r="G1631" t="str">
            <v xml:space="preserve">ASHAPURA FASTENERS </v>
          </cell>
        </row>
        <row r="1632">
          <cell r="D1632" t="str">
            <v>MMT/IMPS/427213206621/BEDCHHACVLTEAMA/AZADSHAH/HDFC0001775</v>
          </cell>
          <cell r="E1632" t="str">
            <v>DR</v>
          </cell>
          <cell r="F1632" t="str">
            <v xml:space="preserve">BEDCHHA CVL TEAM </v>
          </cell>
          <cell r="G1632" t="str">
            <v xml:space="preserve">AZAD SHAH </v>
          </cell>
        </row>
        <row r="1633">
          <cell r="D1633" t="str">
            <v>CAM/14392HHR/CASH DEP-Other/28-09-24/3967</v>
          </cell>
          <cell r="E1633" t="str">
            <v>CR</v>
          </cell>
          <cell r="F1633" t="str">
            <v xml:space="preserve">CASH DEPOSIT BY HAPPY FROM HOME </v>
          </cell>
          <cell r="G1633" t="str">
            <v xml:space="preserve">CASH DEPOSIT BY HAPPY FROM HOME </v>
          </cell>
        </row>
        <row r="1634">
          <cell r="D1634" t="str">
            <v>CAM/14392HHR/CASH DEP-Other/28-09-24/3969</v>
          </cell>
          <cell r="E1634" t="str">
            <v>CR</v>
          </cell>
          <cell r="F1634" t="str">
            <v xml:space="preserve">CASH DEPOSIT BY HAPPY FROM HOME </v>
          </cell>
          <cell r="G1634" t="str">
            <v xml:space="preserve">CASH DEPOSIT BY HAPPY FROM HOME </v>
          </cell>
        </row>
        <row r="1635">
          <cell r="D1635" t="str">
            <v>UPI/427205315567/WATERROBILLFORA/6267250931@ybl//ICI2a28c2489e0c478f80b7e060872d627d/</v>
          </cell>
          <cell r="E1635" t="str">
            <v>DR</v>
          </cell>
          <cell r="F1635" t="str">
            <v>WATER RO BILL FOR MONTH OF AUGUST</v>
          </cell>
          <cell r="G1635" t="str">
            <v>CHANDRA PRAKASH JAIN-SAPNA JAIN</v>
          </cell>
        </row>
        <row r="1636">
          <cell r="D1636" t="str">
            <v>BIL/NUCL/000905312201/RECHARGE/NUCLEI service</v>
          </cell>
          <cell r="E1636" t="str">
            <v>DR</v>
          </cell>
          <cell r="F1636" t="str">
            <v xml:space="preserve">RECHARGE JIO </v>
          </cell>
          <cell r="G1636" t="str">
            <v xml:space="preserve">FOR SHEETAL MAM </v>
          </cell>
        </row>
        <row r="1637">
          <cell r="D1637" t="str">
            <v>UPI/427205162411/HADDIMILSOLARIN/kanhaiyakuswha@//ICI48105fd083e34ba594947db719d95e81/</v>
          </cell>
          <cell r="E1637" t="str">
            <v>DR</v>
          </cell>
          <cell r="F1637" t="str">
            <v>HADDIMIL SOLAR INSTALLATION ADVANCE</v>
          </cell>
          <cell r="G1637" t="str">
            <v xml:space="preserve">KANHAIYA KUSHWAH </v>
          </cell>
        </row>
        <row r="1638">
          <cell r="D1638" t="str">
            <v>UPI/427206664379/RATTAPAYLI40LTR/paytmqr28100505//ICId29457372ee44b8a82a5f08ebc0d2ec0/</v>
          </cell>
          <cell r="E1638" t="str">
            <v>DR</v>
          </cell>
          <cell r="F1638" t="str">
            <v>RATTAPAYLI 40 LTR DIESEL</v>
          </cell>
          <cell r="G1638" t="str">
            <v xml:space="preserve">MAA KIRNAI FUELS </v>
          </cell>
        </row>
        <row r="1639">
          <cell r="D1639" t="str">
            <v>UPI/427206737890/RATTAPAYLILABOU/8962610985-2@ib//ICI1720b0591824437aa7f63bd2d9687bb1/</v>
          </cell>
          <cell r="E1639" t="str">
            <v>DR</v>
          </cell>
          <cell r="F1639" t="str">
            <v xml:space="preserve">RATTAPAYLI LABOUR ADVANCE </v>
          </cell>
          <cell r="G1639" t="str">
            <v>MOINSHAUKEEN KHAN</v>
          </cell>
        </row>
        <row r="1640">
          <cell r="D1640" t="str">
            <v>UPI/427206676022/SALOTADGEXCAVAT/chorasiyan0-1@o//ICI3dfe4f18424749ee91c2200e685076c0/</v>
          </cell>
          <cell r="E1640" t="str">
            <v>DR</v>
          </cell>
          <cell r="F1640" t="str">
            <v xml:space="preserve">SALOTA DG EXCAVATION </v>
          </cell>
          <cell r="G1640" t="str">
            <v>RAJU KUSHWAH</v>
          </cell>
        </row>
        <row r="1641">
          <cell r="D1641" t="str">
            <v>UPI/427205375131/REHGUNELECWORKA/9755284150@ybl//ICI2e7120b48e7d4b1087ab5a2fd25c0cd1/</v>
          </cell>
          <cell r="E1641" t="str">
            <v>DR</v>
          </cell>
          <cell r="F1641" t="str">
            <v>REHGUN ELECTRIC TEAM</v>
          </cell>
          <cell r="G1641" t="str">
            <v xml:space="preserve">RAVI-AJAY-RAVINDRA SO LALLURAM </v>
          </cell>
        </row>
        <row r="1642">
          <cell r="D1642" t="str">
            <v>UPI/427205967501/HADDIMILANTITHE/mubarikqureshi6//ICIa97835b6a783487d806b87864c514b9f/</v>
          </cell>
          <cell r="E1642" t="str">
            <v>DR</v>
          </cell>
          <cell r="F1642" t="str">
            <v>HADDIMIL ANTI THEFT NUT BOLTS AUTO FREIGHT AND COURIER</v>
          </cell>
          <cell r="G1642" t="str">
            <v xml:space="preserve">RAVI-AJAY-RAVINDRA SO LALLURAM </v>
          </cell>
        </row>
        <row r="1643">
          <cell r="D1643" t="str">
            <v>MMT/IMPS/427217750783/BAGALDA STEEL F/SHIVHAREBU/SBIN0030166</v>
          </cell>
          <cell r="E1643" t="str">
            <v>DR</v>
          </cell>
          <cell r="F1643" t="str">
            <v>BAGALDA STEEL FOR OD FOUNDATION</v>
          </cell>
          <cell r="G1643" t="str">
            <v>SHIVHARE BUILDING MATERIAL SUPPLIER</v>
          </cell>
        </row>
        <row r="1644">
          <cell r="D1644" t="str">
            <v>UPI/v.upadhyay2011@/Payment from Ph/ICICI Bank/427355622065/IBLa263c0d08a9b4f06956da2159873469f</v>
          </cell>
          <cell r="E1644" t="str">
            <v>CR</v>
          </cell>
          <cell r="F1644" t="str">
            <v xml:space="preserve">CREDITED FROM AMAN SIR ICICI </v>
          </cell>
          <cell r="G1644" t="str">
            <v xml:space="preserve">AMAN SIR </v>
          </cell>
        </row>
        <row r="1645">
          <cell r="D1645" t="str">
            <v>UPI/v.upadhyay2011@/Payment from Ph/ICICI Bank/427381905138/IBL6e145c6ceae94d7ca74507ebae65417e</v>
          </cell>
          <cell r="E1645" t="str">
            <v>CR</v>
          </cell>
          <cell r="F1645" t="str">
            <v xml:space="preserve">CREDITED FROM AMAN SIR ICICI </v>
          </cell>
          <cell r="G1645" t="str">
            <v xml:space="preserve">AMAN SIR </v>
          </cell>
        </row>
        <row r="1646">
          <cell r="D1646" t="str">
            <v>MMT/IMPS/427314333642/SITEDA/ANUBHAV UPADHYAY SUPERVISORUPA/CBIN0282262</v>
          </cell>
          <cell r="E1646" t="str">
            <v>DR</v>
          </cell>
          <cell r="F1646" t="str">
            <v xml:space="preserve"> BAGALDA SITE DA </v>
          </cell>
          <cell r="G1646" t="str">
            <v>ANUBHAV UPADHYAY SUPERVISOR UPADHYAY</v>
          </cell>
        </row>
        <row r="1647">
          <cell r="D1647" t="str">
            <v>UPI/427309463831/BULLETSERVICE/62685193@axl//ICIb0dad8018d4d4f25b0d6dd5c8a474665/</v>
          </cell>
          <cell r="E1647" t="str">
            <v>DR</v>
          </cell>
          <cell r="F1647" t="str">
            <v>BULLET SERVICING</v>
          </cell>
          <cell r="G1647" t="str">
            <v>HIMANSHU UPADHYAY</v>
          </cell>
        </row>
        <row r="1648">
          <cell r="D1648" t="str">
            <v>UPI/427309190583/BEDCHHASITEEXPO/is7728763@okaxi//ICI93fc73bb708e4263a5a358fd9381617e/</v>
          </cell>
          <cell r="E1648" t="str">
            <v>DR</v>
          </cell>
          <cell r="F1648" t="str">
            <v xml:space="preserve">BEDCHHA SITE EXPENSE OUTSTANDING </v>
          </cell>
          <cell r="G1648" t="str">
            <v>IRFAN S/O MEHMUD SHAH</v>
          </cell>
        </row>
        <row r="1649">
          <cell r="D1649" t="str">
            <v>UPI/427308496777/BAGALDAJCBBACKF/8450082889@axl//ICI8397e618f0c5403c9205f8b89e2c653d/</v>
          </cell>
          <cell r="E1649" t="str">
            <v>DR</v>
          </cell>
          <cell r="F1649" t="str">
            <v xml:space="preserve">BAGALDA JCB BACKFILLING </v>
          </cell>
          <cell r="G1649" t="str">
            <v>JASVANT GURJAR</v>
          </cell>
        </row>
        <row r="1650">
          <cell r="D1650" t="str">
            <v>UPI/427309570999/BAGALDAJCBBACKF/8450082889@axl//ICId2ea6bf97470455bb4fb263d9c1a4b84/</v>
          </cell>
          <cell r="E1650" t="str">
            <v>DR</v>
          </cell>
          <cell r="F1650" t="str">
            <v xml:space="preserve">BAGALDA JCB BACKFILLING DG OD </v>
          </cell>
          <cell r="G1650" t="str">
            <v>JASVANT GURJAR</v>
          </cell>
        </row>
        <row r="1651">
          <cell r="D1651" t="str">
            <v>UPI/427309242286/SALOTAPLYBOARD/gopalmangal2@ib//ICI0cfd6dba5a154aa8ab268cb82c2d157b/</v>
          </cell>
          <cell r="E1651" t="str">
            <v>DR</v>
          </cell>
          <cell r="F1651" t="str">
            <v>SALOTA PLYBOARD</v>
          </cell>
          <cell r="G1651" t="str">
            <v>KRISHNA GOPAL MANGAL</v>
          </cell>
        </row>
        <row r="1652">
          <cell r="D1652" t="str">
            <v>UPI/427309564658/ANAKWADIPCCSAND/9111036352@ybl//ICI991d4b9979f845a69108299fe0fc75ad/</v>
          </cell>
          <cell r="E1652" t="str">
            <v>DR</v>
          </cell>
          <cell r="F1652" t="str">
            <v xml:space="preserve">ANAKWADI PCC SAND AND AGGREGATE </v>
          </cell>
          <cell r="G1652" t="str">
            <v xml:space="preserve">KRISHNKUMAR RATHOD </v>
          </cell>
        </row>
        <row r="1653">
          <cell r="D1653" t="str">
            <v>UPI/427309520907/SITEEXPENSES/7869783185@ibl//ICI5d965a85c95a491c8d4ff96e9d92dffe/</v>
          </cell>
          <cell r="E1653" t="str">
            <v>DR</v>
          </cell>
          <cell r="F1653" t="str">
            <v xml:space="preserve">SITE EXPENSES </v>
          </cell>
          <cell r="G1653" t="str">
            <v>MOINSHAUKEEN KHAN</v>
          </cell>
        </row>
        <row r="1654">
          <cell r="D1654" t="str">
            <v>UPI/427311005439/RATTAPAYLIENGGL/8962610985-2@ib//ICIcc7ffb7f6cab4708bcf433724e100303/</v>
          </cell>
          <cell r="E1654" t="str">
            <v>DR</v>
          </cell>
          <cell r="F1654" t="str">
            <v>RATTAPAYLI ENGG LOKNATH</v>
          </cell>
          <cell r="G1654" t="str">
            <v>MOINSHAUKEEN KHAN</v>
          </cell>
        </row>
        <row r="1655">
          <cell r="D1655" t="str">
            <v>UPI/427309685543/PATIDARSTEERTSA/sp626582@ybl//ICI9c3eeead43e947c1b6c976b3f4b94f04/</v>
          </cell>
          <cell r="E1655" t="str">
            <v>DR</v>
          </cell>
          <cell r="F1655" t="str">
            <v>PATIDAR STREET SAND AGGREGATE 1 TROLLY</v>
          </cell>
          <cell r="G1655" t="str">
            <v xml:space="preserve">MR SOHAN PATIL </v>
          </cell>
        </row>
        <row r="1656">
          <cell r="D1656" t="str">
            <v>UPI/427310080310/ANAKWADIPCCCEME/mfifty616-1@oka//ICI30b0911e015b49318f37a7a824da0d66/</v>
          </cell>
          <cell r="E1656" t="str">
            <v>DR</v>
          </cell>
          <cell r="F1656" t="str">
            <v>ANAKWADI PCC CEMENT</v>
          </cell>
          <cell r="G1656" t="str">
            <v xml:space="preserve">RITIK SHARMA </v>
          </cell>
        </row>
        <row r="1657">
          <cell r="D1657" t="str">
            <v>UPI/427310705660/ANAKWADILEDLIGH/mfifty616-1@oka//ICIb8007e5ef5f9443aab26eed24d22bb2e/</v>
          </cell>
          <cell r="E1657" t="str">
            <v>DR</v>
          </cell>
          <cell r="F1657" t="str">
            <v xml:space="preserve">ANAKWADI LED LIGHT </v>
          </cell>
          <cell r="G1657" t="str">
            <v xml:space="preserve">RITIK SHARMA </v>
          </cell>
        </row>
        <row r="1658">
          <cell r="D1658" t="str">
            <v>UPI/427310713608/MALGAONTARPAULI/7354640386@ybl//ICI8018cbeebcc94cc7b4afa296b68d6ff1/</v>
          </cell>
          <cell r="E1658" t="str">
            <v>DR</v>
          </cell>
          <cell r="F1658" t="str">
            <v xml:space="preserve">MALGAON  TARPAULIN </v>
          </cell>
          <cell r="G1658" t="str">
            <v xml:space="preserve">RIYAJ PATEL </v>
          </cell>
        </row>
        <row r="1659">
          <cell r="D1659" t="str">
            <v>UPI/427309196075/BHANDARIYAJCBAM/8226030697-3@ax//ICId8c6972239e3445892e4a5a4196f9713/</v>
          </cell>
          <cell r="E1659" t="str">
            <v>DR</v>
          </cell>
          <cell r="F1659" t="str">
            <v>BHANDARIYA JCB AMOUNT</v>
          </cell>
          <cell r="G1659" t="str">
            <v>RUKHSAR</v>
          </cell>
        </row>
        <row r="1660">
          <cell r="D1660" t="str">
            <v>UPI/427310066078/PATIDARSITEEXP/9144698036@ptax//ICIdc065ed229fd438e8f26b03abb03b41f/</v>
          </cell>
          <cell r="E1660" t="str">
            <v>DR</v>
          </cell>
          <cell r="F1660" t="str">
            <v xml:space="preserve">PATIDAR STREET EXPENSES </v>
          </cell>
          <cell r="G1660" t="str">
            <v xml:space="preserve">SATYANARAYAN S/O RAMSAHAY SHARMA </v>
          </cell>
        </row>
        <row r="1661">
          <cell r="D1661" t="str">
            <v>MMT/IMPS/427320971666/MALGAONCEMENT10/SHREESAWAR/BKID0009911</v>
          </cell>
          <cell r="E1661" t="str">
            <v>DR</v>
          </cell>
          <cell r="F1661" t="str">
            <v xml:space="preserve">MALGAON CEMENT  100 BAGS </v>
          </cell>
          <cell r="G1661" t="str">
            <v xml:space="preserve">SHREE SAWARIYA TRADERS </v>
          </cell>
        </row>
        <row r="1662">
          <cell r="D1662" t="str">
            <v>UPI/v.upadhyay2011@/Payment from Ph/ICICI Bank/427442136378/IBL2d1bc2128e4a48b580022fe38f7ab371</v>
          </cell>
          <cell r="E1662" t="str">
            <v>CR</v>
          </cell>
          <cell r="F1662" t="str">
            <v xml:space="preserve">CREDITED FROM AMAN SIR ICICI </v>
          </cell>
          <cell r="G1662" t="str">
            <v xml:space="preserve">AMAN SIR </v>
          </cell>
        </row>
        <row r="1663">
          <cell r="D1663" t="str">
            <v>UPI/427414913245/BHANDARIYA6CEME/q243105818@ybl//ICI47e21b9d14ba42b38c5be9d7cd148668/</v>
          </cell>
          <cell r="E1663" t="str">
            <v>DR</v>
          </cell>
          <cell r="F1663" t="str">
            <v xml:space="preserve">BHANDARIYA 6 CEMENT BAGS </v>
          </cell>
          <cell r="G1663" t="str">
            <v>BADAL JANI S/O SHANKARLAL JANI</v>
          </cell>
        </row>
        <row r="1664">
          <cell r="D1664" t="str">
            <v>UPI/427415613037/SALOTADGFDN3BAG/deepaksaini3801//ICI66ea11442cc24ebc855f2c061e41dad9/</v>
          </cell>
          <cell r="E1664" t="str">
            <v>DR</v>
          </cell>
          <cell r="F1664" t="str">
            <v xml:space="preserve">SALOTA DG FOUNDATION 3 BAGS </v>
          </cell>
          <cell r="G1664" t="str">
            <v xml:space="preserve">DEEPAK SAINI </v>
          </cell>
        </row>
        <row r="1665">
          <cell r="D1665" t="str">
            <v>UPI/427415005523/HADDIMILSOLARIN/kanhaiyakuswha@//ICI2690d42778c64628be9dfd3c9b4a4257/</v>
          </cell>
          <cell r="E1665" t="str">
            <v>DR</v>
          </cell>
          <cell r="F1665" t="str">
            <v xml:space="preserve">HADDIMIL SOLAR INSTALLATION AND PLOT LEVELLING  LABOUR </v>
          </cell>
          <cell r="G1665" t="str">
            <v xml:space="preserve">KANHAIYA KUSHWAH </v>
          </cell>
        </row>
        <row r="1666">
          <cell r="D1666" t="str">
            <v>UPI/427415436199/ANAKWADIAGGREGA/9111036352@ybl//ICI3ce93ae01623446eac50dc6d80762329/</v>
          </cell>
          <cell r="E1666" t="str">
            <v>DR</v>
          </cell>
          <cell r="F1666" t="str">
            <v>ANAKWADI AGGREGATE AMT</v>
          </cell>
          <cell r="G1666" t="str">
            <v xml:space="preserve">KRISHNKUMAR RATHOD </v>
          </cell>
        </row>
        <row r="1667">
          <cell r="D1667" t="str">
            <v>UPI/427414036417/RATTAPAYLIAUTOP/tumeshsen@oksbi//ICIcd1a672a1c164b17949c1535a2acbbc5/</v>
          </cell>
          <cell r="E1667" t="str">
            <v>DR</v>
          </cell>
          <cell r="F1667" t="str">
            <v>RATTAPAYLI  AUTO PAYMENT FOR MATERIAL SHIFTING</v>
          </cell>
          <cell r="G1667" t="str">
            <v xml:space="preserve">MR. TUMESH SURJANSE </v>
          </cell>
        </row>
        <row r="1668">
          <cell r="D1668" t="str">
            <v>UPI/427415428122/AMBIKACOLONYELE/sharvanyaduwans//ICIee71416beab0480599aad00ffc91ff7f/</v>
          </cell>
          <cell r="E1668" t="str">
            <v>DR</v>
          </cell>
          <cell r="F1668" t="str">
            <v xml:space="preserve">AMBIKA COLONY ELEC WORK </v>
          </cell>
          <cell r="G1668" t="str">
            <v>SHRAVAN YADUWANSHI S/O KACHRULAL</v>
          </cell>
        </row>
        <row r="1669">
          <cell r="D1669" t="str">
            <v>UPI/427521696871/SALOTAPERSONALE/7089206888@pthd//ICI9301072f00654941b2bcbf0db3c1e79a/</v>
          </cell>
          <cell r="E1669" t="str">
            <v>DR</v>
          </cell>
          <cell r="F1669" t="str">
            <v>SALOTA PERSONAL EXP</v>
          </cell>
          <cell r="G1669" t="str">
            <v>AFTAB KHAN</v>
          </cell>
        </row>
        <row r="1670">
          <cell r="D1670" t="str">
            <v>UPI/427520603346/OLDBALANCEFORTR/9826808789@ybl//ICI9514829994cd41af94a03b1ed5dbef81/</v>
          </cell>
          <cell r="E1670" t="str">
            <v>DR</v>
          </cell>
          <cell r="F1670" t="str">
            <v>OLD BALANCE FOR TRANSPORTATION</v>
          </cell>
          <cell r="G1670" t="str">
            <v xml:space="preserve">ALL INDIA LOGISTICS SOLUTIONS </v>
          </cell>
        </row>
        <row r="1671">
          <cell r="D1671" t="str">
            <v>UPI/427520911055/SALOTALABOURAMT/arjunkushwah999//ICI5fb12d347826434486447deca7cec12a/</v>
          </cell>
          <cell r="E1671" t="str">
            <v>DR</v>
          </cell>
          <cell r="F1671" t="str">
            <v>SALOTA LABOUR AMT</v>
          </cell>
          <cell r="G1671" t="str">
            <v>ARJUN KUSHWAH</v>
          </cell>
        </row>
        <row r="1672">
          <cell r="D1672" t="str">
            <v>UPI/427520485801/SALOTA30FTSANDF/911131513@ybl//ICIf305f3a834904d93bd6f68de6e10a765/</v>
          </cell>
          <cell r="E1672" t="str">
            <v>DR</v>
          </cell>
          <cell r="F1672" t="str">
            <v xml:space="preserve">SALOTA 30 FT SAND AMT FOR DG </v>
          </cell>
          <cell r="G1672" t="str">
            <v xml:space="preserve">ARVIND SAHU </v>
          </cell>
        </row>
        <row r="1673">
          <cell r="D1673" t="str">
            <v>UPI/427520618096/RATTAPAYLICEMEN/9294864508@ptax//ICI0daa810d9a894deeb9c2d825b3fc4ced/</v>
          </cell>
          <cell r="E1673" t="str">
            <v>DR</v>
          </cell>
          <cell r="F1673" t="str">
            <v xml:space="preserve">RATTAPAYLI CEMENT FREIGHT </v>
          </cell>
          <cell r="G1673" t="str">
            <v xml:space="preserve">AYUSH MOURYA </v>
          </cell>
        </row>
        <row r="1674">
          <cell r="D1674" t="str">
            <v>UPI/427519902205/RATTAPAYLI1TROL/rinkupanday8109//ICI79f595d0dfee40478f67d61d0f3bf43b/</v>
          </cell>
          <cell r="E1674" t="str">
            <v>DR</v>
          </cell>
          <cell r="F1674" t="str">
            <v xml:space="preserve">RATTAPAYLI 1 TROLLY SAND </v>
          </cell>
          <cell r="G1674" t="str">
            <v>BHEJENDRA PANDEY</v>
          </cell>
        </row>
        <row r="1675">
          <cell r="D1675" t="str">
            <v>UPI/427519894534/BAGALDACVLTEAM/dineshk13048@ok//ICIa3ee9079ec3a462a8b786ac144c7e140/</v>
          </cell>
          <cell r="E1675" t="str">
            <v>DR</v>
          </cell>
          <cell r="F1675" t="str">
            <v xml:space="preserve">BAGALDA CVL TEAM </v>
          </cell>
          <cell r="G1675" t="str">
            <v>DINESH KUMAR</v>
          </cell>
        </row>
        <row r="1676">
          <cell r="D1676" t="str">
            <v>UPI/427518923799/RATTAPAYLI8MOUN/gajuubopche@oks//ICIa0d45ee1c0d84047844c28ee0d8ac20a/</v>
          </cell>
          <cell r="E1676" t="str">
            <v>DR</v>
          </cell>
          <cell r="F1676" t="str">
            <v>RATTAPAYLI 8 MOUNT INSTALLATION</v>
          </cell>
          <cell r="G1676" t="str">
            <v>GAJENDRA BOPCHE</v>
          </cell>
        </row>
        <row r="1677">
          <cell r="D1677" t="str">
            <v>UPI/427519635576/RATTAPAYLI20BAG/sonekarkaruna61//ICI61665dbf46174cb8b3611f2c4871e603/</v>
          </cell>
          <cell r="E1677" t="str">
            <v>DR</v>
          </cell>
          <cell r="F1677" t="str">
            <v xml:space="preserve">RATTAPAYLI 20 BAGS CEMENT </v>
          </cell>
          <cell r="G1677" t="str">
            <v xml:space="preserve">KARUNA SONEKAR </v>
          </cell>
        </row>
        <row r="1678">
          <cell r="D1678" t="str">
            <v>UPI/RVSL427519635576/RATTAPAYLI20BAG/sonekarkaruna61//ICI61665dbf46174cb8b3611f2c4871e603</v>
          </cell>
          <cell r="E1678" t="str">
            <v>CR</v>
          </cell>
          <cell r="F1678" t="str">
            <v xml:space="preserve">REVERSAL-RATTAPAYLI 20 BAGS CEMENT </v>
          </cell>
          <cell r="G1678" t="str">
            <v xml:space="preserve">KARUNA SONEKAR </v>
          </cell>
        </row>
        <row r="1679">
          <cell r="D1679" t="str">
            <v>UPI/427519638184/RATTAPAYLI20BAG/sonekarkaruna61//ICI6192d84041e24b51b903712439f3fbf2/</v>
          </cell>
          <cell r="E1679" t="str">
            <v>DR</v>
          </cell>
          <cell r="F1679" t="str">
            <v xml:space="preserve">RATTAPAYLI 20 BAGS CEMENT </v>
          </cell>
          <cell r="G1679" t="str">
            <v xml:space="preserve">KARUNA SONEKAR </v>
          </cell>
        </row>
        <row r="1680">
          <cell r="D1680" t="str">
            <v>UPI/RVSL427519638184/RATTAPAYLI20BAG/sonekarkaruna61//ICI6192d84041e24b51b903712439f3fbf2</v>
          </cell>
          <cell r="E1680" t="str">
            <v>CR</v>
          </cell>
          <cell r="F1680" t="str">
            <v xml:space="preserve">REVERSAL-RATTAPAYLI 20 BAGS CEMENT </v>
          </cell>
          <cell r="G1680" t="str">
            <v xml:space="preserve">KARUNA SONEKAR </v>
          </cell>
        </row>
        <row r="1681">
          <cell r="D1681" t="str">
            <v>UPI/427519678600/RATTAPAYLI20BAG/7489410459@ybl//ICIbc4d6d76c9fc4c589029b1d1f8d9266b/</v>
          </cell>
          <cell r="E1681" t="str">
            <v>DR</v>
          </cell>
          <cell r="F1681" t="str">
            <v xml:space="preserve">RATTAPAYLI 20 BAGS CEMENT </v>
          </cell>
          <cell r="G1681" t="str">
            <v xml:space="preserve">KARUNA SONEKAR </v>
          </cell>
        </row>
        <row r="1682">
          <cell r="D1682" t="str">
            <v>UPI/RVSL427519678600/RATTAPAYLI20BAG/7489410459@ybl//ICIbc4d6d76c9fc4c589029b1d1f8d9266b</v>
          </cell>
          <cell r="E1682" t="str">
            <v>CR</v>
          </cell>
          <cell r="F1682" t="str">
            <v xml:space="preserve">REVERSAL-RATTAPAYLI 20 BAGS CEMENT </v>
          </cell>
          <cell r="G1682" t="str">
            <v xml:space="preserve">KARUNA SONEKAR </v>
          </cell>
        </row>
        <row r="1683">
          <cell r="D1683" t="str">
            <v>UPI/427519696404/RATTAPAYLI20BAG/7489410459@ibl//ICIa171c5cb8fb64198a8a359205955198f/</v>
          </cell>
          <cell r="E1683" t="str">
            <v>DR</v>
          </cell>
          <cell r="F1683" t="str">
            <v xml:space="preserve">RATTAPAYLI 20 BAGS CEMENT </v>
          </cell>
          <cell r="G1683" t="str">
            <v xml:space="preserve">KARUNA SONEKAR </v>
          </cell>
        </row>
        <row r="1684">
          <cell r="D1684" t="str">
            <v>UPI/RVSL427519696404/RATTAPAYLI20BAG/7489410459@ibl//ICIa171c5cb8fb64198a8a359205955198f</v>
          </cell>
          <cell r="E1684" t="str">
            <v>CR</v>
          </cell>
          <cell r="F1684" t="str">
            <v xml:space="preserve">REVERSAL-RATTAPAYLI 20 BAGS CEMENT </v>
          </cell>
          <cell r="G1684" t="str">
            <v xml:space="preserve">KARUNA SONEKAR </v>
          </cell>
        </row>
        <row r="1685">
          <cell r="D1685" t="str">
            <v>UPI/427520588061/GAURAVPERSONALE/tomar.nitinguna//ICI3b61df08737f4ff1a6ae73522ed118db/</v>
          </cell>
          <cell r="E1685" t="str">
            <v>DR</v>
          </cell>
          <cell r="F1685" t="str">
            <v xml:space="preserve">GAURAV PERSONAL EXP FOR ADVOCATE </v>
          </cell>
          <cell r="G1685" t="str">
            <v xml:space="preserve">KULDEEP SINGH TOMAR FOR GAURAV DANDOTIYA </v>
          </cell>
        </row>
        <row r="1686">
          <cell r="D1686" t="str">
            <v>UPI/427519704169/ANAKWADILEZAMPI/q193772856@ybl//ICId0866e33e9ba4f57bbc3151b73c76e32/</v>
          </cell>
          <cell r="E1686" t="str">
            <v>DR</v>
          </cell>
          <cell r="F1686" t="str">
            <v xml:space="preserve">ANAKWADI LEZAM PIPE 100 FT </v>
          </cell>
          <cell r="G1686" t="str">
            <v xml:space="preserve">LOKENDRA  S/O SANTOSH RATHOD </v>
          </cell>
        </row>
        <row r="1687">
          <cell r="D1687" t="str">
            <v>MMT/IMPS/427517315106/BEDCHHALAGISTRI/METALPOWER/HDFC0003855</v>
          </cell>
          <cell r="E1687" t="str">
            <v>DR</v>
          </cell>
          <cell r="F1687" t="str">
            <v xml:space="preserve">BEDCHHA LA GI STRIP AND SS NUT BOLTS </v>
          </cell>
          <cell r="G1687" t="str">
            <v>METAL POWER CORPORATION</v>
          </cell>
        </row>
        <row r="1688">
          <cell r="D1688" t="str">
            <v>UPI/427519721924/FORRATTAPAYLI20/8962610985-2@ib//ICI3127ccebca054c81a8e3aac8abe2cdb5/</v>
          </cell>
          <cell r="E1688" t="str">
            <v>DR</v>
          </cell>
          <cell r="F1688" t="str">
            <v xml:space="preserve">FOR RATTAPAYLI 20 BAGS CEMENT </v>
          </cell>
          <cell r="G1688" t="str">
            <v>MOINSHAUKEEN KHAN</v>
          </cell>
        </row>
        <row r="1689">
          <cell r="D1689" t="str">
            <v>UPI/427518334426/BHANDARIYABREAK/42190566869@sbi//ICIeebcd41ff2eb4cc1b4727deb2825b83b/</v>
          </cell>
          <cell r="E1689" t="str">
            <v>DR</v>
          </cell>
          <cell r="F1689" t="str">
            <v>BHANDARIYA BREAKER</v>
          </cell>
          <cell r="G1689" t="str">
            <v>MR SUNIL JAT</v>
          </cell>
        </row>
        <row r="1690">
          <cell r="D1690" t="str">
            <v>MMT/IMPS/427515679130/IMPS/MSBHANDARI/Axis Bank</v>
          </cell>
          <cell r="E1690" t="str">
            <v>CR</v>
          </cell>
          <cell r="F1690" t="str">
            <v xml:space="preserve">CREDITED FROM MS BHANDARI </v>
          </cell>
          <cell r="G1690" t="str">
            <v xml:space="preserve">CREDITED FROM MS BHANDARI-ASIF KHAN </v>
          </cell>
        </row>
        <row r="1691">
          <cell r="D1691" t="str">
            <v>UPI/427520235223/OFFEXPMILK/paytmqr5couep@p//ICI111c93dd771e421f8dff81930b2f910a/</v>
          </cell>
          <cell r="E1691" t="str">
            <v>DR</v>
          </cell>
          <cell r="F1691" t="str">
            <v>OFFICE EXP MILK</v>
          </cell>
          <cell r="G1691" t="str">
            <v>NEELESH GOUR</v>
          </cell>
        </row>
        <row r="1692">
          <cell r="D1692" t="str">
            <v>MMT/IMPS/427515986724/SALOTA2X6CABLEF/PRAYASENTE/UTIB0000568</v>
          </cell>
          <cell r="E1692" t="str">
            <v>DR</v>
          </cell>
          <cell r="F1692" t="str">
            <v>SALOTA 2X6 CABLE FOR DG AND 70 CABLE FOR BEDCHHA BATTERY WORK</v>
          </cell>
          <cell r="G1692" t="str">
            <v>PRAYAS ENTERPRISES</v>
          </cell>
        </row>
        <row r="1693">
          <cell r="D1693" t="str">
            <v>UPI/427518477958/ATBHANDARIYAEXP/6261890745@axl//ICIb534b10cb4554806941b3e710683f536/</v>
          </cell>
          <cell r="E1693" t="str">
            <v>DR</v>
          </cell>
          <cell r="F1693" t="str">
            <v>BHANDARIYA SITE EXP</v>
          </cell>
          <cell r="G1693" t="str">
            <v>RAGHVENDRA SINGH GURJAR</v>
          </cell>
        </row>
        <row r="1694">
          <cell r="D1694" t="str">
            <v>UPI/427520381135/ANAKWADIJEETUEX/mfifty616-1@oka//ICI783a235f601641949ea69c46bfef5509/</v>
          </cell>
          <cell r="E1694" t="str">
            <v>DR</v>
          </cell>
          <cell r="F1694" t="str">
            <v>ANAKWADI JEETU EXP</v>
          </cell>
          <cell r="G1694" t="str">
            <v xml:space="preserve">RITIK SHARMA- JEETU </v>
          </cell>
        </row>
        <row r="1695">
          <cell r="D1695" t="str">
            <v>UPI/427521689236/SALOTAELECMATER/mubarikqureshi6//ICI1f88ae8a36ad449fb88ade9c4ffaae51/</v>
          </cell>
          <cell r="E1695" t="str">
            <v>DR</v>
          </cell>
          <cell r="F1695" t="str">
            <v xml:space="preserve">SALOTA ELEC MATERAIL FREIGHT ANG GI BEDCHHA SITE </v>
          </cell>
          <cell r="G1695" t="str">
            <v>RUBINA QURESHI</v>
          </cell>
        </row>
        <row r="1696">
          <cell r="D1696" t="str">
            <v>UPI/427519384845/MUHINSALARYADVA/8435669496-2@ax//ICIe4ed8d530f3a4e808a2fef0c99224dc5/</v>
          </cell>
          <cell r="E1696" t="str">
            <v>DR</v>
          </cell>
          <cell r="F1696" t="str">
            <v xml:space="preserve">MUHIN SALARY ADVANCE </v>
          </cell>
          <cell r="G1696" t="str">
            <v xml:space="preserve">SHABANA BANO </v>
          </cell>
        </row>
        <row r="1697">
          <cell r="D1697" t="str">
            <v>MMT/IMPS/427517436901/ANAKWADISTEELAN/SRINIVASAS/UTIB0000819</v>
          </cell>
          <cell r="E1697" t="str">
            <v>DR</v>
          </cell>
          <cell r="F1697" t="str">
            <v xml:space="preserve">ANAKWADI STEEL AND FREIGHT </v>
          </cell>
          <cell r="G1697" t="str">
            <v>SRI NIVASA STEEL</v>
          </cell>
        </row>
        <row r="1698">
          <cell r="D1698" t="str">
            <v>UPI/427623656650/PATIDARSTREET5C/mr.kanungo4223-//ICIb636020d86134950978916914097f707/</v>
          </cell>
          <cell r="E1698" t="str">
            <v>DR</v>
          </cell>
          <cell r="F1698" t="str">
            <v>PATIDAR STREET 5 CEMENT BAGS FOR PCC</v>
          </cell>
          <cell r="G1698" t="str">
            <v xml:space="preserve">AADARSH KANUNGO </v>
          </cell>
        </row>
        <row r="1699">
          <cell r="D1699" t="str">
            <v>UPI/v.upadhyay2011@/Payment from Ph/ICICI Bank/427620216999/IBL78db24d8d3b54e46a7f367e7611b9fe7</v>
          </cell>
          <cell r="E1699" t="str">
            <v>CR</v>
          </cell>
          <cell r="F1699" t="str">
            <v xml:space="preserve">CREDITED FROM AMAN SIR ICICI </v>
          </cell>
          <cell r="G1699" t="str">
            <v xml:space="preserve">AMAN SIR </v>
          </cell>
        </row>
        <row r="1700">
          <cell r="D1700" t="str">
            <v>UPI/427625178661/AMANSIRPERSONAL/asmotorspvtltd@//ICIf38b6eb783bd45a6b9e65bffe8df09b2/</v>
          </cell>
          <cell r="E1700" t="str">
            <v>DR</v>
          </cell>
          <cell r="F1700" t="str">
            <v xml:space="preserve">AMAN SIR PERSONAL VERNA SERVICE </v>
          </cell>
          <cell r="G1700" t="str">
            <v>AS MOTORS PVT LTD</v>
          </cell>
        </row>
        <row r="1701">
          <cell r="D1701" t="str">
            <v>UPI/427623085024/BALAKWADASOLARP/8103753042@axl//ICIe962fcb76263435ab995792383aa3005/</v>
          </cell>
          <cell r="E1701" t="str">
            <v>DR</v>
          </cell>
          <cell r="F1701" t="str">
            <v xml:space="preserve">BALAKWADA SOLAR PLATE INSTALLATION </v>
          </cell>
          <cell r="G1701" t="str">
            <v>ASHOK KUMAR DHAKAR</v>
          </cell>
        </row>
        <row r="1702">
          <cell r="D1702" t="str">
            <v>UPI/427623930398/exp/62685193@axl//ICI09d16529cca240adb3d163ca3649483f/</v>
          </cell>
          <cell r="E1702" t="str">
            <v>DR</v>
          </cell>
          <cell r="F1702" t="str">
            <v>EXP</v>
          </cell>
          <cell r="G1702" t="str">
            <v>HIMANSHU UPADHYAY</v>
          </cell>
        </row>
        <row r="1703">
          <cell r="D1703" t="str">
            <v>UPI/427623051951/BHANDARIYASANDA/jat440914@okhdf//ICIa71a545e38db4b81b56ce7080d29a713/</v>
          </cell>
          <cell r="E1703" t="str">
            <v>DR</v>
          </cell>
          <cell r="F1703" t="str">
            <v xml:space="preserve">BHANDARIYA SAND AGGREGATE FOR PCC </v>
          </cell>
          <cell r="G1703" t="str">
            <v xml:space="preserve">LOKESH S/O BALRAM </v>
          </cell>
        </row>
        <row r="1704">
          <cell r="D1704" t="str">
            <v>UPI/427623669964/RATTAPAYLIPETRO/8962610985-2@ib//ICI168e62f10b6f4f9080fe57e606e99867/</v>
          </cell>
          <cell r="E1704" t="str">
            <v>DR</v>
          </cell>
          <cell r="F1704" t="str">
            <v>RATTAPAYLI PETROL AND SITE VISIT EXP</v>
          </cell>
          <cell r="G1704" t="str">
            <v>MOINSHAUKEEN KHAN</v>
          </cell>
        </row>
        <row r="1705">
          <cell r="D1705" t="str">
            <v>UPI/427624451948/BEDCHHAACLASSUN/ravisolanki6260//ICIb848cd33516b48d1b7cf40d4eb1ce060/</v>
          </cell>
          <cell r="E1705" t="str">
            <v>DR</v>
          </cell>
          <cell r="F1705" t="str">
            <v>BEDCHHA A CLASS MATERIAL UNLOADING</v>
          </cell>
          <cell r="G1705" t="str">
            <v xml:space="preserve">RAVIN S/O CHITTAR </v>
          </cell>
        </row>
        <row r="1706">
          <cell r="D1706" t="str">
            <v>UPI/427625746386/BHANDARIYALABOU/roopkunwar2001@//ICI449ef0a0f4e44c1485b7a0412d689373/</v>
          </cell>
          <cell r="E1706" t="str">
            <v>DR</v>
          </cell>
          <cell r="F1706" t="str">
            <v>BHANDARIYA LABOUR AMT</v>
          </cell>
          <cell r="G1706" t="str">
            <v xml:space="preserve">RUPKUMAR </v>
          </cell>
        </row>
        <row r="1707">
          <cell r="D1707" t="str">
            <v>MMT/IMPS/427613596327/BAGALDAOILANDDI/SADDAM KHAN SUPERVISORKHAN/BARB0JHAGWA</v>
          </cell>
          <cell r="E1707" t="str">
            <v>DR</v>
          </cell>
          <cell r="F1707" t="str">
            <v xml:space="preserve">BAGALDA OIL AND DIESEL FOR MIXTURE MACHINE </v>
          </cell>
          <cell r="G1707" t="str">
            <v xml:space="preserve">SADDAM KHAN SUPERVISOR </v>
          </cell>
        </row>
        <row r="1708">
          <cell r="D1708" t="str">
            <v>MMT/IMPS/427617113941/BAGALDAFORDINES/SADDAM KHAN SUPERVISORKHAN/BARB0JHAGWA</v>
          </cell>
          <cell r="E1708" t="str">
            <v>DR</v>
          </cell>
          <cell r="F1708" t="str">
            <v>BAGALDA FOR DINESH CVL TEAM LABOUR AMT</v>
          </cell>
          <cell r="G1708" t="str">
            <v xml:space="preserve">SADDAM KHAN SUPERVISOR FOR DINESH CVL TEAM </v>
          </cell>
        </row>
        <row r="1709">
          <cell r="D1709" t="str">
            <v>UPI/427623940520/BEDCHHAANAKWADI/9754902113@ibl//ICI18951dc193944e6580bf3e3b1ae4038e/</v>
          </cell>
          <cell r="E1709" t="str">
            <v>DR</v>
          </cell>
          <cell r="F1709" t="str">
            <v>BEDCHHA ANAKWADI  PATIDAR STREET OPC FREIGHT</v>
          </cell>
          <cell r="G1709" t="str">
            <v xml:space="preserve">SHYAM </v>
          </cell>
        </row>
        <row r="1710">
          <cell r="D1710" t="str">
            <v>UPI/427625316927/ANAKWADITOPATID/9754902113@ibl//ICI75bb7bd8bb7f4de09ad3c61670685bce/</v>
          </cell>
          <cell r="E1710" t="str">
            <v>DR</v>
          </cell>
          <cell r="F1710" t="str">
            <v xml:space="preserve">ANAKWADI TO PATIDAR STREET OPC FREIGHT </v>
          </cell>
          <cell r="G1710" t="str">
            <v xml:space="preserve">SHYAM </v>
          </cell>
        </row>
        <row r="1711">
          <cell r="D1711" t="str">
            <v>MMT/IMPS/427617195385/REFUNDFORBEDCHH/VIJAYPRATA/SBIN0000377</v>
          </cell>
          <cell r="E1711" t="str">
            <v>DR</v>
          </cell>
          <cell r="F1711" t="str">
            <v xml:space="preserve">REFUND FOR BEDCHHA CEMENT FREIGHT </v>
          </cell>
          <cell r="G1711" t="str">
            <v xml:space="preserve">VIJAY PRATAP KUSHWAH </v>
          </cell>
        </row>
        <row r="1712">
          <cell r="D1712" t="str">
            <v>UPI/427729385680/FARETOGWL/7089206888@pthd//ICI074576d026e849b48b6c9ebf39aa52d6/</v>
          </cell>
          <cell r="E1712" t="str">
            <v>DR</v>
          </cell>
          <cell r="F1712" t="str">
            <v>FARE TO GWL</v>
          </cell>
          <cell r="G1712" t="str">
            <v>AFTAB KHAN</v>
          </cell>
        </row>
        <row r="1713">
          <cell r="D1713" t="str">
            <v>UPI/427730289246/RATTAPAYLIPOLEM/7999482791@ptye//ICIb04c9056113d4acbafee99d281b5b372/</v>
          </cell>
          <cell r="E1713" t="str">
            <v>DR</v>
          </cell>
          <cell r="F1713" t="str">
            <v>RATTAPAYLI POLE MOUNT RETURN FREIGHT TO ANOTHER VENDOR</v>
          </cell>
          <cell r="G1713" t="str">
            <v xml:space="preserve">AKASH RAJORIYA S/O SURESH CHAND RAJORIYA </v>
          </cell>
        </row>
        <row r="1714">
          <cell r="D1714" t="str">
            <v>UPI/RVSL427730289246/RATTAPAYLIPOLEM/7999482791@ptye//ICIb04c9056113d4acbafee99d281b5b372</v>
          </cell>
          <cell r="E1714" t="str">
            <v>CR</v>
          </cell>
          <cell r="F1714" t="str">
            <v>RATTAPAYLI POLE MOUNT RETURN FREIGHT TO ANOTHER VENDOR</v>
          </cell>
          <cell r="G1714" t="str">
            <v xml:space="preserve">AKASH RAJORIYA S/O SURESH CHAND RAJORIYA </v>
          </cell>
        </row>
        <row r="1715">
          <cell r="D1715" t="str">
            <v>UPI/427730303510/RATTAPAYLIPOLEM/7999482791@ptye//ICIaeb84832df174695aae6098a77cc0385/</v>
          </cell>
          <cell r="E1715" t="str">
            <v>DR</v>
          </cell>
          <cell r="F1715" t="str">
            <v>RATTAPAYLI POLE MOUNT RETURN FREIGHT TO ANOTHER VENDOR</v>
          </cell>
          <cell r="G1715" t="str">
            <v xml:space="preserve">AKASH RAJORIYA S/O SURESH CHAND RAJORIYA </v>
          </cell>
        </row>
        <row r="1716">
          <cell r="D1716" t="str">
            <v>UPI/RVSL427730303510/RATTAPAYLIPOLEM/7999482791@ptye//ICIaeb84832df174695aae6098a77cc0385</v>
          </cell>
          <cell r="E1716" t="str">
            <v>CR</v>
          </cell>
          <cell r="F1716" t="str">
            <v>RATTAPAYLI POLE MOUNT RETURN FREIGHT TO ANOTHER VENDOR</v>
          </cell>
          <cell r="G1716" t="str">
            <v xml:space="preserve">AKASH RAJORIYA S/O SURESH CHAND RAJORIYA </v>
          </cell>
        </row>
        <row r="1717">
          <cell r="D1717" t="str">
            <v>UPI/427730326277/RATTAPAYLIPOLEM/akashrajoriya11//ICI54237c9f2c5c4cb49100e64b8dd1eb3b/</v>
          </cell>
          <cell r="E1717" t="str">
            <v>DR</v>
          </cell>
          <cell r="F1717" t="str">
            <v>RATTAPAYLI POLE MOUNT RETURN FREIGHT TO ANOTHER VENDOR</v>
          </cell>
          <cell r="G1717" t="str">
            <v xml:space="preserve">AKASH RAJORIYA S/O SURESH CHAND RAJORIYA </v>
          </cell>
        </row>
        <row r="1718">
          <cell r="D1718" t="str">
            <v>UPI/427730494007/BAGALDA2TROLLYA/a.ankur1@ybl//ICI9d63f56f70024c338e711c60520bb444/</v>
          </cell>
          <cell r="E1718" t="str">
            <v>DR</v>
          </cell>
          <cell r="F1718" t="str">
            <v xml:space="preserve">BAGALDA 2 TROLLT AGGREGATE </v>
          </cell>
          <cell r="G1718" t="str">
            <v xml:space="preserve">ANKUR GAUTAM </v>
          </cell>
        </row>
        <row r="1719">
          <cell r="D1719" t="str">
            <v>UPI/427732391667/PATIDARSTREET12/q846000947@ybl//ICI9022e90c03444f5f894818037d310f9c/</v>
          </cell>
          <cell r="E1719" t="str">
            <v>DR</v>
          </cell>
          <cell r="F1719" t="str">
            <v xml:space="preserve">PATIDAR STREET 12 BAGS CEMENT WITH FREIGHT </v>
          </cell>
          <cell r="G1719" t="str">
            <v>CHETAN PRAJAPAT</v>
          </cell>
        </row>
        <row r="1720">
          <cell r="D1720" t="str">
            <v>BY CASH -GWALIOR MORAR AMAN</v>
          </cell>
          <cell r="E1720" t="str">
            <v>CR</v>
          </cell>
          <cell r="F1720" t="str">
            <v xml:space="preserve">CREDITED FROM CASH DEPOSIT BY HAPPY FROM HOME </v>
          </cell>
          <cell r="G1720" t="str">
            <v xml:space="preserve">CREDITED FROM CASH DEPOSIT BY HAPPY FROM HOME </v>
          </cell>
        </row>
        <row r="1721">
          <cell r="D1721" t="str">
            <v>UPI/427731005251/MALGAONJAGDISHC/jagadishdawar44//ICI0241694e3c6d444ab6b3e8db4c64e864/</v>
          </cell>
          <cell r="E1721" t="str">
            <v>DR</v>
          </cell>
          <cell r="F1721" t="str">
            <v xml:space="preserve">MALGAON JAGDISH DAWAR CVL TEAM </v>
          </cell>
          <cell r="G1721" t="str">
            <v xml:space="preserve">JAGDISH DAWAR SHIVANI </v>
          </cell>
        </row>
        <row r="1722">
          <cell r="D1722" t="str">
            <v>UPI/427729501145/BHANDARIYAARVIN/kamaldangoliya4//ICIa58998c59009475db0f0d62082771c20/</v>
          </cell>
          <cell r="E1722" t="str">
            <v>DR</v>
          </cell>
          <cell r="F1722" t="str">
            <v>BHANDARIYA ARVIND CVL TEAM</v>
          </cell>
          <cell r="G1722" t="str">
            <v>KAMAL SINGH JANGDA</v>
          </cell>
        </row>
        <row r="1723">
          <cell r="D1723" t="str">
            <v>UPI/427729713138/CHOMHOHANDOVERE/7828768535@ybl//ICI71325e7bce5b4bdea220d678001e2ddf/</v>
          </cell>
          <cell r="E1723" t="str">
            <v>DR</v>
          </cell>
          <cell r="F1723" t="str">
            <v>CHOMHO HAND OVER EXP</v>
          </cell>
          <cell r="G1723" t="str">
            <v xml:space="preserve">LALSINGH </v>
          </cell>
        </row>
        <row r="1724">
          <cell r="D1724" t="str">
            <v>UPI/427730500479/BHANDARIYAAGGRE/jat440914@okhdf//ICIb852f96c9ac54ad3a339e83ef3c0bc9e/</v>
          </cell>
          <cell r="E1724" t="str">
            <v>DR</v>
          </cell>
          <cell r="F1724" t="str">
            <v>BHANDARIYA AGGREGATE AMT</v>
          </cell>
          <cell r="G1724" t="str">
            <v xml:space="preserve">LOKESH S/O BALRAM </v>
          </cell>
        </row>
        <row r="1725">
          <cell r="D1725" t="str">
            <v>UPI/427729098451/BHANDARIYAGRIND/q861208124@ybl//ICI58851486edea439aa375281e379c2da9/</v>
          </cell>
          <cell r="E1725" t="str">
            <v>DR</v>
          </cell>
          <cell r="F1725" t="str">
            <v xml:space="preserve">BHANDARIYA GRINDER AND BLADE FOR ARVIND CVL TEAM </v>
          </cell>
          <cell r="G1725" t="str">
            <v xml:space="preserve">MANOHAR BROTHERS </v>
          </cell>
        </row>
        <row r="1726">
          <cell r="D1726" t="str">
            <v>UPI/427729891145/BHANDARIYASAFET/q78130098@ybl//ICI317a0b83a91244c594b8899dcc820e5f/</v>
          </cell>
          <cell r="E1726" t="str">
            <v>DR</v>
          </cell>
          <cell r="F1726" t="str">
            <v>BHANDARIYA SAFETY MATERIAL</v>
          </cell>
          <cell r="G1726" t="str">
            <v>MUFADDAL TOOLS AND MACHINERY SUPPLIER</v>
          </cell>
        </row>
        <row r="1727">
          <cell r="D1727" t="str">
            <v>BIL/NUCL/000908349641/RECHARGE/NUCLEI service</v>
          </cell>
          <cell r="E1727" t="str">
            <v>DR</v>
          </cell>
          <cell r="F1727" t="str">
            <v>OTP MOBILE RECHARGE</v>
          </cell>
          <cell r="G1727" t="str">
            <v>OTP MOBILE RECHARGE</v>
          </cell>
        </row>
        <row r="1728">
          <cell r="D1728" t="str">
            <v>MMT/IMPS/427711881735/BHANDARIYA STEE/PARAGTRADE/SBIN0017653</v>
          </cell>
          <cell r="E1728" t="str">
            <v>DR</v>
          </cell>
          <cell r="F1728" t="str">
            <v xml:space="preserve">BHANDARIYA  STEEL WITH SOLAR </v>
          </cell>
          <cell r="G1728" t="str">
            <v xml:space="preserve">PARAG TRADERS </v>
          </cell>
        </row>
        <row r="1729">
          <cell r="D1729" t="str">
            <v>UPI/427729902225/BHANDARIYASTEEL/ramsinghmalviy7//ICI81a6f5304aed4f1c88d7742710df0809/</v>
          </cell>
          <cell r="E1729" t="str">
            <v>DR</v>
          </cell>
          <cell r="F1729" t="str">
            <v xml:space="preserve">BHANDARIYA STEEL FREIGHT AND UNLOADING LABOUR </v>
          </cell>
          <cell r="G1729" t="str">
            <v xml:space="preserve">RAMSINGH S/O RADHESHYAM </v>
          </cell>
        </row>
        <row r="1730">
          <cell r="D1730" t="str">
            <v>UPI/427728348058/ANAKWADISITEWOR/mfifty616-1@oka//ICI23759ed8a1004d7b9162db2d0443fcac/</v>
          </cell>
          <cell r="E1730" t="str">
            <v>DR</v>
          </cell>
          <cell r="F1730" t="str">
            <v>ANAKWADI SITE WORK EXPENSES FOR JITENDRA GURJAR</v>
          </cell>
          <cell r="G1730" t="str">
            <v xml:space="preserve">RITIK SHARMA-FOR JITENDRA GURJAR </v>
          </cell>
        </row>
        <row r="1731">
          <cell r="D1731" t="str">
            <v>UPI/427731207792/RATTAPAYLIBRICK/royesmewar@okax//ICI4a83068f78a24cd3a6decbad38f20804/</v>
          </cell>
          <cell r="E1731" t="str">
            <v>DR</v>
          </cell>
          <cell r="F1731" t="str">
            <v xml:space="preserve">RATTAPAYLI BRICKS AMT FOR BW </v>
          </cell>
          <cell r="G1731" t="str">
            <v xml:space="preserve">ROYES MEWAR </v>
          </cell>
        </row>
        <row r="1732">
          <cell r="D1732" t="str">
            <v>MMT/IMPS/427712946028/JAMUNIYA KALAN/SALUJATRAD/IDFB0041302</v>
          </cell>
          <cell r="E1732" t="str">
            <v>DR</v>
          </cell>
          <cell r="F1732" t="str">
            <v xml:space="preserve">JAMUNIYA KALAN STEEL </v>
          </cell>
          <cell r="G1732" t="str">
            <v>SALUJA TRADERS</v>
          </cell>
        </row>
        <row r="1733">
          <cell r="D1733" t="str">
            <v>UPI/427732331755/PATIDARSTREETEX/9144698036@ptax//ICIc5966ebdc76e4f609880b2d8a19d643c/</v>
          </cell>
          <cell r="E1733" t="str">
            <v>DR</v>
          </cell>
          <cell r="F1733" t="str">
            <v xml:space="preserve">PATIDAR STREET EXP SATTU BHAIYA </v>
          </cell>
          <cell r="G1733" t="str">
            <v xml:space="preserve">SATYANARAYAN S/O RAMSAHAY SHARMA </v>
          </cell>
        </row>
        <row r="1734">
          <cell r="D1734" t="str">
            <v>UPI/427730484341/PATIDARSTREET40/gpay-1124754637//ICI6733bf97eb3544f79985b5808f7eb0a1/</v>
          </cell>
          <cell r="E1734" t="str">
            <v>DR</v>
          </cell>
          <cell r="F1734" t="str">
            <v>PATIDAR STREET 40 BAGS CEMENT</v>
          </cell>
          <cell r="G1734" t="str">
            <v xml:space="preserve">SHRI MAHALAXMI TRADERS </v>
          </cell>
        </row>
        <row r="1735">
          <cell r="D1735" t="str">
            <v>UPI/427728324151/SALOTADGINSTALL/8817038514@ibl//ICIcf6eb96246a14b0093c56593cbfd76d4/</v>
          </cell>
          <cell r="E1735" t="str">
            <v>DR</v>
          </cell>
          <cell r="F1735" t="str">
            <v xml:space="preserve">SALOTA DG INSTALLATION </v>
          </cell>
          <cell r="G1735" t="str">
            <v xml:space="preserve">TULSIRAM KUSHWAH </v>
          </cell>
        </row>
        <row r="1736">
          <cell r="D1736" t="str">
            <v>MMT/IMPS/427713162345/SALARYSEPADVANC/VIJAYPRATA/SBIN0000377</v>
          </cell>
          <cell r="E1736" t="str">
            <v>DR</v>
          </cell>
          <cell r="F1736" t="str">
            <v>SALARY ADVANCE-SEPTEMBER</v>
          </cell>
          <cell r="G1736" t="str">
            <v xml:space="preserve">VIJAY PRATAP KUSHWAH </v>
          </cell>
        </row>
        <row r="1737">
          <cell r="D1737" t="str">
            <v>UPI/427730680109/PATIDASTREET2TROLLYSAND/9827884404-2@YB//</v>
          </cell>
          <cell r="E1737" t="str">
            <v>DR</v>
          </cell>
          <cell r="F1737" t="str">
            <v xml:space="preserve">PATIDAR STREET 2 TROLLY SAND </v>
          </cell>
          <cell r="G1737" t="str">
            <v>VINOD</v>
          </cell>
        </row>
        <row r="1738">
          <cell r="D1738" t="str">
            <v>UPI/427835892389/PATIDARSTREETPV/gpay-1124754637//ICI9f4ae8fe984f41398ab60d75f93be458/</v>
          </cell>
          <cell r="E1738" t="str">
            <v>DR</v>
          </cell>
          <cell r="F1738" t="str">
            <v>PATIDAR STREET PVC PIPE</v>
          </cell>
          <cell r="G1738" t="str">
            <v xml:space="preserve">AGRASEN TRADERS </v>
          </cell>
        </row>
        <row r="1739">
          <cell r="D1739" t="str">
            <v>UPI/427836440813/AMANSIRPERSONAL/bluedartexpress//ICI050e05fbaec54f528cec70374c0d8d26/</v>
          </cell>
          <cell r="E1739" t="str">
            <v>DR</v>
          </cell>
          <cell r="F1739" t="str">
            <v>AMAN SIR PERSONAL EXP</v>
          </cell>
          <cell r="G1739" t="str">
            <v xml:space="preserve">AMAN SIR </v>
          </cell>
        </row>
        <row r="1740">
          <cell r="D1740" t="str">
            <v>INF/INFT/037823337451/PERSONAL       /Aman</v>
          </cell>
          <cell r="E1740" t="str">
            <v>DR</v>
          </cell>
          <cell r="F1740" t="str">
            <v xml:space="preserve">AMAN SIR PERSONAL </v>
          </cell>
          <cell r="G1740" t="str">
            <v xml:space="preserve">AMAN SIR </v>
          </cell>
        </row>
        <row r="1741">
          <cell r="D1741" t="str">
            <v>UPI/427836501027/RATTAPAYLIELECT/aniroodhpatelan//ICI71ff2784493a44c6a5b5163cee25b691/</v>
          </cell>
          <cell r="E1741" t="str">
            <v>DR</v>
          </cell>
          <cell r="F1741" t="str">
            <v>RATTAPAYLI ELEC TEAM AMT</v>
          </cell>
          <cell r="G1741" t="str">
            <v xml:space="preserve">ANIROODH RAHANDALE S/O HUKUM </v>
          </cell>
        </row>
        <row r="1742">
          <cell r="D1742" t="str">
            <v>MMT/IMPS/427815324637/BAGALDADA/ANUBHAV UPADHYAY SUPERVISORUPA/CBIN0282262</v>
          </cell>
          <cell r="E1742" t="str">
            <v>DR</v>
          </cell>
          <cell r="F1742" t="str">
            <v xml:space="preserve">BAGALDA DA </v>
          </cell>
          <cell r="G1742" t="str">
            <v>ANUBHAV UPADHYAY SUPERVISOR UPADHYAY</v>
          </cell>
        </row>
        <row r="1743">
          <cell r="D1743" t="str">
            <v>UPI/427833853620/RATTAPAYLISANJA/bablukhare546@o//ICIae5ae8ba1e6147b7adb6858d9d348f31/</v>
          </cell>
          <cell r="E1743" t="str">
            <v>DR</v>
          </cell>
          <cell r="F1743" t="str">
            <v>RATTAPAYLI SANJAY TEAM LABOUR EXP</v>
          </cell>
          <cell r="G1743" t="str">
            <v>CHAMHARU LAL KHARE S/O LAKHANLAL KHARE</v>
          </cell>
        </row>
        <row r="1744">
          <cell r="D1744" t="str">
            <v>MMT/IMPS/427816086698/IMPS/MSBHANDARI/Axis Bank</v>
          </cell>
          <cell r="E1744" t="str">
            <v>CR</v>
          </cell>
          <cell r="F1744" t="str">
            <v xml:space="preserve">CREDITED FROM MS BHANDARI </v>
          </cell>
          <cell r="G1744" t="str">
            <v xml:space="preserve">CREDITED FROM MS BHANDARI-ASIF KHAN </v>
          </cell>
        </row>
        <row r="1745">
          <cell r="D1745" t="str">
            <v>UPI/427834636743/ANAKWADI1TROLLY/dharmapawar3846//ICIf875add017de4d76980811d7c82d0deb/</v>
          </cell>
          <cell r="E1745" t="str">
            <v>DR</v>
          </cell>
          <cell r="F1745" t="str">
            <v xml:space="preserve">ANAKWADI 1 TROLLY SAND </v>
          </cell>
          <cell r="G1745" t="str">
            <v>DHARMA PAWAR</v>
          </cell>
        </row>
        <row r="1746">
          <cell r="D1746" t="str">
            <v>UPI/427836187073/BEDCHHAPVCPIPE8/q097463998@ybl//ICI1658c47217c8434c8dee68dd07bc0bc0/</v>
          </cell>
          <cell r="E1746" t="str">
            <v>DR</v>
          </cell>
          <cell r="F1746" t="str">
            <v xml:space="preserve">BEDCHHA PVC PIPE 80 FT </v>
          </cell>
          <cell r="G1746" t="str">
            <v>HARSH RATHORE</v>
          </cell>
        </row>
        <row r="1747">
          <cell r="D1747" t="str">
            <v>UPI/427836348564/MALGAONFREIGHTF/jagansolanki316//ICI84e1cfb0d8d548f98b5d308e29b1e6d2/</v>
          </cell>
          <cell r="E1747" t="str">
            <v>DR</v>
          </cell>
          <cell r="F1747" t="str">
            <v xml:space="preserve">MALGAON FREIGHT FOR 40 BAGS CEMENT </v>
          </cell>
          <cell r="G1747" t="str">
            <v>JAGAN</v>
          </cell>
        </row>
        <row r="1748">
          <cell r="D1748" t="str">
            <v>UPI/427836811734/MALGAONJAGDISHC/jagadishdawar44//ICIe80dc899754c47c0bbe0b36ef15eec77/</v>
          </cell>
          <cell r="E1748" t="str">
            <v>DR</v>
          </cell>
          <cell r="F1748" t="str">
            <v xml:space="preserve">MALGAON JAGDISH DAWAR CVL TEAM </v>
          </cell>
          <cell r="G1748" t="str">
            <v xml:space="preserve">JAGDISH DAWAR SHIVANI </v>
          </cell>
        </row>
        <row r="1749">
          <cell r="D1749" t="str">
            <v>UPI/427836452693/REHGUNBWAMT/seyydjardar@oks//ICI3060b91a0faa4b2d9b172c8292340c68/</v>
          </cell>
          <cell r="E1749" t="str">
            <v>DR</v>
          </cell>
          <cell r="F1749" t="str">
            <v>REHGUN BW AMT</v>
          </cell>
          <cell r="G1749" t="str">
            <v>JARDAR SAYYAD</v>
          </cell>
        </row>
        <row r="1750">
          <cell r="D1750" t="str">
            <v>UPI/427834766359/BHANDARIYA2BAGS/jat440914@okhdf//ICI296e6eeb92e24a27b08e8999d65ce236/</v>
          </cell>
          <cell r="E1750" t="str">
            <v>DR</v>
          </cell>
          <cell r="F1750" t="str">
            <v xml:space="preserve">BHANDARIYA 2 BAGS CEMENT </v>
          </cell>
          <cell r="G1750" t="str">
            <v xml:space="preserve">LOKESH S/O BALRAM </v>
          </cell>
        </row>
        <row r="1751">
          <cell r="D1751" t="str">
            <v>UPI/427834790330/BHANDARIYA1TROL/jat440914@okhdf//ICI49da3e4fd7614471b19b572b2b5208ba/</v>
          </cell>
          <cell r="E1751" t="str">
            <v>DR</v>
          </cell>
          <cell r="F1751" t="str">
            <v xml:space="preserve">BHANDARIYA 1 TROLLY SAND </v>
          </cell>
          <cell r="G1751" t="str">
            <v xml:space="preserve">LOKESH S/O BALRAM </v>
          </cell>
        </row>
        <row r="1752">
          <cell r="D1752" t="str">
            <v>UPI/427834630895/BEDCHHACABLEFRE/9575142506@ybl//ICIae9b54cfef4f4d029d1a96aa8766f20d/</v>
          </cell>
          <cell r="E1752" t="str">
            <v>DR</v>
          </cell>
          <cell r="F1752" t="str">
            <v xml:space="preserve">BEDCHHA CABLE FREIGHT TO SITE OWNER </v>
          </cell>
          <cell r="G1752" t="str">
            <v xml:space="preserve">MAMTA BAI </v>
          </cell>
        </row>
        <row r="1753">
          <cell r="D1753" t="str">
            <v>UPI/427836278300/NARAYANVIHAREXP/7869783185@ibl//ICI5b23db4651bb491990ee599686cb5ef6/</v>
          </cell>
          <cell r="E1753" t="str">
            <v>DR</v>
          </cell>
          <cell r="F1753" t="str">
            <v>NARAYAN VIHAR EXPENSE</v>
          </cell>
          <cell r="G1753" t="str">
            <v>MUHIN UDDIN</v>
          </cell>
        </row>
        <row r="1754">
          <cell r="D1754" t="str">
            <v>MMT/IMPS/427811713137/BEDCHHA6X2CUCAB/PRAYASENTE/UTIB0000568</v>
          </cell>
          <cell r="E1754" t="str">
            <v>DR</v>
          </cell>
          <cell r="F1754" t="str">
            <v xml:space="preserve">BEDCHHA 6X2 CABLE </v>
          </cell>
          <cell r="G1754" t="str">
            <v>PRAYAS ENTERPRISES</v>
          </cell>
        </row>
        <row r="1755">
          <cell r="D1755" t="str">
            <v>UPI/427836746061/CHOMHOBRICKWORK/suneelsingh6265//ICI22d59768dd7a4d0d9a31822a32cc9c3c/</v>
          </cell>
          <cell r="E1755" t="str">
            <v>DR</v>
          </cell>
          <cell r="F1755" t="str">
            <v>CHOMHO BRICK WORK EXP</v>
          </cell>
          <cell r="G1755" t="str">
            <v xml:space="preserve">PUNAM DEVI </v>
          </cell>
        </row>
        <row r="1756">
          <cell r="D1756" t="str">
            <v>UPI/427835451203/PATIDARSTREETBA/8878668343@ptax//ICI9f2f7434ac6e4a4dbaaa85d2fee1acce/</v>
          </cell>
          <cell r="E1756" t="str">
            <v>DR</v>
          </cell>
          <cell r="F1756" t="str">
            <v>PATIDAR STREET BACKFILLING</v>
          </cell>
          <cell r="G1756" t="str">
            <v>RAVINDRA PATIDAR</v>
          </cell>
        </row>
        <row r="1757">
          <cell r="D1757" t="str">
            <v>UPI/427836757862/PATIDARSTREETJI/mfifty616-1@oka//ICIa5512460decd4e4a86fa9224a9baea69/</v>
          </cell>
          <cell r="E1757" t="str">
            <v>DR</v>
          </cell>
          <cell r="F1757" t="str">
            <v xml:space="preserve">PATIDAR STREET JITENDRA GURJAR EXPENSES </v>
          </cell>
          <cell r="G1757" t="str">
            <v xml:space="preserve">RITIK SHARMA-FOR JITENDRA GURJAR </v>
          </cell>
        </row>
        <row r="1758">
          <cell r="D1758" t="str">
            <v>MMT/IMPS/427812820499/BAGALDAFORDINES/SADDAM KHAN SUPERVISORKHAN/BARB0JHAGWA</v>
          </cell>
          <cell r="E1758" t="str">
            <v>DR</v>
          </cell>
          <cell r="F1758" t="str">
            <v>BAGALDA FOR DINESH CVL TEAM LABOUR AMT</v>
          </cell>
          <cell r="G1758" t="str">
            <v xml:space="preserve">SADDAM KHAN SUPERVISOR- DINESH CVL TEAM </v>
          </cell>
        </row>
        <row r="1759">
          <cell r="D1759" t="str">
            <v>MMT/IMPS/427816507615/BAGALDAFORDINES/SADDAM KHAN SUPERVISORKHAN/BARB0JHAGWA</v>
          </cell>
          <cell r="E1759" t="str">
            <v>DR</v>
          </cell>
          <cell r="F1759" t="str">
            <v>BAGALDA FOR DINESH CVL TEAM LABOUR AMT</v>
          </cell>
          <cell r="G1759" t="str">
            <v xml:space="preserve">SADDAM KHAN SUPERVISOR- DINESH CVL TEAM </v>
          </cell>
        </row>
        <row r="1760">
          <cell r="D1760" t="str">
            <v>UPI/427836076834/BHANDARIYAAGGRE/sandeep93sen-1@//ICI64e0c208d3414c14aeb6b7a89a9fb271/</v>
          </cell>
          <cell r="E1760" t="str">
            <v>DR</v>
          </cell>
          <cell r="F1760" t="str">
            <v>BHANDARIYA AGGREGATE AMT</v>
          </cell>
          <cell r="G1760" t="str">
            <v xml:space="preserve">SANDEEP SEN </v>
          </cell>
        </row>
        <row r="1761">
          <cell r="D1761" t="str">
            <v>MMT/IMPS/427815386324/MALGAON40BAGSCE/SHREESAWAR/BKID0009911</v>
          </cell>
          <cell r="E1761" t="str">
            <v>DR</v>
          </cell>
          <cell r="F1761" t="str">
            <v xml:space="preserve">MALGAON 40 BAGS CEMENT </v>
          </cell>
          <cell r="G1761" t="str">
            <v xml:space="preserve">SHREE SAWARIYA TRADERS </v>
          </cell>
        </row>
        <row r="1762">
          <cell r="D1762" t="str">
            <v>UPI/427835899442/BAGALDASHUTTERI/nagarsumit737@o//ICI1e100dbd47d04635b69233048f6e4095/</v>
          </cell>
          <cell r="E1762" t="str">
            <v>DR</v>
          </cell>
          <cell r="F1762" t="str">
            <v>BAGALDA SHUTTERING FOR DINESH CVL TEAM</v>
          </cell>
          <cell r="G1762" t="str">
            <v>SUMIT NAGAR-DINESH CVL TEAM</v>
          </cell>
        </row>
        <row r="1763">
          <cell r="D1763" t="str">
            <v>UPI/427837083347/BHANDARIYALABOU/6261086052@ybl//ICI33dcee5de8324f1fbe6b50435d1f4489/</v>
          </cell>
          <cell r="E1763" t="str">
            <v>DR</v>
          </cell>
          <cell r="F1763" t="str">
            <v>BHANDARIYA LABOUR AMT</v>
          </cell>
          <cell r="G1763" t="str">
            <v xml:space="preserve">SUNITA </v>
          </cell>
        </row>
        <row r="1764">
          <cell r="D1764" t="str">
            <v>MMT/IMPS/427819099649/REFUNDFORBEDCHH/VIJAYPRATA/SBIN0000377</v>
          </cell>
          <cell r="E1764" t="str">
            <v>DR</v>
          </cell>
          <cell r="F1764" t="str">
            <v>REFUND FOR BEDCHHA E1 ENGG</v>
          </cell>
          <cell r="G1764" t="str">
            <v xml:space="preserve">VIJAY PRATAP KUSHWAH </v>
          </cell>
        </row>
        <row r="1765">
          <cell r="D1765" t="str">
            <v>UPI/427834652531/CHOMHOBRICKSAND/paytmqr13qh9z@p//ICI823735423bf443e9a80ef27019f19358/</v>
          </cell>
          <cell r="E1765" t="str">
            <v>DR</v>
          </cell>
          <cell r="F1765" t="str">
            <v xml:space="preserve">CHOMHO BRICKS AND OTHER MATERIAL </v>
          </cell>
          <cell r="G1765" t="str">
            <v xml:space="preserve">VIJAY SINGH </v>
          </cell>
        </row>
        <row r="1766">
          <cell r="D1766" t="str">
            <v>UPI/427836933531/PATIDARSTREETSA/9827884404-2@yb//ICI8d97eb7095d648f0a02a7aad552f1520/</v>
          </cell>
          <cell r="E1766" t="str">
            <v>DR</v>
          </cell>
          <cell r="F1766" t="str">
            <v>PATIDAR STREET SAND AGGREGATE</v>
          </cell>
          <cell r="G1766" t="str">
            <v>VINOD</v>
          </cell>
        </row>
        <row r="1767">
          <cell r="D1767" t="str">
            <v>UPI/427943388457/ANAKWADIMALGAON/9826808789@ybl//ICI8d3315fa33d947d3b9d5b7dd4e06534b/</v>
          </cell>
          <cell r="E1767" t="str">
            <v>DR</v>
          </cell>
          <cell r="F1767" t="str">
            <v xml:space="preserve">ANAKWADI MALGAON BAGALDA </v>
          </cell>
          <cell r="G1767" t="str">
            <v xml:space="preserve">ALL INDIA LOGISTICS SOLUTIONS </v>
          </cell>
        </row>
        <row r="1768">
          <cell r="D1768" t="str">
            <v>INF/INFT/037834782331/PERSONALEXP    /Aman</v>
          </cell>
          <cell r="E1768" t="str">
            <v>DR</v>
          </cell>
          <cell r="F1768" t="str">
            <v>AMAN SIR PERSONAL</v>
          </cell>
          <cell r="G1768" t="str">
            <v xml:space="preserve">AMAN SIR </v>
          </cell>
        </row>
        <row r="1769">
          <cell r="D1769" t="str">
            <v>UPI/427941945793/BEDCHHAELECTEAM/8103753042@axl//ICIfba4c190be434481a45144fb28ca80e0/</v>
          </cell>
          <cell r="E1769" t="str">
            <v>DR</v>
          </cell>
          <cell r="F1769" t="str">
            <v>BEDCHHA ELECTRICAL TEAM</v>
          </cell>
          <cell r="G1769" t="str">
            <v>ASHOK KUMAR DHAKAR</v>
          </cell>
        </row>
        <row r="1770">
          <cell r="D1770" t="str">
            <v>MMT/IMPS/427912619959/BHANDARIYAPATID/AZADSHAH/HDFC0001775</v>
          </cell>
          <cell r="E1770" t="str">
            <v>DR</v>
          </cell>
          <cell r="F1770" t="str">
            <v>BHANDARIYA AND PATIDAR STREET AMT</v>
          </cell>
          <cell r="G1770" t="str">
            <v xml:space="preserve">AZAD SHAH </v>
          </cell>
        </row>
        <row r="1771">
          <cell r="D1771" t="str">
            <v>UPI/427941491626/LIDHORATECHNICI/badriprasad.gun//ICI0d6e0ccb33634fbb926e36799f1d37d9/</v>
          </cell>
          <cell r="E1771" t="str">
            <v>DR</v>
          </cell>
          <cell r="F1771" t="str">
            <v xml:space="preserve">LIDHORA TECHNICIAN FOR SOLAR MODEM WORK </v>
          </cell>
          <cell r="G1771" t="str">
            <v xml:space="preserve">BADRI PRASAD LODHI S/O DOULAT SINGH </v>
          </cell>
        </row>
        <row r="1772">
          <cell r="D1772" t="str">
            <v>RTGS-IOBAR52024100500406190-M/S ABBAS TRADERS-265533000000078-IOBA0002655</v>
          </cell>
          <cell r="E1772" t="str">
            <v>CR</v>
          </cell>
          <cell r="F1772" t="str">
            <v>CREDITED FROM ABBAS TRADERS</v>
          </cell>
          <cell r="G1772" t="str">
            <v xml:space="preserve">CREDITED FROM ABBAS TRADERS-ASIF KHAN </v>
          </cell>
        </row>
        <row r="1773">
          <cell r="D1773" t="str">
            <v>BIL/BPAY/0000000WNZ7I/BBPS/M.P. Madhya Kshet</v>
          </cell>
          <cell r="E1773" t="str">
            <v>DR</v>
          </cell>
          <cell r="F1773" t="str">
            <v xml:space="preserve">HOME ELECTRICITY BILL </v>
          </cell>
          <cell r="G1773" t="str">
            <v xml:space="preserve">HOME ELECTRICITY BILL </v>
          </cell>
        </row>
        <row r="1774">
          <cell r="D1774" t="str">
            <v>UPI/427940276251/MALGAONJAGDISHC/jagadishdawar44//ICI01c188f55ed0493281291b68c348dce4/</v>
          </cell>
          <cell r="E1774" t="str">
            <v>DR</v>
          </cell>
          <cell r="F1774" t="str">
            <v xml:space="preserve">MALGAON JAGDISH DAWAR CVL TEAM </v>
          </cell>
          <cell r="G1774" t="str">
            <v xml:space="preserve">JAGDISH DAWAR SHIVANI </v>
          </cell>
        </row>
        <row r="1775">
          <cell r="D1775" t="str">
            <v>UPI/427940859420/MALGAONTOWERUNL/jagadishdawar44//ICI493f9ed48fde4c388f881a808e0ea652/</v>
          </cell>
          <cell r="E1775" t="str">
            <v>DR</v>
          </cell>
          <cell r="F1775" t="str">
            <v xml:space="preserve">MALGAON TOWER UNLOADING </v>
          </cell>
          <cell r="G1775" t="str">
            <v xml:space="preserve">JAGDISH DAWAR SHIVANI </v>
          </cell>
        </row>
        <row r="1776">
          <cell r="D1776" t="str">
            <v>UPI/427941186015/BHANDARIYA2TROL/jat440914@okhdf//ICIfd58afa84bcf4465a6d9d1545281457c/</v>
          </cell>
          <cell r="E1776" t="str">
            <v>DR</v>
          </cell>
          <cell r="F1776" t="str">
            <v xml:space="preserve">BHANDARIYA 2 TROLLY SAND </v>
          </cell>
          <cell r="G1776" t="str">
            <v xml:space="preserve">LOKESH S/O BALRAM </v>
          </cell>
        </row>
        <row r="1777">
          <cell r="D1777" t="str">
            <v>UPI/427939309712/BEDCHHAPLOTLEVE/9575142506@ybl//ICIab00b0e013dc4abb9af2ae63e5a1c8c9/</v>
          </cell>
          <cell r="E1777" t="str">
            <v>DR</v>
          </cell>
          <cell r="F1777" t="str">
            <v>BEDCHHA PLOT LEVELLING 2 LABOUR</v>
          </cell>
          <cell r="G1777" t="str">
            <v xml:space="preserve">MAMTA BAI </v>
          </cell>
        </row>
        <row r="1778">
          <cell r="D1778" t="str">
            <v>UPI/427942047726/RATTAPAYLIFABRI/7620575493@ptye//ICI57c1f7b675554c1a983e0a8282f35b5a/</v>
          </cell>
          <cell r="E1778" t="str">
            <v>DR</v>
          </cell>
          <cell r="F1778" t="str">
            <v xml:space="preserve">RATTAPAYLI FABRICATION ADVANCE </v>
          </cell>
          <cell r="G1778" t="str">
            <v>MANISH MOHARE</v>
          </cell>
        </row>
        <row r="1779">
          <cell r="D1779" t="str">
            <v>UPI/427939778011/RATTAPAYLIEXP/8962610985@ptye//ICId06ac109d9da4a7b945e2d8ec4056835/</v>
          </cell>
          <cell r="E1779" t="str">
            <v>DR</v>
          </cell>
          <cell r="F1779" t="str">
            <v>RATTAPAYLI EXP</v>
          </cell>
          <cell r="G1779" t="str">
            <v>MOINSHAUKEEN KHAN</v>
          </cell>
        </row>
        <row r="1780">
          <cell r="D1780" t="str">
            <v>UPI/RVSL427939778011/RATTAPAYLIEXP/8962610985@ptye//ICId06ac109d9da4a7b945e2d8ec4056835</v>
          </cell>
          <cell r="E1780" t="str">
            <v>CR</v>
          </cell>
          <cell r="F1780" t="str">
            <v>REVERSAL-RATTAPAYLI EXP</v>
          </cell>
          <cell r="G1780" t="str">
            <v>MOINSHAUKEEN KHAN</v>
          </cell>
        </row>
        <row r="1781">
          <cell r="D1781" t="str">
            <v>UPI/427939782941/RATTAPAYLIEXP/8962610985-2@ib//ICI1a5c4466f1c14ab084e7d313588a3f00/</v>
          </cell>
          <cell r="E1781" t="str">
            <v>DR</v>
          </cell>
          <cell r="F1781" t="str">
            <v>RATTAPAYLI EXP</v>
          </cell>
          <cell r="G1781" t="str">
            <v>MOINSHAUKEEN KHAN</v>
          </cell>
        </row>
        <row r="1782">
          <cell r="D1782" t="str">
            <v>UPI/427939793759/HOMEMILKMANBILL/8109749253-3@yb//ICId5902537196549d5ab7fe76befc6ccef/</v>
          </cell>
          <cell r="E1782" t="str">
            <v>DR</v>
          </cell>
          <cell r="F1782" t="str">
            <v>HOME MILKMAN BILL</v>
          </cell>
          <cell r="G1782" t="str">
            <v>PUJA PAL</v>
          </cell>
        </row>
        <row r="1783">
          <cell r="D1783" t="str">
            <v>UPI/427940656848/BHANDARIYA50BAG/boim-8921013600//ICIaf084b5642c441179236f62a4cd40e07/</v>
          </cell>
          <cell r="E1783" t="str">
            <v>DR</v>
          </cell>
          <cell r="F1783" t="str">
            <v>BHANDARIYA 50 BAGS CEMENT</v>
          </cell>
          <cell r="G1783" t="str">
            <v>RAHUL TRADERS</v>
          </cell>
        </row>
        <row r="1784">
          <cell r="D1784" t="str">
            <v>UPI/427941824517/PATIDARSTREETC3/mfifty616-1@oka//ICI5f85ad9928a14f90970c11a7cde2060d/</v>
          </cell>
          <cell r="E1784" t="str">
            <v>DR</v>
          </cell>
          <cell r="F1784" t="str">
            <v xml:space="preserve">PATIDAR STREET C3 EXCAVATION FOR JITENDRA </v>
          </cell>
          <cell r="G1784" t="str">
            <v xml:space="preserve">RITIK SHARMA-JITENDRA </v>
          </cell>
        </row>
        <row r="1785">
          <cell r="D1785" t="str">
            <v>UPI/427943173374/ANAKWADILABOURN/mfifty616-1@oka//ICI4e48b618a95f444dab14d246bc8722c6/</v>
          </cell>
          <cell r="E1785" t="str">
            <v>DR</v>
          </cell>
          <cell r="F1785" t="str">
            <v xml:space="preserve">ANAKWADI LABOUR AND PVC PIPE-JITENDRA </v>
          </cell>
          <cell r="G1785" t="str">
            <v xml:space="preserve">RITIK SHARMA-JITENDRA </v>
          </cell>
        </row>
        <row r="1786">
          <cell r="D1786" t="str">
            <v>UPI/427941381947/BHANDARIYACEMEN/8959873103@ybl//ICIa24dbe892c4f409da66b1c24115bcc43/</v>
          </cell>
          <cell r="E1786" t="str">
            <v>DR</v>
          </cell>
          <cell r="F1786" t="str">
            <v>BHANDARIYA CEMENT FREIGHT</v>
          </cell>
          <cell r="G1786" t="str">
            <v xml:space="preserve">ROHIT DINESH </v>
          </cell>
        </row>
        <row r="1787">
          <cell r="D1787" t="str">
            <v>MMT/IMPS/427914914911/BAGALDA120CEMEN/SADDAM KHAN SUPERVISORKHAN/BARB0JHAGWA</v>
          </cell>
          <cell r="E1787" t="str">
            <v>DR</v>
          </cell>
          <cell r="F1787" t="str">
            <v xml:space="preserve">BAGALDA 120 BAGS CEMENT FREIGHT </v>
          </cell>
          <cell r="G1787" t="str">
            <v xml:space="preserve">SADDAM KHAN SUPERVISOR </v>
          </cell>
        </row>
        <row r="1788">
          <cell r="D1788" t="str">
            <v>UPI/427943152542/ANAKWADIBACKFIL/9977444275@ibl//ICI24afdb2f7fa442269006d1e4674ca955/</v>
          </cell>
          <cell r="E1788" t="str">
            <v>DR</v>
          </cell>
          <cell r="F1788" t="str">
            <v>ANAKWADI BACKFILLING AND SOLAR EXCAVATION</v>
          </cell>
          <cell r="G1788" t="str">
            <v xml:space="preserve">SANJAY RANA </v>
          </cell>
        </row>
        <row r="1789">
          <cell r="D1789" t="str">
            <v>UPI/427941115551/SALOTA50FTPVCPI/q028288484@ybl//ICIe139c4bec0e741a38afa1d82fd4e791e/</v>
          </cell>
          <cell r="E1789" t="str">
            <v>DR</v>
          </cell>
          <cell r="F1789" t="str">
            <v xml:space="preserve">SALOTA  50 FT PVC PIPE FOR DG WORK </v>
          </cell>
          <cell r="G1789" t="str">
            <v xml:space="preserve">SANSKAR JAIN </v>
          </cell>
        </row>
        <row r="1790">
          <cell r="D1790" t="str">
            <v>MMT/IMPS/427912539552/JAMUNIYA KALAN/TIWARITRAD/BKID0009539</v>
          </cell>
          <cell r="E1790" t="str">
            <v>DR</v>
          </cell>
          <cell r="F1790" t="str">
            <v xml:space="preserve">JAMUNIYA KALAN STEEL </v>
          </cell>
          <cell r="G1790" t="str">
            <v>TIWARI TRADERS-FROM KALLI-SHAILENDRA SINGH GURJAR</v>
          </cell>
        </row>
        <row r="1791">
          <cell r="D1791" t="str">
            <v>INF/INFT/037841834451/PERSONALEXP    /Aman</v>
          </cell>
          <cell r="E1791" t="str">
            <v>DR</v>
          </cell>
          <cell r="F1791" t="str">
            <v>AMAN SIR PERSONAL</v>
          </cell>
          <cell r="G1791" t="str">
            <v xml:space="preserve">AMAN SIR </v>
          </cell>
        </row>
        <row r="1792">
          <cell r="D1792" t="str">
            <v>UPI/428047577506/RATTAPAYLIELECT/aniroodhpatelan//ICI480d9f813e564b899a0692684de65e7c/</v>
          </cell>
          <cell r="E1792" t="str">
            <v>DR</v>
          </cell>
          <cell r="F1792" t="str">
            <v xml:space="preserve">RATTAPAYLI ELEC TEAM OUTSTANDING </v>
          </cell>
          <cell r="G1792" t="str">
            <v xml:space="preserve">ANIROODH RAHANDALE S/O HUKUM </v>
          </cell>
        </row>
        <row r="1793">
          <cell r="D1793" t="str">
            <v>MMT/IMPS/428015375286/FORINDORETOGWLB/ASIFKHANAM/SBIN0004620</v>
          </cell>
          <cell r="E1793" t="str">
            <v>DR</v>
          </cell>
          <cell r="F1793" t="str">
            <v xml:space="preserve">FOR INDORE TO GWL BUS TICKETS FOR AMAN ASIF AND RAHUL SIR </v>
          </cell>
          <cell r="G1793" t="str">
            <v>ASIF KHAN AMAN SIR FRND</v>
          </cell>
        </row>
        <row r="1794">
          <cell r="D1794" t="str">
            <v>UPI/428045496388/BAGALDADIESEL40/q523928519@ybl//ICIda3bb362f06141cfa52bbe56dc04b68b/</v>
          </cell>
          <cell r="E1794" t="str">
            <v>DR</v>
          </cell>
          <cell r="F1794" t="str">
            <v xml:space="preserve">BAGALDA DIESEL 40 LTR FOR DG </v>
          </cell>
          <cell r="G1794" t="str">
            <v xml:space="preserve">IOCL VAISHNO DEVI KISAN SEVA KENDRA </v>
          </cell>
        </row>
        <row r="1795">
          <cell r="D1795" t="str">
            <v>UPI/428047566294/SALOTADGELECTRI/kanhaiyakuswha@//ICI3d6ecc0d7afb4114bfb9b969b3b6145c/</v>
          </cell>
          <cell r="E1795" t="str">
            <v>DR</v>
          </cell>
          <cell r="F1795" t="str">
            <v xml:space="preserve">SALOTA DG ELEC TEAM </v>
          </cell>
          <cell r="G1795" t="str">
            <v xml:space="preserve">KANHAIYA KUSHWAH </v>
          </cell>
        </row>
        <row r="1796">
          <cell r="D1796" t="str">
            <v>UPI/428045789750/RATTAPAYLIOWNER/8962610985-2@ib//ICI622e96f6004c4633aedb4670c6a320cf/</v>
          </cell>
          <cell r="E1796" t="str">
            <v>DR</v>
          </cell>
          <cell r="F1796" t="str">
            <v>RATTAPAYLI OWNER AMT</v>
          </cell>
          <cell r="G1796" t="str">
            <v>MOINSHAUKEEN KHAN</v>
          </cell>
        </row>
        <row r="1797">
          <cell r="D1797" t="str">
            <v>UPI/428046776791/RATTAPAYLIFINAL/8962610985-2@ib//ICI56ea1e26660b47f2ad7509080af9263b/</v>
          </cell>
          <cell r="E1797" t="str">
            <v>DR</v>
          </cell>
          <cell r="F1797" t="str">
            <v xml:space="preserve">RATTAPAYLI FINAL AMT </v>
          </cell>
          <cell r="G1797" t="str">
            <v>MOINSHAUKEEN KHAN</v>
          </cell>
        </row>
        <row r="1798">
          <cell r="D1798" t="str">
            <v>UPI/428045909526/BHANDARIYAOPCFR/7879334428-3@ax//ICI08d5135a8afa495fb5417f655b2f8154/</v>
          </cell>
          <cell r="E1798" t="str">
            <v>DR</v>
          </cell>
          <cell r="F1798" t="str">
            <v xml:space="preserve">BHANDARIYA OPC FREIGHT INDORE TO SITE </v>
          </cell>
          <cell r="G1798" t="str">
            <v xml:space="preserve">MR. PRADEEP KALME </v>
          </cell>
        </row>
        <row r="1799">
          <cell r="D1799" t="str">
            <v>UPI/428046669247/BHANDARIYAC1AUD/6261890745@axl//ICI550266812afe451795aef479aab94e64/</v>
          </cell>
          <cell r="E1799" t="str">
            <v>DR</v>
          </cell>
          <cell r="F1799" t="str">
            <v xml:space="preserve">BHANDARIYA C21 AUDIT ENGG </v>
          </cell>
          <cell r="G1799" t="str">
            <v>RAGHVENDRA SINGH GURJAR</v>
          </cell>
        </row>
        <row r="1800">
          <cell r="D1800" t="str">
            <v>UPI/428046392933/ANAKWADILABOURA/mfifty616-1@oka//ICI89e7519647e1422d96822b605c7b56ce/</v>
          </cell>
          <cell r="E1800" t="str">
            <v>DR</v>
          </cell>
          <cell r="F1800" t="str">
            <v xml:space="preserve">ANAKWADI LABOUR AND OTHER EXPENSES JITENDRA </v>
          </cell>
          <cell r="G1800" t="str">
            <v xml:space="preserve">RITIK SHARMA-JITENDRA </v>
          </cell>
        </row>
        <row r="1801">
          <cell r="D1801" t="str">
            <v>UPI/428046456180/BUSFREIGHTMOUNT/gpay-1122334148//ICI79a321400db747f4be7f6ab99234a309/</v>
          </cell>
          <cell r="E1801" t="str">
            <v>DR</v>
          </cell>
          <cell r="F1801" t="str">
            <v xml:space="preserve">BUS FREIGHT FOR MATERIAL MOUNT CLAPMS TO JABALPUR </v>
          </cell>
          <cell r="G1801" t="str">
            <v xml:space="preserve">SATISH RAJPUT </v>
          </cell>
        </row>
        <row r="1802">
          <cell r="D1802" t="str">
            <v>UPI/428046385597/ANAKWADIJCBAMT/9977226428@ybl//ICI41445e3fe80f4823b2d3166063e66967/</v>
          </cell>
          <cell r="E1802" t="str">
            <v>DR</v>
          </cell>
          <cell r="F1802" t="str">
            <v xml:space="preserve">ANAKWADI JCB AMT </v>
          </cell>
          <cell r="G1802" t="str">
            <v xml:space="preserve">SHRI KRISHNA S/O SALAKRAM </v>
          </cell>
        </row>
        <row r="1803">
          <cell r="D1803" t="str">
            <v>MMT/IMPS/428012022476/REFUNDFORBAGALD/VIJAYPRATA/SBIN0000377</v>
          </cell>
          <cell r="E1803" t="str">
            <v>DR</v>
          </cell>
          <cell r="F1803" t="str">
            <v>REFUND FOR BAGALDA DIESEL FOR JCB</v>
          </cell>
          <cell r="G1803" t="str">
            <v xml:space="preserve">VIJAY PRATAP KUSHWAH </v>
          </cell>
        </row>
        <row r="1804">
          <cell r="D1804" t="str">
            <v>RTGS-UBINR22024100701664873-BHANDARI ENTERPRISES-521205010050076-UBIN0552127</v>
          </cell>
          <cell r="E1804" t="str">
            <v>CR</v>
          </cell>
          <cell r="F1804" t="str">
            <v xml:space="preserve">CREDITED FROM MS BHANDARI ENTERPRISES </v>
          </cell>
          <cell r="G1804" t="str">
            <v xml:space="preserve">CREDITED FROM MS ABBAS TRADERS ASIF KHAN </v>
          </cell>
        </row>
        <row r="1805">
          <cell r="D1805" t="str">
            <v>UPI/428152763463/EXPENSES/62685193@axl//ICIe86018a70f83451fae133c56a97fdd27/</v>
          </cell>
          <cell r="E1805" t="str">
            <v>DR</v>
          </cell>
          <cell r="F1805" t="str">
            <v>EXP</v>
          </cell>
          <cell r="G1805" t="str">
            <v>HIMANSHU UPADHYAY</v>
          </cell>
        </row>
        <row r="1806">
          <cell r="D1806" t="str">
            <v>UPI/RVSL428152763463/EXPENSES/62685193@axl//ICIe86018a70f83451fae133c56a97fdd27</v>
          </cell>
          <cell r="E1806" t="str">
            <v>CR</v>
          </cell>
          <cell r="F1806" t="str">
            <v>REVERSAL-EXP</v>
          </cell>
          <cell r="G1806" t="str">
            <v>HIMANSHU UPADHYAY</v>
          </cell>
        </row>
        <row r="1807">
          <cell r="D1807" t="str">
            <v>UPI/428152771528/EXPENSES/62685193@axl//ICI295333883af749178a399133eb1037ac/</v>
          </cell>
          <cell r="E1807" t="str">
            <v>DR</v>
          </cell>
          <cell r="F1807" t="str">
            <v>EXP</v>
          </cell>
          <cell r="G1807" t="str">
            <v>HIMANSHU UPADHYAY</v>
          </cell>
        </row>
        <row r="1808">
          <cell r="D1808" t="str">
            <v>UPI/428152796641/HAPPYHOMEEXP/q949060629@ybl//ICI9659f4c0deb54c1d90103f5fa4c524c2/</v>
          </cell>
          <cell r="E1808" t="str">
            <v>DR</v>
          </cell>
          <cell r="F1808" t="str">
            <v>EXP</v>
          </cell>
          <cell r="G1808" t="str">
            <v>HIMANSHU UPADHYAY</v>
          </cell>
        </row>
        <row r="1809">
          <cell r="D1809" t="str">
            <v>MMT/IMPS/428115803914/AGAINST BILL/JAIMAAPITA/UTIB0001678</v>
          </cell>
          <cell r="E1809" t="str">
            <v>DR</v>
          </cell>
          <cell r="F1809" t="str">
            <v>AGAINST SITES</v>
          </cell>
          <cell r="G1809" t="str">
            <v xml:space="preserve">JAI MAA PITAMBARA TRADERS-HAR NARAYAN KUSHWAH </v>
          </cell>
        </row>
        <row r="1810">
          <cell r="D1810" t="str">
            <v>MMT/IMPS/428115811659/AGAINST BILL/JAIMAAPITA/UTIB0001678</v>
          </cell>
          <cell r="E1810" t="str">
            <v>DR</v>
          </cell>
          <cell r="F1810" t="str">
            <v>AGAINST SITES</v>
          </cell>
          <cell r="G1810" t="str">
            <v xml:space="preserve">JAI MAA PITAMBARA TRADERS-HAR NARAYAN KUSHWAH </v>
          </cell>
        </row>
        <row r="1811">
          <cell r="D1811" t="str">
            <v>UPI/428153841805/RATTAPAYLIEXPFO/8962610985-2@ib//ICI3b64896be96b43568eb5ab40590b326b/</v>
          </cell>
          <cell r="E1811" t="str">
            <v>DR</v>
          </cell>
          <cell r="F1811" t="str">
            <v>RATTAPAYLI EXP FOR FOOD N STAY</v>
          </cell>
          <cell r="G1811" t="str">
            <v>MOINSHAUKEEN KHAN</v>
          </cell>
        </row>
        <row r="1812">
          <cell r="D1812" t="str">
            <v>UPI/428153241995/HOMELIGHTS/q943081734@ybl//ICI71395fa56c304e78b6d120b0b059203a/</v>
          </cell>
          <cell r="E1812" t="str">
            <v>DR</v>
          </cell>
          <cell r="F1812" t="str">
            <v>HOME LIGHTS  EXP</v>
          </cell>
          <cell r="G1812" t="str">
            <v>NAVEEN ELECTRICALS</v>
          </cell>
        </row>
        <row r="1813">
          <cell r="D1813" t="str">
            <v>BIL/BPAY/0000000WPZRQ/BBPS/M.P. Madhya Kshet</v>
          </cell>
          <cell r="E1813" t="str">
            <v>DR</v>
          </cell>
          <cell r="F1813" t="str">
            <v>OFFICE ELECTRICITY BILL -SEPT</v>
          </cell>
          <cell r="G1813" t="str">
            <v>OFFICE ELECTRICITY BILL -SEPT</v>
          </cell>
        </row>
        <row r="1814">
          <cell r="D1814" t="str">
            <v>UPI/428151542120/RATTAPAYLIEXTRA/prithvirajmohar//ICI43c21a1544a2499a8ec7c455d5537b6a/</v>
          </cell>
          <cell r="E1814" t="str">
            <v>DR</v>
          </cell>
          <cell r="F1814" t="str">
            <v>RATTAPAYLI EXTRA FABRICATION OUTSTANDING AMT</v>
          </cell>
          <cell r="G1814" t="str">
            <v xml:space="preserve">PRATHVIRAJ MOHARE </v>
          </cell>
        </row>
        <row r="1815">
          <cell r="D1815" t="str">
            <v>UPI/428149906478/BHANDARIYADA/6261890745@axl//ICI4b266002fa184b698fae0f66d09f06db/</v>
          </cell>
          <cell r="E1815" t="str">
            <v>DR</v>
          </cell>
          <cell r="F1815" t="str">
            <v>BHANDARIYA DA</v>
          </cell>
          <cell r="G1815" t="str">
            <v>RAGHVENDRA SINGH GURJAR</v>
          </cell>
        </row>
        <row r="1816">
          <cell r="D1816" t="str">
            <v>UPI/428150505024/GAURAVTRAVELING/6261890745@axl//ICI82670ace4ada41e8949d5fe80857741f/</v>
          </cell>
          <cell r="E1816" t="str">
            <v>DR</v>
          </cell>
          <cell r="F1816" t="str">
            <v xml:space="preserve">GAURAV TRAVELLING AMT </v>
          </cell>
          <cell r="G1816" t="str">
            <v xml:space="preserve">RAGHVENDRA GURJAR -GAURAV </v>
          </cell>
        </row>
        <row r="1817">
          <cell r="D1817" t="str">
            <v>UPI/428151684523/BHANDARIYAPVCPI/paytmqr5etcjt@p//ICI51241094b1b64d0aa49cb9bff07459cd/</v>
          </cell>
          <cell r="E1817" t="str">
            <v>DR</v>
          </cell>
          <cell r="F1817" t="str">
            <v xml:space="preserve">BHANDARIYA PVC PIPE </v>
          </cell>
          <cell r="G1817" t="str">
            <v>RAHUL ALAWAT</v>
          </cell>
        </row>
        <row r="1818">
          <cell r="D1818" t="str">
            <v>UPI/428152984728/ANAKWADI16MMROD/9575170708@ibl//ICI9ac2fbfa19b5441c8c58887ac153143b/</v>
          </cell>
          <cell r="E1818" t="str">
            <v>DR</v>
          </cell>
          <cell r="F1818" t="str">
            <v xml:space="preserve">ANAKWADI 16 MM ROD </v>
          </cell>
          <cell r="G1818" t="str">
            <v xml:space="preserve">ROHIT DINESH </v>
          </cell>
        </row>
        <row r="1819">
          <cell r="D1819" t="str">
            <v>MMT/IMPS/428116998408/BAGALDA2PLYBOAR/SADDAM KHAN SUPERVISORKHAN/BARB0JHAGWA</v>
          </cell>
          <cell r="E1819" t="str">
            <v>DR</v>
          </cell>
          <cell r="F1819" t="str">
            <v xml:space="preserve">BAGALDA 2 PLY BOARDS </v>
          </cell>
          <cell r="G1819" t="str">
            <v>SADDAM KHAN SUPERVISOR</v>
          </cell>
        </row>
        <row r="1820">
          <cell r="D1820" t="str">
            <v>MMT/IMPS/428111045248/BAGALDAACLASSMA/SADDAM KHAN SUPERVISORKHAN/BARB0JHAGWA</v>
          </cell>
          <cell r="E1820" t="str">
            <v>DR</v>
          </cell>
          <cell r="F1820" t="str">
            <v xml:space="preserve">BAGALDA A CLASS MATERIAL UNLOADING AND 2 LABOUR </v>
          </cell>
          <cell r="G1820" t="str">
            <v xml:space="preserve">SADDAM KHAN SUPERVISOR </v>
          </cell>
        </row>
        <row r="1821">
          <cell r="D1821" t="str">
            <v>UPI/428149880134/ANAKWADILABOURA/9144698036@ptax//ICI9cc12079e3ef4d0baf7ad2ea9c6840b3/</v>
          </cell>
          <cell r="E1821" t="str">
            <v>DR</v>
          </cell>
          <cell r="F1821" t="str">
            <v>ANAKWADI LABOUR AMT</v>
          </cell>
          <cell r="G1821" t="str">
            <v xml:space="preserve">SATYANARAYAN S/O RAMSAHAY SHARMA </v>
          </cell>
        </row>
        <row r="1822">
          <cell r="D1822" t="str">
            <v>UPI/428153063889/BHANDARIYABACKF/a9098809@okicic//ICI87dce0ecb0c04f8c8ee08316b0a16c2d/</v>
          </cell>
          <cell r="E1822" t="str">
            <v>DR</v>
          </cell>
          <cell r="F1822" t="str">
            <v>BHANDARIYA BACKFILLING SOLAR EXCAVATION JCB</v>
          </cell>
          <cell r="G1822" t="str">
            <v xml:space="preserve">VAHID KHAN MARAG S/O SHABBIR KHAN </v>
          </cell>
        </row>
        <row r="1823">
          <cell r="D1823" t="str">
            <v>UPI/428255884252/BHANDARIYACEMEN/ankitosale88@ib//ICI14f3d263ab754cb48b082745a5f7c458/</v>
          </cell>
          <cell r="E1823" t="str">
            <v>DR</v>
          </cell>
          <cell r="F1823" t="str">
            <v>BHANDARIYA CEMENT FREIGHT</v>
          </cell>
          <cell r="G1823" t="str">
            <v>ANKIT</v>
          </cell>
        </row>
        <row r="1824">
          <cell r="D1824" t="str">
            <v>UPI/428255767084/SALOTAMIXTUREMA/arjunkushwah999//ICI3296279ac567441ba3844800f0755653/</v>
          </cell>
          <cell r="E1824" t="str">
            <v>DR</v>
          </cell>
          <cell r="F1824" t="str">
            <v xml:space="preserve">SALOTA MIXTURE MACHINE FOR DASHRATH CVL TEAM </v>
          </cell>
          <cell r="G1824" t="str">
            <v xml:space="preserve">ARJUN KUSHWAH FOR DASHRATH CVL TEAM </v>
          </cell>
        </row>
        <row r="1825">
          <cell r="D1825" t="str">
            <v>UPI/428255396960/BHANDARIYA10BAG/q025526250@ybl//ICI44029849313e43368e1778a8d2663f94/</v>
          </cell>
          <cell r="E1825" t="str">
            <v>DR</v>
          </cell>
          <cell r="F1825" t="str">
            <v>BHANDARIYA  10 BAGS CEMENT AND 2 KG WIRE</v>
          </cell>
          <cell r="G1825" t="str">
            <v xml:space="preserve">BADAL JANI </v>
          </cell>
        </row>
        <row r="1826">
          <cell r="D1826" t="str">
            <v>UPI/428255897042/BAGALDAJCBOUTST/7999095abhi@ibl//ICIfabc166f8cdc4ee6aa4320ff65bff665/</v>
          </cell>
          <cell r="E1826" t="str">
            <v>DR</v>
          </cell>
          <cell r="F1826" t="str">
            <v>BAGALDA JCB OUSTANDING AMT</v>
          </cell>
          <cell r="G1826" t="str">
            <v>BHAWANI SHANKAR NAGAR</v>
          </cell>
        </row>
        <row r="1827">
          <cell r="D1827" t="str">
            <v>UPI/428256928355/REHGUNBWOUTSTAN/seyydjardar@oks//ICIa2b8db35ae814172b0b3049c0c173d5e/</v>
          </cell>
          <cell r="E1827" t="str">
            <v>DR</v>
          </cell>
          <cell r="F1827" t="str">
            <v xml:space="preserve">REHGUN BW OUTSTANDING </v>
          </cell>
          <cell r="G1827" t="str">
            <v>JARDAR SAYYAD</v>
          </cell>
        </row>
        <row r="1828">
          <cell r="D1828" t="str">
            <v>MMT/IMPS/428215498560/SALOTA SOLAR AN/NOBLEINFRA/KKBK0001414</v>
          </cell>
          <cell r="E1828" t="str">
            <v>DR</v>
          </cell>
          <cell r="F1828" t="str">
            <v>SALOTA SOLAR AND BAGALDA CABLES AMT</v>
          </cell>
          <cell r="G1828" t="str">
            <v xml:space="preserve">NOBLE INFRA </v>
          </cell>
        </row>
        <row r="1829">
          <cell r="D1829" t="str">
            <v>MMT/IMPS/428215390163/BAGALDAELECMATE/PRAYASENTE/UTIB0000568</v>
          </cell>
          <cell r="E1829" t="str">
            <v>DR</v>
          </cell>
          <cell r="F1829" t="str">
            <v>BAGALDA ELECTRICAL MATERIAL</v>
          </cell>
          <cell r="G1829" t="str">
            <v>PRAYAS ENTERPRISES</v>
          </cell>
        </row>
        <row r="1830">
          <cell r="D1830" t="str">
            <v>UPI/428257843390/PATIDARSTREETSO/8878668343@ptax//ICIe564e6c0013b44a08ff1ab556119eb33/</v>
          </cell>
          <cell r="E1830" t="str">
            <v>DR</v>
          </cell>
          <cell r="F1830" t="str">
            <v xml:space="preserve">PATIDAR STREET SOLAR BACKFILLING EXCAVATION </v>
          </cell>
          <cell r="G1830" t="str">
            <v>RAVINDRA PATIDAR</v>
          </cell>
        </row>
        <row r="1831">
          <cell r="D1831" t="str">
            <v>UPI/428256420673/ANAKWADISHORTST/9575170708@ibl//ICIaa84faf49c3847eba7a680da1a76ea43/</v>
          </cell>
          <cell r="E1831" t="str">
            <v>DR</v>
          </cell>
          <cell r="F1831" t="str">
            <v>ANAKWADI SHORT STEEL</v>
          </cell>
          <cell r="G1831" t="str">
            <v xml:space="preserve">ROHIT DINESH </v>
          </cell>
        </row>
        <row r="1832">
          <cell r="D1832" t="str">
            <v>UPI/428256861439/BAGALDATOWERSHI/aasmohd4161@ybl//ICI0a4389a51860452da2fcb4e8567def78/</v>
          </cell>
          <cell r="E1832" t="str">
            <v>DR</v>
          </cell>
          <cell r="F1832" t="str">
            <v>BAGALDA  TOWER SHIFTING</v>
          </cell>
          <cell r="G1832" t="str">
            <v xml:space="preserve">RUKSAR W/O AAS MOHAMMAD </v>
          </cell>
        </row>
        <row r="1833">
          <cell r="D1833" t="str">
            <v>MMT/IMPS/428212904611/BAGALDADINESHCV/SADDAMKHAN/BARB0JHAGWA</v>
          </cell>
          <cell r="E1833" t="str">
            <v>DR</v>
          </cell>
          <cell r="F1833" t="str">
            <v xml:space="preserve">BAGALDA DINESH CVL TEAM LABOUR </v>
          </cell>
          <cell r="G1833" t="str">
            <v xml:space="preserve">SADDAM KHAN SUPERVISOR-DINESH CVL TEAM </v>
          </cell>
        </row>
        <row r="1834">
          <cell r="D1834" t="str">
            <v>UPI/428258429769/BAGALDAELECMATE/7024834840@ibl//ICI3a42d9780ab148188b76bde27d7d6ff9/</v>
          </cell>
          <cell r="E1834" t="str">
            <v>DR</v>
          </cell>
          <cell r="F1834" t="str">
            <v>BAGALDA ELEC MATERIAL AUTO FREIGHT</v>
          </cell>
          <cell r="G1834" t="str">
            <v xml:space="preserve">SANGEETA </v>
          </cell>
        </row>
        <row r="1835">
          <cell r="D1835" t="str">
            <v>UPI/428255964208/HAPPYGYMSUPPLEM/q536851299@ybl//ICIb2aa8a5b4f024e2a937069e7b58fb08d/</v>
          </cell>
          <cell r="E1835" t="str">
            <v>DR</v>
          </cell>
          <cell r="F1835" t="str">
            <v>HAPPY GYM SUPPLEMENT</v>
          </cell>
          <cell r="G1835" t="str">
            <v xml:space="preserve">SHARAD BATHAM </v>
          </cell>
        </row>
        <row r="1836">
          <cell r="D1836" t="str">
            <v>UPI/428363545981/PATIDARSTREETJA/9826808789@ybl//ICIef7f1c666a874407a26ee96b9184525c/</v>
          </cell>
          <cell r="E1836" t="str">
            <v>DR</v>
          </cell>
          <cell r="F1836" t="str">
            <v xml:space="preserve">PATIDAR JAMUNIYA MATERIAL </v>
          </cell>
          <cell r="G1836" t="str">
            <v xml:space="preserve">ALL INDIA LOGISTICS SOLUTIONS </v>
          </cell>
        </row>
        <row r="1837">
          <cell r="D1837" t="str">
            <v>MMT/IMPS/428316087915/BAGALDADAAMT/ANUBHAV UPADHYAY SUPERVISORUPA/CBIN0282262</v>
          </cell>
          <cell r="E1837" t="str">
            <v>DR</v>
          </cell>
          <cell r="F1837" t="str">
            <v>BAGALDA DA AMT</v>
          </cell>
          <cell r="G1837" t="str">
            <v>ANUBHAV UPADHYAY SUPERVISOR UPADHYAY</v>
          </cell>
        </row>
        <row r="1838">
          <cell r="D1838" t="str">
            <v>UPI/428360807834/BEDCHHAELECTEAM/8103753042@axl//ICI86e0566907d140e2a9a2ba3491d55fd0/</v>
          </cell>
          <cell r="E1838" t="str">
            <v>DR</v>
          </cell>
          <cell r="F1838" t="str">
            <v>BEDCHHA ELECTRICAL TEAM</v>
          </cell>
          <cell r="G1838" t="str">
            <v>ASHOK KUMAR DHAKAR</v>
          </cell>
        </row>
        <row r="1839">
          <cell r="D1839" t="str">
            <v>MMT/IMPS/428311129135/BHANDARIYACVLTE/AZADSHAH/HDFC0001775</v>
          </cell>
          <cell r="E1839" t="str">
            <v>DR</v>
          </cell>
          <cell r="F1839" t="str">
            <v>BHANDARIYA  CVL TEAM</v>
          </cell>
          <cell r="G1839" t="str">
            <v xml:space="preserve">AZAD SHAH </v>
          </cell>
        </row>
        <row r="1840">
          <cell r="D1840" t="str">
            <v>UPI/428360632824/BAGALDALOCKSNUT/paytm.s11edda@p//ICI6b865eb4f0ab47a090d827663a7bd92f/</v>
          </cell>
          <cell r="E1840" t="str">
            <v>DR</v>
          </cell>
          <cell r="F1840" t="str">
            <v xml:space="preserve">BAGALDA LOCKS AND NUTS </v>
          </cell>
          <cell r="G1840" t="str">
            <v xml:space="preserve">BHARAT HARDWARE  STORE </v>
          </cell>
        </row>
        <row r="1841">
          <cell r="D1841" t="str">
            <v>MMT/IMPS/428311193839/IMPS/MSBHANDARI/Axis Bank</v>
          </cell>
          <cell r="E1841" t="str">
            <v>CR</v>
          </cell>
          <cell r="F1841" t="str">
            <v xml:space="preserve">CREDITED FROM MS BHANDARI </v>
          </cell>
          <cell r="G1841" t="str">
            <v xml:space="preserve">CREDITED FROM MS BHANDARI-ASIF KHAN </v>
          </cell>
        </row>
        <row r="1842">
          <cell r="D1842" t="str">
            <v>MMT/IMPS/428317932543/IMPS/MSBHANDARI/Axis Bank</v>
          </cell>
          <cell r="E1842" t="str">
            <v>CR</v>
          </cell>
          <cell r="F1842" t="str">
            <v xml:space="preserve">CREDITED FROM MS BHANDARI </v>
          </cell>
          <cell r="G1842" t="str">
            <v xml:space="preserve">CREDITED FROM MS BHANDARI-ASIF KHAN </v>
          </cell>
        </row>
        <row r="1843">
          <cell r="D1843" t="str">
            <v>MMT/IMPS/428320981083/IMPS/MSBHANDARI/Axis Bank</v>
          </cell>
          <cell r="E1843" t="str">
            <v>CR</v>
          </cell>
          <cell r="F1843" t="str">
            <v xml:space="preserve">CREDITED FROM MS BHANDARI </v>
          </cell>
          <cell r="G1843" t="str">
            <v xml:space="preserve">CREDITED FROM MS BHANDARI-ASIF KHAN </v>
          </cell>
        </row>
        <row r="1844">
          <cell r="D1844" t="str">
            <v>MMT/IMPS/428322337007/IMPS/MSBHANDARI/Axis Bank</v>
          </cell>
          <cell r="E1844" t="str">
            <v>CR</v>
          </cell>
          <cell r="F1844" t="str">
            <v xml:space="preserve">CREDITED FROM MS BHANDARI </v>
          </cell>
          <cell r="G1844" t="str">
            <v xml:space="preserve">CREDITED FROM MS BHANDARI-ASIF KHAN </v>
          </cell>
        </row>
        <row r="1845">
          <cell r="D1845" t="str">
            <v>UPI/428362447295/BAGALDAGISTRIPF/kallubaghe1212@//ICI4e5d4a7a63e949afbe547a9083f800de/</v>
          </cell>
          <cell r="E1845" t="str">
            <v>DR</v>
          </cell>
          <cell r="F1845" t="str">
            <v>BAGALDA GI FREIGHT SHOP TO BUS STAND KAMPU</v>
          </cell>
          <cell r="G1845" t="str">
            <v>KALLU BAGHEL</v>
          </cell>
        </row>
        <row r="1846">
          <cell r="D1846" t="str">
            <v>UPI/428361332174/BAGALDAELECMATE/q954926785@ybl//ICIba64d51d03924e238a132994dfdd79aa/</v>
          </cell>
          <cell r="E1846" t="str">
            <v>DR</v>
          </cell>
          <cell r="F1846" t="str">
            <v>BAGALDA ELEC MATERIAL AUTO FREIGHT</v>
          </cell>
          <cell r="G1846" t="str">
            <v>KISHORE KUMAR K</v>
          </cell>
        </row>
        <row r="1847">
          <cell r="D1847" t="str">
            <v>UPI/428360297555/ANAKWADISHUTTER/9660561578@ybl//ICI60acf78551b646b89f5e40b0f7726dd2/</v>
          </cell>
          <cell r="E1847" t="str">
            <v>DR</v>
          </cell>
          <cell r="F1847" t="str">
            <v xml:space="preserve">ANAKWADI SHUTTERING FREIGHT </v>
          </cell>
          <cell r="G1847" t="str">
            <v xml:space="preserve">MAHENDRA SINGH </v>
          </cell>
        </row>
        <row r="1848">
          <cell r="D1848" t="str">
            <v>UPI/428360638142/BAGALDASSNUTBOL/q346384144@ybl//ICI453b84aa65324374bc0fbc2cb43281ef/</v>
          </cell>
          <cell r="E1848" t="str">
            <v>DR</v>
          </cell>
          <cell r="F1848" t="str">
            <v xml:space="preserve">BAGALDA SS NUT BOLTS </v>
          </cell>
          <cell r="G1848" t="str">
            <v>MANGTURAM DHANNALAL</v>
          </cell>
        </row>
        <row r="1849">
          <cell r="D1849" t="str">
            <v>MMT/IMPS/428316120872/MALGAONPATIDARJ/METALPOWER/HDFC0003855</v>
          </cell>
          <cell r="E1849" t="str">
            <v>DR</v>
          </cell>
          <cell r="F1849" t="str">
            <v xml:space="preserve">MALGAON PATIDAR JAMUNIYTA KALAN GI STRIP LA SS NUT BOLTS </v>
          </cell>
          <cell r="G1849" t="str">
            <v>METAL POWER CORPORATION</v>
          </cell>
        </row>
        <row r="1850">
          <cell r="D1850" t="str">
            <v>MMT/IMPS/428317347741/MALGAONPATIDARJ/PRAYASENTE/UTIB0000568</v>
          </cell>
          <cell r="E1850" t="str">
            <v>DR</v>
          </cell>
          <cell r="F1850" t="str">
            <v xml:space="preserve">MALGAON PATIDAR JAMUNIYA KALAN 70 CABLE RB INSULATORS </v>
          </cell>
          <cell r="G1850" t="str">
            <v>PRAYAS ENTERPRISES</v>
          </cell>
        </row>
        <row r="1851">
          <cell r="D1851" t="str">
            <v>MMT/IMPS/428320881810/MALGAONCAGELADD/QUDRATFOUN/AUBL0002214</v>
          </cell>
          <cell r="E1851" t="str">
            <v>DR</v>
          </cell>
          <cell r="F1851" t="str">
            <v xml:space="preserve">MALGAON CAGE LADDER </v>
          </cell>
          <cell r="G1851" t="str">
            <v xml:space="preserve">QUDRAT FOUNDATION </v>
          </cell>
        </row>
        <row r="1852">
          <cell r="D1852" t="str">
            <v>UPI/428363528942/MALGAONPATIDARJ/mubarikqureshi6//ICI375de0905fc1478da5c96292e74c0e95/</v>
          </cell>
          <cell r="E1852" t="str">
            <v>DR</v>
          </cell>
          <cell r="F1852" t="str">
            <v xml:space="preserve">MALGAON PATIDAR JAMUNIYA GI STRIP FREIGHT </v>
          </cell>
          <cell r="G1852" t="str">
            <v xml:space="preserve">RUBINA QURESHI </v>
          </cell>
        </row>
        <row r="1853">
          <cell r="D1853" t="str">
            <v>MMT/IMPS/428322040064/BAGALDASITEEXP/SADDAMKHAN/BARB0JHAGWA</v>
          </cell>
          <cell r="E1853" t="str">
            <v>DR</v>
          </cell>
          <cell r="F1853" t="str">
            <v>BAGALDA SITE EXP</v>
          </cell>
          <cell r="G1853" t="str">
            <v>SADDAM KHAN SUPERVISOR</v>
          </cell>
        </row>
        <row r="1854">
          <cell r="D1854" t="str">
            <v>MMT/IMPS/428320838363/BAGLADADGCASTIN/SADDAMKHAN/BARB0JHAGWA</v>
          </cell>
          <cell r="E1854" t="str">
            <v>DR</v>
          </cell>
          <cell r="F1854" t="str">
            <v xml:space="preserve">BAGALDA DG CASTING AND DINESH TEAM </v>
          </cell>
          <cell r="G1854" t="str">
            <v xml:space="preserve">SADDAM KHAN SUPERVISOR-FOR DINESH </v>
          </cell>
        </row>
        <row r="1855">
          <cell r="D1855" t="str">
            <v>UPI/428363206036/MALGAONFABRICAT/aarifshah8319-2//ICIdf099f29ca604919a0d48415768b290f/</v>
          </cell>
          <cell r="E1855" t="str">
            <v>DR</v>
          </cell>
          <cell r="F1855" t="str">
            <v xml:space="preserve">MALGAON FABRICATION MATERIAL FREIGHT ADVANCE </v>
          </cell>
          <cell r="G1855" t="str">
            <v xml:space="preserve">SAZDA KHATOON -ARIF SHAH </v>
          </cell>
        </row>
        <row r="1856">
          <cell r="D1856" t="str">
            <v>MMT/IMPS/428310811258/HADDIMILGISTRIP/SHRIRAMMEC/SBIN0003213</v>
          </cell>
          <cell r="E1856" t="str">
            <v>DR</v>
          </cell>
          <cell r="F1856" t="str">
            <v>HADDIMIL GI STRIP AMT</v>
          </cell>
          <cell r="G1856" t="str">
            <v xml:space="preserve">SHRI RAM MECHANICAL AND SALES </v>
          </cell>
        </row>
        <row r="1857">
          <cell r="D1857" t="str">
            <v>MMT/IMPS/428313526313/BAGALDABAGALDAG/SHRIRAMMEC/SBIN0003213</v>
          </cell>
          <cell r="E1857" t="str">
            <v>DR</v>
          </cell>
          <cell r="F1857" t="str">
            <v xml:space="preserve">BAGALDA GI STRIP </v>
          </cell>
          <cell r="G1857" t="str">
            <v xml:space="preserve">SHRI RAM MECHANICAL AND SALES </v>
          </cell>
        </row>
        <row r="1858">
          <cell r="D1858" t="str">
            <v>MMT/IMPS/428317170516/REFUNDFORBHANDA/VIJAYPRATA/SBIN0000377</v>
          </cell>
          <cell r="E1858" t="str">
            <v>DR</v>
          </cell>
          <cell r="F1858" t="str">
            <v xml:space="preserve">REFUND FOR BHANDARIYA SALOTA DG UPDGRADE SITE </v>
          </cell>
          <cell r="G1858" t="str">
            <v xml:space="preserve">VIJAY PRATAP KUSHWAH </v>
          </cell>
        </row>
        <row r="1859">
          <cell r="D1859" t="str">
            <v>UPI/428465835998/PATIDARSTREETAC/mr.kanungo4223-//ICI52aec499d7cf4acbbbd1f3a58bf540aa/</v>
          </cell>
          <cell r="E1859" t="str">
            <v>DR</v>
          </cell>
          <cell r="F1859" t="str">
            <v xml:space="preserve">PATIDAR STREET A CLASS UNLOADING </v>
          </cell>
          <cell r="G1859" t="str">
            <v xml:space="preserve">AADARSH KANUNGO </v>
          </cell>
        </row>
        <row r="1860">
          <cell r="D1860" t="str">
            <v>UPI/428466222679/RENTCGFORMATERI/wwwarvindmehar8//ICIcb40c7b3d1a8469d9b1c2c466524be05/</v>
          </cell>
          <cell r="E1860" t="str">
            <v>DR</v>
          </cell>
          <cell r="F1860" t="str">
            <v xml:space="preserve">RENT FOT CG MATERIAL DUMPED </v>
          </cell>
          <cell r="G1860" t="str">
            <v xml:space="preserve">ARVIND KUMAR ROHIDAS </v>
          </cell>
        </row>
        <row r="1861">
          <cell r="D1861" t="str">
            <v>UPI/428467253183/BHANDARIYAJCBBA/9977970795@ibl//ICI69f1c49334bc4cc1b4f833b612bedab1/</v>
          </cell>
          <cell r="E1861" t="str">
            <v>DR</v>
          </cell>
          <cell r="F1861" t="str">
            <v xml:space="preserve">BHANDARIYA JCB BACKFILLING </v>
          </cell>
          <cell r="G1861" t="str">
            <v>ASHOK</v>
          </cell>
        </row>
        <row r="1862">
          <cell r="D1862" t="str">
            <v>MMT/IMPS/428415043601/CBIFORINST/Central/CBIN0281096</v>
          </cell>
          <cell r="E1862" t="str">
            <v>DR</v>
          </cell>
          <cell r="F1862" t="str">
            <v>CBI FOR INSTALLMENT</v>
          </cell>
          <cell r="G1862" t="str">
            <v>CENTRAL BANK INSTALLMENT</v>
          </cell>
        </row>
        <row r="1863">
          <cell r="D1863" t="str">
            <v>UPI/428466518424/OFFICEEXP/ekart@ybl//ICI547dddd72ab04ba5a19e267b1b46666a/</v>
          </cell>
          <cell r="E1863" t="str">
            <v>DR</v>
          </cell>
          <cell r="F1863" t="str">
            <v>OFFICE EXP</v>
          </cell>
          <cell r="G1863" t="str">
            <v>ECART</v>
          </cell>
        </row>
        <row r="1864">
          <cell r="D1864" t="str">
            <v>UPI/428465111961/MALGAONPVCPIPE/paytmqr28100505//ICI7615cefdbc5e462aa2dee3bf4437bbc8/</v>
          </cell>
          <cell r="E1864" t="str">
            <v>DR</v>
          </cell>
          <cell r="F1864" t="str">
            <v>MALGAON PVC PIPE</v>
          </cell>
          <cell r="G1864" t="str">
            <v xml:space="preserve">LAKHAN PATIL </v>
          </cell>
        </row>
        <row r="1865">
          <cell r="D1865" t="str">
            <v>UPI/428466237963/SHIVANIEXP/mannuchhavishar//ICIf1045441fd9f4d15bfa3d708edc7b4c1/</v>
          </cell>
          <cell r="E1865" t="str">
            <v>DR</v>
          </cell>
          <cell r="F1865" t="str">
            <v>SHIVANI DOCUMENT UPDATE</v>
          </cell>
          <cell r="G1865" t="str">
            <v xml:space="preserve">MANUCHHAVI HARSHVARDHAN SHARMA </v>
          </cell>
        </row>
        <row r="1866">
          <cell r="D1866" t="str">
            <v>UPI/428466741125/REHGUNELECTRICA/9755284150@ybl//ICI60625ace3d434a0a8527bc22c6167430/</v>
          </cell>
          <cell r="E1866" t="str">
            <v>DR</v>
          </cell>
          <cell r="F1866" t="str">
            <v>REHGUN ELECTRICAL TEAM</v>
          </cell>
          <cell r="G1866" t="str">
            <v xml:space="preserve">RAVI-AJAY-RAVINDRA SO LALLURAM </v>
          </cell>
        </row>
        <row r="1867">
          <cell r="D1867" t="str">
            <v>UPI/428465651710/RATTAPAYLIBWGAT/kalluraj708090@//ICI3fc81c67fad24af2a9b2e48c90d0c5c1/</v>
          </cell>
          <cell r="E1867" t="str">
            <v>DR</v>
          </cell>
          <cell r="F1867" t="str">
            <v xml:space="preserve">RATTAYPAYLI BW GATE FABRICATION </v>
          </cell>
          <cell r="G1867" t="str">
            <v>SAHELAL SURAJANSHI</v>
          </cell>
        </row>
        <row r="1868">
          <cell r="D1868" t="str">
            <v>UPI/428465947871/MALGAONFABRICAT/aarifshah8319-2//ICI4a792997e3cf4411a8df2c53c0eadd42/</v>
          </cell>
          <cell r="E1868" t="str">
            <v>DR</v>
          </cell>
          <cell r="F1868" t="str">
            <v xml:space="preserve">MALGAON FABRICATION MATERIAL FREIGHT </v>
          </cell>
          <cell r="G1868" t="str">
            <v xml:space="preserve">SAZDA KHATOON -ARIF SHAH </v>
          </cell>
        </row>
        <row r="1869">
          <cell r="D1869" t="str">
            <v>NEFT-N284243324671117-INDUS TOWERS LIMITED IPA A/C104-63827740-00030310009104-HDFC0000240</v>
          </cell>
          <cell r="E1869" t="str">
            <v>CR</v>
          </cell>
          <cell r="F1869" t="str">
            <v>CREDIT FROM INDUS TOWER</v>
          </cell>
          <cell r="G1869" t="str">
            <v>SELF RECEIVED FROM INDUS TOWERS</v>
          </cell>
        </row>
        <row r="1870">
          <cell r="D1870" t="str">
            <v>UPI/428570340426/RATTAPAYLICEMEN/q527558426@ybl//ICIe667b97919f043c5933269debacc7923/</v>
          </cell>
          <cell r="E1870" t="str">
            <v>DR</v>
          </cell>
          <cell r="F1870" t="str">
            <v xml:space="preserve">RATTAPAYLI CEMENT 8 BAGS </v>
          </cell>
          <cell r="G1870" t="str">
            <v>ABDUL SHAHID TAJAR SO ABDUL MALIK</v>
          </cell>
        </row>
        <row r="1871">
          <cell r="D1871" t="str">
            <v>UPI/428571948408/ANAKWADICEMENTB/arbajshah9583@o//ICI6bdf89deb1114b169424a2278b11d99d/</v>
          </cell>
          <cell r="E1871" t="str">
            <v>DR</v>
          </cell>
          <cell r="F1871" t="str">
            <v>ANAKWADI CEMENT BACFILLING WATER AMT</v>
          </cell>
          <cell r="G1871" t="str">
            <v xml:space="preserve">ARBAJ S/O USMAN </v>
          </cell>
        </row>
        <row r="1872">
          <cell r="D1872" t="str">
            <v>RTGS-UBINR22024101101009713-BHANDARI ENTERPRISES-521205010050076-UBIN0552127</v>
          </cell>
          <cell r="E1872" t="str">
            <v>CR</v>
          </cell>
          <cell r="F1872" t="str">
            <v xml:space="preserve">CREDITED FROM MS BHANDARI </v>
          </cell>
          <cell r="G1872" t="str">
            <v xml:space="preserve">CREDITED FROM MS BHANDARI-ASIF KHAN </v>
          </cell>
        </row>
        <row r="1873">
          <cell r="D1873" t="str">
            <v>UPI/428569884304/BAGALDACVLTEAM/dineshk13048@ok//ICI49cd8513479c4ae3b815f4c028b4a89a/</v>
          </cell>
          <cell r="E1873" t="str">
            <v>DR</v>
          </cell>
          <cell r="F1873" t="str">
            <v xml:space="preserve">BAGALDA CVL TEAM </v>
          </cell>
          <cell r="G1873" t="str">
            <v>DINESH CVL TEAM</v>
          </cell>
        </row>
        <row r="1874">
          <cell r="D1874" t="str">
            <v>UPI/428571939537/BIKESERVICE/deepeshgarg5959//ICIe5164fb61e7a40878eb2ae839e9cf543/</v>
          </cell>
          <cell r="E1874" t="str">
            <v>DR</v>
          </cell>
          <cell r="F1874" t="str">
            <v xml:space="preserve">BIKE SERVICE </v>
          </cell>
          <cell r="G1874" t="str">
            <v xml:space="preserve">DIPESH GARG </v>
          </cell>
        </row>
        <row r="1875">
          <cell r="D1875" t="str">
            <v>UPI/428571928499/RENGUNWELDING/90094912111@ybl//ICIe18fe784187c40a88f0c41ff39594947/</v>
          </cell>
          <cell r="E1875" t="str">
            <v>DR</v>
          </cell>
          <cell r="F1875" t="str">
            <v>REHGUN WELDING WORK</v>
          </cell>
          <cell r="G1875" t="str">
            <v xml:space="preserve">GURJAR CHOUHAN </v>
          </cell>
        </row>
        <row r="1876">
          <cell r="D1876" t="str">
            <v>UPI/428571611489/EXP/62685193@axl//ICIe806800d17af415abeea759e5fe5d9f8/</v>
          </cell>
          <cell r="E1876" t="str">
            <v>DR</v>
          </cell>
          <cell r="F1876" t="str">
            <v>EXP</v>
          </cell>
          <cell r="G1876" t="str">
            <v>HIMANSHU UPADHYAY</v>
          </cell>
        </row>
        <row r="1877">
          <cell r="D1877" t="str">
            <v>UPI/428571206213/BAGLADAELECWORK/prajapatijandel//ICI316f60ac8c274c8ba9866579387eebb4/</v>
          </cell>
          <cell r="E1877" t="str">
            <v>DR</v>
          </cell>
          <cell r="F1877" t="str">
            <v xml:space="preserve">BAGALDA ELEC WORK </v>
          </cell>
          <cell r="G1877" t="str">
            <v>JANDEL PRAJAPATI</v>
          </cell>
        </row>
        <row r="1878">
          <cell r="D1878" t="str">
            <v>MMT/IMPS/428519175995/FORSATISHENGGC2/Kanchanpal/SBIN0030096</v>
          </cell>
          <cell r="E1878" t="str">
            <v>DR</v>
          </cell>
          <cell r="F1878" t="str">
            <v xml:space="preserve">FOR SATISH ENGG C2 DG OD </v>
          </cell>
          <cell r="G1878" t="str">
            <v>KANCHAN PAL FOR ANURAG GARG BY PHONE PE</v>
          </cell>
        </row>
        <row r="1879">
          <cell r="D1879" t="str">
            <v>UPI/428571369857/SALARYSEPT24/km722705@oksbi//ICI406d02b4cde04a80adcc875fe5b153da/</v>
          </cell>
          <cell r="E1879" t="str">
            <v>DR</v>
          </cell>
          <cell r="F1879" t="str">
            <v xml:space="preserve">SALARY SEPT </v>
          </cell>
          <cell r="G1879" t="str">
            <v>KARAN MAHOR</v>
          </cell>
        </row>
        <row r="1880">
          <cell r="D1880" t="str">
            <v>MMT/IMPS/428516836958/BAGALDAAVIATION/mangalindo/SBIN0030021</v>
          </cell>
          <cell r="E1880" t="str">
            <v>DR</v>
          </cell>
          <cell r="F1880" t="str">
            <v>BAGALDA AVIATION LAMP</v>
          </cell>
          <cell r="G1880" t="str">
            <v>MANGAL INDORE</v>
          </cell>
        </row>
        <row r="1881">
          <cell r="D1881" t="str">
            <v>MMT/IMPS/428519242337/ANAKWADIELECMAT/mangalindo/SBIN0030021</v>
          </cell>
          <cell r="E1881" t="str">
            <v>DR</v>
          </cell>
          <cell r="F1881" t="str">
            <v>ANAKWADI ELEC MATERIAL</v>
          </cell>
          <cell r="G1881" t="str">
            <v>MANGAL INDORE</v>
          </cell>
        </row>
        <row r="1882">
          <cell r="D1882" t="str">
            <v>MMT/IMPS/428514420619/BHANDARIYAGISTR/METALPOWER/HDFC0003855</v>
          </cell>
          <cell r="E1882" t="str">
            <v>DR</v>
          </cell>
          <cell r="F1882" t="str">
            <v>BHANDARIYA GI STRIP AND LA</v>
          </cell>
          <cell r="G1882" t="str">
            <v>METAL POWER CORPORATION</v>
          </cell>
        </row>
        <row r="1883">
          <cell r="D1883" t="str">
            <v>MMT/IMPS/428515687549/ANAKWADIGISTRIP/METALPOWER/HDFC0003855</v>
          </cell>
          <cell r="E1883" t="str">
            <v>DR</v>
          </cell>
          <cell r="F1883" t="str">
            <v xml:space="preserve">ANAKWADI GI STRIP LA </v>
          </cell>
          <cell r="G1883" t="str">
            <v>METAL POWER CORPORATION</v>
          </cell>
        </row>
        <row r="1884">
          <cell r="D1884" t="str">
            <v>UPI/428572637726/RATTAPAYLICVLBW/8962610985-2@ib//ICI83236e3657d84e29ad637c87dfb04bea/</v>
          </cell>
          <cell r="E1884" t="str">
            <v>DR</v>
          </cell>
          <cell r="F1884" t="str">
            <v>RATTAPAYLI CVL BW TEAM SANJAY</v>
          </cell>
          <cell r="G1884" t="str">
            <v>MONU MONU SUPERVISOR</v>
          </cell>
        </row>
        <row r="1885">
          <cell r="D1885" t="str">
            <v>MMT/IMPS/428517909403/ANAKWADIFABRICA/QUDRATFOUN/AUBL0002214</v>
          </cell>
          <cell r="E1885" t="str">
            <v>DR</v>
          </cell>
          <cell r="F1885" t="str">
            <v>ANAKWADI FABRICATION AMT</v>
          </cell>
          <cell r="G1885" t="str">
            <v xml:space="preserve">QUDRAT FOUNDATION </v>
          </cell>
        </row>
        <row r="1886">
          <cell r="D1886" t="str">
            <v>MMT/IMPS/428516824270/ASIFSIRCCAMT/BHANDARIEN/UTIB0001678</v>
          </cell>
          <cell r="E1886" t="str">
            <v>DR</v>
          </cell>
          <cell r="F1886" t="str">
            <v>ASIF SIR CURRENT AC</v>
          </cell>
          <cell r="G1886" t="str">
            <v xml:space="preserve">REFUND TO MS BHANDARI-ASIF KHAN </v>
          </cell>
        </row>
        <row r="1887">
          <cell r="D1887" t="str">
            <v>MMT/IMPS/428517902135/PITHAMPURINDUST/RNGCONSTRU/HDFC0001772</v>
          </cell>
          <cell r="E1887" t="str">
            <v>DR</v>
          </cell>
          <cell r="F1887" t="str">
            <v>SUB CONTRACTOR  PITHAMPUR INDUSTRIAL AREA</v>
          </cell>
          <cell r="G1887" t="str">
            <v>RNG CONSTRUCTION</v>
          </cell>
        </row>
        <row r="1888">
          <cell r="D1888" t="str">
            <v>UPI/428570996426/BAGALDA8MOUNTSI/aasmohd4161@ybl//ICI6c54aef2cbd64085a7e65e7192523b8e/</v>
          </cell>
          <cell r="E1888" t="str">
            <v>DR</v>
          </cell>
          <cell r="F1888" t="str">
            <v xml:space="preserve">BAGALDA 8 MOUNT INSTALLATION </v>
          </cell>
          <cell r="G1888" t="str">
            <v xml:space="preserve">RUKSAR W/O AAS MOHAMMAD </v>
          </cell>
        </row>
        <row r="1889">
          <cell r="D1889" t="str">
            <v>UPI/428570334292/RATTAPAYLINUTBO/paytmqr1n5r1yff//ICI992bdc9e3b56418b983d055350ec2f1c/</v>
          </cell>
          <cell r="E1889" t="str">
            <v>DR</v>
          </cell>
          <cell r="F1889" t="str">
            <v xml:space="preserve">RATTAPAYLI NUT BOLTS ETC </v>
          </cell>
          <cell r="G1889" t="str">
            <v>SAHU TRADERS</v>
          </cell>
        </row>
        <row r="1890">
          <cell r="D1890" t="str">
            <v>UPI/428571029050/BAGALDA10MM3ROD/radheshyamshivh//ICIa68eed41d14a49168f33028ba8110d93/</v>
          </cell>
          <cell r="E1890" t="str">
            <v>DR</v>
          </cell>
          <cell r="F1890" t="str">
            <v xml:space="preserve">BAGALDA 10 MM ROD </v>
          </cell>
          <cell r="G1890" t="str">
            <v>SANDEEP SHIVHARE</v>
          </cell>
        </row>
        <row r="1891">
          <cell r="D1891" t="str">
            <v>UPI/428570179170/BHANDARIYATOWER/rajeshkarma537@//ICIe134781571e14275ab703a4b7b0a4711/</v>
          </cell>
          <cell r="E1891" t="str">
            <v>DR</v>
          </cell>
          <cell r="F1891" t="str">
            <v>BHANDARIYA TOWER UNLOADING</v>
          </cell>
          <cell r="G1891" t="str">
            <v>SUNITA</v>
          </cell>
        </row>
        <row r="1892">
          <cell r="D1892" t="str">
            <v>UPI/428570344496/BHANDARIYALEDLI/9301107734@ybl//ICIdbaa9d3403d54c208158c6b742ce95df/</v>
          </cell>
          <cell r="E1892" t="str">
            <v>DR</v>
          </cell>
          <cell r="F1892" t="str">
            <v>BHANDARIYA LED LIGHT</v>
          </cell>
          <cell r="G1892" t="str">
            <v xml:space="preserve">UMMED SINGH </v>
          </cell>
        </row>
        <row r="1893">
          <cell r="D1893" t="str">
            <v>MMT/IMPS/428516814664/REFUNDFORMALGAO/VIJAYPRATA/SBIN0000377</v>
          </cell>
          <cell r="E1893" t="str">
            <v>DR</v>
          </cell>
          <cell r="F1893" t="str">
            <v xml:space="preserve">REFUND FOR MALGAON LOCKS JAMUNIYA A CLASS UNLOADING </v>
          </cell>
          <cell r="G1893" t="str">
            <v xml:space="preserve">VIJAY PRATAP KUSHWAH </v>
          </cell>
        </row>
        <row r="1894">
          <cell r="D1894" t="str">
            <v>UPI/428675636883/SITEEXPANDDA/7089206888@pthd//ICI3f2df4b1aa21447d826decba25de6802/</v>
          </cell>
          <cell r="E1894" t="str">
            <v>DR</v>
          </cell>
          <cell r="F1894" t="str">
            <v xml:space="preserve">BAGALDA SITE EXP DA </v>
          </cell>
          <cell r="G1894" t="str">
            <v>AFTAB KHAN</v>
          </cell>
        </row>
        <row r="1895">
          <cell r="D1895" t="str">
            <v>UPI/428676065089/BAGALDAMATERIAL/7089206888@pthd//ICI7b4114fd5806472e804be33ddd74fae4/</v>
          </cell>
          <cell r="E1895" t="str">
            <v>DR</v>
          </cell>
          <cell r="F1895" t="str">
            <v xml:space="preserve">BAGALDA MATERIAL FREIGHT </v>
          </cell>
          <cell r="G1895" t="str">
            <v>AFTAB KHAN</v>
          </cell>
        </row>
        <row r="1896">
          <cell r="D1896" t="str">
            <v>UPI/428675091071/BHANDARIYAACLSU/amansore391@oki//ICIac696471addc4fb6ac7d32c86a52eb6a/</v>
          </cell>
          <cell r="E1896" t="str">
            <v>DR</v>
          </cell>
          <cell r="F1896" t="str">
            <v xml:space="preserve">BHANDARIYA A CLASS UNLOADING </v>
          </cell>
          <cell r="G1896" t="str">
            <v>ANMOL MANSORE</v>
          </cell>
        </row>
        <row r="1897">
          <cell r="D1897" t="str">
            <v>UPI/428676056811/BAGALDAPVCPIPE/7610669552@ptye//ICI1daa031ef9ac40e2a2886b58eb4c3e4b/</v>
          </cell>
          <cell r="E1897" t="str">
            <v>DR</v>
          </cell>
          <cell r="F1897" t="str">
            <v xml:space="preserve">BAGALDA PVC PIPE </v>
          </cell>
          <cell r="G1897" t="str">
            <v xml:space="preserve">FAKHRI MOTOR PIPE AND HARDWARE </v>
          </cell>
        </row>
        <row r="1898">
          <cell r="D1898" t="str">
            <v>UPI/428676047776/EXP/62685193@axl//ICIe09a56cf5afc4f42aab7cbadba311cce/</v>
          </cell>
          <cell r="E1898" t="str">
            <v>DR</v>
          </cell>
          <cell r="F1898" t="str">
            <v>EXP</v>
          </cell>
          <cell r="G1898" t="str">
            <v>HIMANSHU UPADHYAY</v>
          </cell>
        </row>
        <row r="1899">
          <cell r="D1899" t="str">
            <v>UPI/428676073839/BAGALDADGINSTAL/9584853124@ybl//ICIf9cb735de418415b92cb8236bbc82fa3/</v>
          </cell>
          <cell r="E1899" t="str">
            <v>DR</v>
          </cell>
          <cell r="F1899" t="str">
            <v xml:space="preserve">BAGALDA DG INSTALLATION </v>
          </cell>
          <cell r="G1899" t="str">
            <v>JANDEL PRAJAPATI</v>
          </cell>
        </row>
        <row r="1900">
          <cell r="D1900" t="str">
            <v>UPI/428676216633/RATTAPAYLIWEDIN/8962610985-2@ib//ICI39450b0960034c07a01cd3079cfc8e9a/</v>
          </cell>
          <cell r="E1900" t="str">
            <v>DR</v>
          </cell>
          <cell r="F1900" t="str">
            <v xml:space="preserve">RATTAPAYLI WELDING WORK </v>
          </cell>
          <cell r="G1900" t="str">
            <v>MOINSHAUKEEN KHAN</v>
          </cell>
        </row>
        <row r="1901">
          <cell r="D1901" t="str">
            <v>UPI/428674566828/ANAKWADIBHANDAR/mubarikqureshi6//ICIed71aef716e94c27a839d51713e288f4/</v>
          </cell>
          <cell r="E1901" t="str">
            <v>DR</v>
          </cell>
          <cell r="F1901" t="str">
            <v xml:space="preserve">ANAKWADI BHANDARIYA GI STRIP AUTO FREIGHT </v>
          </cell>
          <cell r="G1901" t="str">
            <v xml:space="preserve">RUBINA QURESHI </v>
          </cell>
        </row>
        <row r="1902">
          <cell r="D1902" t="str">
            <v>UPI/428674557163/ANAKWADIFABRICA/aarifshah8319-2//ICI59a188a248e8419293439debc157880a/</v>
          </cell>
          <cell r="E1902" t="str">
            <v>DR</v>
          </cell>
          <cell r="F1902" t="str">
            <v xml:space="preserve">ANAKWADI FABRICATION MATERIAL FREIGHT </v>
          </cell>
          <cell r="G1902" t="str">
            <v xml:space="preserve">SAZDA KHATOON -ARIF SHAH </v>
          </cell>
        </row>
        <row r="1903">
          <cell r="D1903" t="str">
            <v>UPI/428778399665/BAGALDASOLARCVL/7089206888@pthd//ICI93fda8f558894893828b451a4bc05db9/</v>
          </cell>
          <cell r="E1903" t="str">
            <v>DR</v>
          </cell>
          <cell r="F1903" t="str">
            <v xml:space="preserve">BAGALDA SOLAR CVL </v>
          </cell>
          <cell r="G1903" t="str">
            <v>AFTAB KHAN</v>
          </cell>
        </row>
        <row r="1904">
          <cell r="D1904" t="str">
            <v>UPI/428779484305/BAGALDAEXP/7089206888@pthd//ICIc28f0db6747942c991ed9a5f4a1f53dd/</v>
          </cell>
          <cell r="E1904" t="str">
            <v>DR</v>
          </cell>
          <cell r="F1904" t="str">
            <v>BAGALDA EXP</v>
          </cell>
          <cell r="G1904" t="str">
            <v>AFTAB KHAN</v>
          </cell>
        </row>
        <row r="1905">
          <cell r="D1905" t="str">
            <v>UPI/428779917828/ANAKWADICEMENTA/arbajshah9583@o//ICI5c25963af7d5420e97e92ccf41e6372e/</v>
          </cell>
          <cell r="E1905" t="str">
            <v>DR</v>
          </cell>
          <cell r="F1905" t="str">
            <v>ANAKWADI CEMENT AND WATER TANKER</v>
          </cell>
          <cell r="G1905" t="str">
            <v xml:space="preserve">ARBAJ S/O USMAN </v>
          </cell>
        </row>
        <row r="1906">
          <cell r="D1906" t="str">
            <v>UPI/428778913559/PATIDARSTREETEL/kbhavesh143@oka//ICI811d740db2a04630bd8e3d19c506d845/</v>
          </cell>
          <cell r="E1906" t="str">
            <v>DR</v>
          </cell>
          <cell r="F1906" t="str">
            <v xml:space="preserve">PATIDAR STREET ELEC TEAM ADVANCE </v>
          </cell>
          <cell r="G1906" t="str">
            <v>BHAVESHWAR KUMRAWAT</v>
          </cell>
        </row>
        <row r="1907">
          <cell r="D1907" t="str">
            <v>UPI/428778414801/BAGALDACVLTEAM/dineshk13048@ok//ICI2e312d5b069c4574a017a42ed39f598b/</v>
          </cell>
          <cell r="E1907" t="str">
            <v>DR</v>
          </cell>
          <cell r="F1907" t="str">
            <v xml:space="preserve">BAGALDA CVL TEAM </v>
          </cell>
          <cell r="G1907" t="str">
            <v>DINESH CVL TEAM</v>
          </cell>
        </row>
        <row r="1908">
          <cell r="D1908" t="str">
            <v>UPI/428778637406/ANAKWADISANDAGG/9754410070@ybl//ICI3f8ea0dc4783469aaeda4d81a1eb7dbc/</v>
          </cell>
          <cell r="E1908" t="str">
            <v>DR</v>
          </cell>
          <cell r="F1908" t="str">
            <v>ANAKWADI SAND AGGREGATE CEMENT</v>
          </cell>
          <cell r="G1908" t="str">
            <v>DINESH SOLANKI</v>
          </cell>
        </row>
        <row r="1909">
          <cell r="D1909" t="str">
            <v>UPI/428778919524/GARIPIPALYAEXCA/gurjarjeetu533@//ICIa1ddeb2df3a64123ab9565874df272a8/</v>
          </cell>
          <cell r="E1909" t="str">
            <v>DR</v>
          </cell>
          <cell r="F1909" t="str">
            <v xml:space="preserve">GARIPIPALYA EXCAVATION </v>
          </cell>
          <cell r="G1909" t="str">
            <v xml:space="preserve">JITENDRA GURJAR </v>
          </cell>
        </row>
        <row r="1910">
          <cell r="D1910" t="str">
            <v>UPI/428779724541/BHANDARIYA9DAYS/9752844299@axl//ICI6b071e512394428c9679999854f4e4f4/</v>
          </cell>
          <cell r="E1910" t="str">
            <v>DR</v>
          </cell>
          <cell r="F1910" t="str">
            <v xml:space="preserve">BHANDARIYA 9 DAYS LABOUR </v>
          </cell>
          <cell r="G1910" t="str">
            <v xml:space="preserve">RAMVILAS YOGI </v>
          </cell>
        </row>
        <row r="1911">
          <cell r="D1911" t="str">
            <v>MMT/IMPS/428711973351/BAGALDAEXP/SADDAMKHAN/BARB0JHAGWA</v>
          </cell>
          <cell r="E1911" t="str">
            <v>DR</v>
          </cell>
          <cell r="F1911" t="str">
            <v>BAGALDA EXP</v>
          </cell>
          <cell r="G1911" t="str">
            <v>SADDAM KHAN SUPERVISOR</v>
          </cell>
        </row>
        <row r="1912">
          <cell r="D1912" t="str">
            <v>UPI/428778308891/BUSFREIGHTSHEOP/spiritualsunny2//ICI54b8c6301d684e0baaccfaa0e9e511f4/</v>
          </cell>
          <cell r="E1912" t="str">
            <v>DR</v>
          </cell>
          <cell r="F1912" t="str">
            <v xml:space="preserve">BUS FREIGHT FOR SHEOPUR SITE </v>
          </cell>
          <cell r="G1912" t="str">
            <v xml:space="preserve">SAGAR SUNEJA </v>
          </cell>
        </row>
        <row r="1913">
          <cell r="D1913" t="str">
            <v>INF/INFT/037943335701/PERSONAL       /Aman</v>
          </cell>
          <cell r="E1913" t="str">
            <v>DR</v>
          </cell>
          <cell r="F1913" t="str">
            <v>AMAN SIR PERSONAL ICICI</v>
          </cell>
          <cell r="G1913" t="str">
            <v xml:space="preserve">AMAN SIR ICICI </v>
          </cell>
        </row>
        <row r="1914">
          <cell r="D1914" t="str">
            <v>UPI/428883968343/BHANDARIYATEMPL/ankitosale88@ok//ICI54a76a0adb414707a63abfe7774e618c/</v>
          </cell>
          <cell r="E1914" t="str">
            <v>DR</v>
          </cell>
          <cell r="F1914" t="str">
            <v xml:space="preserve">BHANDARIYA TEMPLATE </v>
          </cell>
          <cell r="G1914" t="str">
            <v xml:space="preserve">ANKIT </v>
          </cell>
        </row>
        <row r="1915">
          <cell r="D1915" t="str">
            <v>MMT/IMPS/428814170649/SALARYADVANCE/ANUBHAV UPADHYAY SUPERVISORUPA/CBIN0282262</v>
          </cell>
          <cell r="E1915" t="str">
            <v>DR</v>
          </cell>
          <cell r="F1915" t="str">
            <v xml:space="preserve">SALARY ADVANCE </v>
          </cell>
          <cell r="G1915" t="str">
            <v>ANUBHAV UPADHYAY SUPERVISOR UPADHYA SUPERVISOR</v>
          </cell>
        </row>
        <row r="1916">
          <cell r="D1916" t="str">
            <v>UPI/428884511622/MALGAONELECTEAM/8103753042@axl//ICIbef39d100c6f4bf78f1a70211bc601e1/</v>
          </cell>
          <cell r="E1916" t="str">
            <v>DR</v>
          </cell>
          <cell r="F1916" t="str">
            <v xml:space="preserve">MALGAON ELEC TEAM </v>
          </cell>
          <cell r="G1916" t="str">
            <v>ASHOK KUMAR DHAKAR</v>
          </cell>
        </row>
        <row r="1917">
          <cell r="D1917" t="str">
            <v>MMT/IMPS/428813956691/PITHAMPUR NAKA/BALAJITRAD/BKID0009810</v>
          </cell>
          <cell r="E1917" t="str">
            <v>DR</v>
          </cell>
          <cell r="F1917" t="str">
            <v xml:space="preserve">PITHAMPUR NAKA STEEL </v>
          </cell>
          <cell r="G1917" t="str">
            <v xml:space="preserve">BALAJI TRADERS </v>
          </cell>
        </row>
        <row r="1918">
          <cell r="D1918" t="str">
            <v>UPI/428884688678/PATIDARSTREETAG/kbhavesh143@oka//ICI52d73848b34047fc9f7bc0487ded2dfa/</v>
          </cell>
          <cell r="E1918" t="str">
            <v>DR</v>
          </cell>
          <cell r="F1918" t="str">
            <v xml:space="preserve">PATIDAR STREET  AGGREGATE N LEVELLING </v>
          </cell>
          <cell r="G1918" t="str">
            <v>BHAVESHWAR KUMRAWAT</v>
          </cell>
        </row>
        <row r="1919">
          <cell r="D1919" t="str">
            <v>UPI/428885812877/PATIDARSTREETTO/kbhavesh143@oka//ICI109d91fdad2f4442983cd62bc91dde1d/</v>
          </cell>
          <cell r="E1919" t="str">
            <v>DR</v>
          </cell>
          <cell r="F1919" t="str">
            <v>PATIDAR STREET TOWER WORK EXP</v>
          </cell>
          <cell r="G1919" t="str">
            <v>BHAVESHWAR KUMRAWAT</v>
          </cell>
        </row>
        <row r="1920">
          <cell r="D1920" t="str">
            <v>UPI/428884392821/AMANSIRPARCEL/bluedartexpress//ICI288efd16e6c641b1a2c963ba6cf9799a/</v>
          </cell>
          <cell r="E1920" t="str">
            <v>DR</v>
          </cell>
          <cell r="F1920" t="str">
            <v xml:space="preserve">AMAN SIR PARCEL </v>
          </cell>
          <cell r="G1920" t="str">
            <v xml:space="preserve">BLUE DART </v>
          </cell>
        </row>
        <row r="1921">
          <cell r="D1921" t="str">
            <v>MMT/IMPS/428815318007/FORMGHECTORINST/Central/CBIN0281096</v>
          </cell>
          <cell r="E1921" t="str">
            <v>DR</v>
          </cell>
          <cell r="F1921" t="str">
            <v xml:space="preserve">FOR MG HECTOR INSTALLMENT </v>
          </cell>
          <cell r="G1921" t="str">
            <v>CENTRAL BANK FOR MG HECTOR INSTALLMENT</v>
          </cell>
        </row>
        <row r="1922">
          <cell r="D1922" t="str">
            <v>MMT/IMPS/428812192773/Othersstellpita/MSBHANDARI/Axis Bank</v>
          </cell>
          <cell r="E1922" t="str">
            <v>CR</v>
          </cell>
          <cell r="F1922" t="str">
            <v xml:space="preserve">CREDITED FROM MS BHANDARI FOR PITHAMPUR  NAKA </v>
          </cell>
          <cell r="G1922" t="str">
            <v xml:space="preserve">CREDITED FROM MS BHANDARI-ASIF KHAN </v>
          </cell>
        </row>
        <row r="1923">
          <cell r="D1923" t="str">
            <v>UPI/428883246573/ANAKWADIPVCPIPE/8827723420@ibl//ICI19d99801b81c4731a985e8685567539d/</v>
          </cell>
          <cell r="E1923" t="str">
            <v>DR</v>
          </cell>
          <cell r="F1923" t="str">
            <v xml:space="preserve">ANAKWADI PVC PIPE LOCK NUT BOLTS ETC </v>
          </cell>
          <cell r="G1923" t="str">
            <v xml:space="preserve">DHARMENDRA S/O SNATOSH KUMAWAT </v>
          </cell>
        </row>
        <row r="1924">
          <cell r="D1924" t="str">
            <v>UPI/428883954817/BAGALDAMURRAM20/8770285899@ybl//ICIc417e46b1a26425598d54c87bf0fcc9c/</v>
          </cell>
          <cell r="E1924" t="str">
            <v>DR</v>
          </cell>
          <cell r="F1924" t="str">
            <v>BAGALDA MURRAM 20 TROLLY</v>
          </cell>
          <cell r="G1924" t="str">
            <v xml:space="preserve">JAVID KHAN </v>
          </cell>
        </row>
        <row r="1925">
          <cell r="D1925" t="str">
            <v>UPI/428885078113/AMANSIREXP/8120817664@ibl//ICI2376ce672fb94460a08105a6018fe7b3/</v>
          </cell>
          <cell r="E1925" t="str">
            <v>DR</v>
          </cell>
          <cell r="F1925" t="str">
            <v>AMAN SIR EXPENSE</v>
          </cell>
          <cell r="G1925" t="str">
            <v xml:space="preserve">NARENDRA SINGUNE </v>
          </cell>
        </row>
        <row r="1926">
          <cell r="D1926" t="str">
            <v>UPI/428883917757/BAGALDAPVCPIPEF/7828156952@ibl//ICI580b4f2fa952420dba195f189cd33e4b/</v>
          </cell>
          <cell r="E1926" t="str">
            <v>DR</v>
          </cell>
          <cell r="F1926" t="str">
            <v xml:space="preserve">BAGALDA PVC PIPE FOR EARTHING </v>
          </cell>
          <cell r="G1926" t="str">
            <v xml:space="preserve">NEETU MEENA </v>
          </cell>
        </row>
        <row r="1927">
          <cell r="D1927" t="str">
            <v>UPI/428886004424/BHANDARIYASITEE/6261890745@axl//ICIab99f743630b4a679fe3b6f8c048293c/</v>
          </cell>
          <cell r="E1927" t="str">
            <v>DR</v>
          </cell>
          <cell r="F1927" t="str">
            <v>BHANDARIYA EXP</v>
          </cell>
          <cell r="G1927" t="str">
            <v>RAGHVENDRA SINGH GURJAR</v>
          </cell>
        </row>
        <row r="1928">
          <cell r="D1928" t="str">
            <v>UPI/428884846298/NEWBUSSTANDMOUN/ravisharma84427//ICI32b55e8e8c844160a7b002a95490c232/</v>
          </cell>
          <cell r="E1928" t="str">
            <v>DR</v>
          </cell>
          <cell r="F1928" t="str">
            <v xml:space="preserve">NEW BUS STAND MONUT DCDB BOX INSTALLATION </v>
          </cell>
          <cell r="G1928" t="str">
            <v xml:space="preserve">RAHUL SHARMA  S/O NARHARI SHARMA </v>
          </cell>
        </row>
        <row r="1929">
          <cell r="D1929" t="str">
            <v>UPI/428884507081/ANAKWADICABLEAU/mubarikqureshi6//ICI44c80889fd994a70b531ef2024f15a23/</v>
          </cell>
          <cell r="E1929" t="str">
            <v>DR</v>
          </cell>
          <cell r="F1929" t="str">
            <v xml:space="preserve">ANAKWADI CABLE AUTO FREIGHT </v>
          </cell>
          <cell r="G1929" t="str">
            <v xml:space="preserve">RUBINA QURESHI </v>
          </cell>
        </row>
        <row r="1930">
          <cell r="D1930" t="str">
            <v>NEFT-N288243330491569-INDUS TOWERS LIMITED IPA A/C104-63829915-00030310009104-HDFC0000240</v>
          </cell>
          <cell r="E1930" t="str">
            <v>CR</v>
          </cell>
          <cell r="F1930" t="str">
            <v>CREDIT FROM INDUS TOWER</v>
          </cell>
          <cell r="G1930" t="str">
            <v>SELF RECEIVED FROM INDUS TOWERS</v>
          </cell>
        </row>
        <row r="1931">
          <cell r="D1931" t="str">
            <v>UPI/428883085742/VERNASERVICE/khansameer14311//ICI946a74890edd4fb18c709616601f79b4/</v>
          </cell>
          <cell r="E1931" t="str">
            <v>DR</v>
          </cell>
          <cell r="F1931" t="str">
            <v xml:space="preserve">VERNA SERVICE </v>
          </cell>
          <cell r="G1931" t="str">
            <v xml:space="preserve">SHAKEELA W/O CHOTE KHAN </v>
          </cell>
        </row>
        <row r="1932">
          <cell r="D1932" t="str">
            <v>UPI/428884159023/JAMUNIYAKALANEL/sharvanyaduwans//ICI062a57c535854f7ba955c99a9ece9f02/</v>
          </cell>
          <cell r="E1932" t="str">
            <v>DR</v>
          </cell>
          <cell r="F1932" t="str">
            <v xml:space="preserve">JAMUNIYA KALAN ELEC TEAM </v>
          </cell>
          <cell r="G1932" t="str">
            <v>SHRAVAN YADUWANSHI S/O KACHRULAL</v>
          </cell>
        </row>
        <row r="1933">
          <cell r="D1933" t="str">
            <v>UPI/428883646558/PATIDARSTREET10/muchhal.vaibhav//ICIce3414d2a2fd485fba842094be11e97a/</v>
          </cell>
          <cell r="E1933" t="str">
            <v>DR</v>
          </cell>
          <cell r="F1933" t="str">
            <v xml:space="preserve">PATIDSAR STREET 10 MM AGGREGATE 1 TROLLY </v>
          </cell>
          <cell r="G1933" t="str">
            <v xml:space="preserve">VAIBHAV S/O GHISILAL MUCHHAL </v>
          </cell>
        </row>
        <row r="1934">
          <cell r="D1934" t="str">
            <v>MMT/IMPS/428812812595/REFUNDFORCABLES/VIJAYPRATA/SBIN0000377</v>
          </cell>
          <cell r="E1934" t="str">
            <v>DR</v>
          </cell>
          <cell r="F1934" t="str">
            <v xml:space="preserve">REFUND FOR CABLES FREIGHT ETC </v>
          </cell>
          <cell r="G1934" t="str">
            <v xml:space="preserve">VIJAY PRATAP KUSHWAH </v>
          </cell>
        </row>
        <row r="1935">
          <cell r="D1935" t="str">
            <v>UPI/428989002040/PATIDARSTREETFO/kbhavesh143@oka//ICIb16bb98f8c1442f1a6c86a2efa452913/</v>
          </cell>
          <cell r="E1935" t="str">
            <v>DR</v>
          </cell>
          <cell r="F1935" t="str">
            <v xml:space="preserve">PATIDAR STREET FOR GAURAV EXP </v>
          </cell>
          <cell r="G1935" t="str">
            <v xml:space="preserve">BHAVESHWAR KUMRAWAT- FOR GAURAV </v>
          </cell>
        </row>
        <row r="1936">
          <cell r="D1936" t="str">
            <v>GIB/002030390741/EPFO      /2942410001643</v>
          </cell>
          <cell r="E1936" t="str">
            <v>DR</v>
          </cell>
          <cell r="F1936" t="str">
            <v>EPFO SEPTEMBER</v>
          </cell>
          <cell r="G1936" t="str">
            <v>EPFO SEPTEMBER</v>
          </cell>
        </row>
        <row r="1937">
          <cell r="D1937" t="str">
            <v>UPI/428988986658/EXP/62685193@axl//ICI181af4df377541f6a6f3628829a32420/</v>
          </cell>
          <cell r="E1937" t="str">
            <v>DR</v>
          </cell>
          <cell r="F1937" t="str">
            <v>EXP</v>
          </cell>
          <cell r="G1937" t="str">
            <v>HIMANSHU UPADHYAY</v>
          </cell>
        </row>
        <row r="1938">
          <cell r="D1938" t="str">
            <v>MMT/IMPS/428915549147/SALARYSEPT/Kanchanpal/SBIN0030096</v>
          </cell>
          <cell r="E1938" t="str">
            <v>DR</v>
          </cell>
          <cell r="F1938" t="str">
            <v xml:space="preserve">SALARY SEPT </v>
          </cell>
          <cell r="G1938" t="str">
            <v xml:space="preserve">KANCHAN PAL </v>
          </cell>
        </row>
        <row r="1939">
          <cell r="D1939" t="str">
            <v>UPI/428989454840/ANAKWADI2LABOUR/9156547794@ptye//ICI627bd6db9be34d73b5d102a4be886be4/</v>
          </cell>
          <cell r="E1939" t="str">
            <v>DR</v>
          </cell>
          <cell r="F1939" t="str">
            <v xml:space="preserve">ANAKWADI 2 LABOUR FOR LEVELLING </v>
          </cell>
          <cell r="G1939" t="str">
            <v xml:space="preserve">KRISHNA </v>
          </cell>
        </row>
        <row r="1940">
          <cell r="D1940" t="str">
            <v>UPI/428987940795/BEDCHHAGUARDAMT/9575142506@ybl//ICIa1cca575900448beb1c8b927f0cb7104/</v>
          </cell>
          <cell r="E1940" t="str">
            <v>DR</v>
          </cell>
          <cell r="F1940" t="str">
            <v>BEDCHHA  GUARD EXP</v>
          </cell>
          <cell r="G1940" t="str">
            <v xml:space="preserve">MAMTA BAI </v>
          </cell>
        </row>
        <row r="1941">
          <cell r="D1941" t="str">
            <v>UPI/428989554205/BHANDARIYA70FTP/604170844332@ib//ICIf9bbf97f960843b2984e080c3a286211/</v>
          </cell>
          <cell r="E1941" t="str">
            <v>DR</v>
          </cell>
          <cell r="F1941" t="str">
            <v xml:space="preserve">BHANDARIYA 70 FT PVC PIPE </v>
          </cell>
          <cell r="G1941" t="str">
            <v xml:space="preserve">MO SIDDIK KHAN </v>
          </cell>
        </row>
        <row r="1942">
          <cell r="D1942" t="str">
            <v>UPI/428989479847/RATTAPAYLISANJA/8962610985@ptye//ICI66c12145191e4bc782fd0dffddbf3ce7/</v>
          </cell>
          <cell r="E1942" t="str">
            <v>DR</v>
          </cell>
          <cell r="F1942" t="str">
            <v>RATTAPAYLI SANJAY TEAM LABOUR EXP</v>
          </cell>
          <cell r="G1942" t="str">
            <v>MOINSHAUKEEN KHAN- SANJAY</v>
          </cell>
        </row>
        <row r="1943">
          <cell r="D1943" t="str">
            <v>UPI/RVSL428989479847/RATTAPAYLISANJA/8962610985@ptye//ICI66c12145191e4bc782fd0dffddbf3ce7</v>
          </cell>
          <cell r="E1943" t="str">
            <v>CR</v>
          </cell>
          <cell r="F1943" t="str">
            <v xml:space="preserve">REVERSAL RATTAPAYLI BW WORK FOR SANJAY </v>
          </cell>
          <cell r="G1943" t="str">
            <v>MOINSHAUKEEN KHAN- SANJAY</v>
          </cell>
        </row>
        <row r="1944">
          <cell r="D1944" t="str">
            <v>UPI/428989483034/RATTAPAYLISANJA/8962610985-2@ib//ICI998b6a48ef224cf4a270bfd69eabd123/</v>
          </cell>
          <cell r="E1944" t="str">
            <v>DR</v>
          </cell>
          <cell r="F1944" t="str">
            <v>RATTAPAYLI SANJAY TEAM LABOUR EXP</v>
          </cell>
          <cell r="G1944" t="str">
            <v>MOINSHAUKEEN KHAN- SANJAY</v>
          </cell>
        </row>
        <row r="1945">
          <cell r="D1945" t="str">
            <v>UPI/428988593590/PATIDARSTREETNU/paytmqre73l1q7j//ICI9fe5fb04bd914883b227c86d4e9bbfa7/</v>
          </cell>
          <cell r="E1945" t="str">
            <v>DR</v>
          </cell>
          <cell r="F1945" t="str">
            <v xml:space="preserve">PATIADR STREET NUT BOLTS </v>
          </cell>
          <cell r="G1945" t="str">
            <v xml:space="preserve">MOIZ HUSAIN BOHRA </v>
          </cell>
        </row>
        <row r="1946">
          <cell r="D1946" t="str">
            <v>UPI/428988296013/BHANDARIYANUTBO/paytmqr28100505//ICIe5ba8847e0014ab69e85957369aabef6/</v>
          </cell>
          <cell r="E1946" t="str">
            <v>DR</v>
          </cell>
          <cell r="F1946" t="str">
            <v xml:space="preserve">BHANDARIYA NUT BOLTS  LOCKS M SEAL </v>
          </cell>
          <cell r="G1946" t="str">
            <v xml:space="preserve">NANIK HARDWARE AND PAINTS </v>
          </cell>
        </row>
        <row r="1947">
          <cell r="D1947" t="str">
            <v>MMT/IMPS/428915541676/SALARYSEPT/PdBijol/SBIN0001464</v>
          </cell>
          <cell r="E1947" t="str">
            <v>DR</v>
          </cell>
          <cell r="F1947" t="str">
            <v xml:space="preserve">SALARY SEPT </v>
          </cell>
          <cell r="G1947" t="str">
            <v xml:space="preserve">PRADEEP BIJOL </v>
          </cell>
        </row>
        <row r="1948">
          <cell r="D1948" t="str">
            <v>UPI/428987945404/GARIPIPALYAEXCA/9669611740@ybl//ICIe969a2e96b4d4592b950cd1ec4407a46/</v>
          </cell>
          <cell r="E1948" t="str">
            <v>DR</v>
          </cell>
          <cell r="F1948" t="str">
            <v xml:space="preserve">GARIPIPALYA EXCAVATION </v>
          </cell>
          <cell r="G1948" t="str">
            <v>PRAKASH RADHESHYAM PATEL</v>
          </cell>
        </row>
        <row r="1949">
          <cell r="D1949" t="str">
            <v>UPI/428988994379/BHANDARIYANUTBO/mubarikqureshi6//ICI6fedf92a81a0427ca5ac06a92ed15716/</v>
          </cell>
          <cell r="E1949" t="str">
            <v>DR</v>
          </cell>
          <cell r="F1949" t="str">
            <v xml:space="preserve">BHANDARIYA NUT BOLTS AND MATERIAL AUTO FREIGHT </v>
          </cell>
          <cell r="G1949" t="str">
            <v xml:space="preserve">RUBINA QURESHI </v>
          </cell>
        </row>
        <row r="1950">
          <cell r="D1950" t="str">
            <v>UPI/428989089827/FORSEPTSALARYLA/kanchanpal003@y//ICI1dc2719cf6d94886a9c0c3ad63fb187a/</v>
          </cell>
          <cell r="E1950" t="str">
            <v>DR</v>
          </cell>
          <cell r="F1950" t="str">
            <v xml:space="preserve">SALARY SEPT -LALSINGH </v>
          </cell>
          <cell r="G1950" t="str">
            <v xml:space="preserve">SALARY FOR LALSINGH </v>
          </cell>
        </row>
        <row r="1951">
          <cell r="D1951" t="str">
            <v>UPI/428988221771/PATIDARSTREETEL/st5377511@ybl//ICI76ce6d21863c4b77bf2cab2ef2dc8b15/</v>
          </cell>
          <cell r="E1951" t="str">
            <v>DR</v>
          </cell>
          <cell r="F1951" t="str">
            <v>PATIDAR STREET ELEC TEAM AMT</v>
          </cell>
          <cell r="G1951" t="str">
            <v xml:space="preserve">SATISH TIWARI </v>
          </cell>
        </row>
        <row r="1952">
          <cell r="D1952" t="str">
            <v>NEFT-N289243333268452-INDUS TOWERS LIMITED IPA A/C104-71769751-00030310009104-HDFC0000240</v>
          </cell>
          <cell r="E1952" t="str">
            <v>CR</v>
          </cell>
          <cell r="F1952" t="str">
            <v>CREDIT FROM INDUS TOWER</v>
          </cell>
          <cell r="G1952" t="str">
            <v>SELF RECEIVED FROM INDUS TOWERS</v>
          </cell>
        </row>
        <row r="1953">
          <cell r="D1953" t="str">
            <v>BIL/NUCL/000914386535/RECHARGE/NUCLEI service</v>
          </cell>
          <cell r="E1953" t="str">
            <v>DR</v>
          </cell>
          <cell r="F1953" t="str">
            <v xml:space="preserve">RECHARGE JIO </v>
          </cell>
          <cell r="G1953" t="str">
            <v xml:space="preserve">UNCLE MOBILE RECHARGE </v>
          </cell>
        </row>
        <row r="1954">
          <cell r="D1954" t="str">
            <v>MMT/IMPS/428912089747/PATIDARHDPEPIPE/VIJAYPRATA/SBIN0000377</v>
          </cell>
          <cell r="E1954" t="str">
            <v>DR</v>
          </cell>
          <cell r="F1954" t="str">
            <v xml:space="preserve">PATIDAR STREET HDPE PIPE  ETC APPU EXP AND BHOLA SHIVPURI SITE WORK </v>
          </cell>
          <cell r="G1954" t="str">
            <v xml:space="preserve">VIJAY PRATAP KUSHWAH </v>
          </cell>
        </row>
        <row r="1955">
          <cell r="D1955" t="str">
            <v>MMT/IMPS/428915547046/SALARYSEPT/VIJAYPRATA/SBIN0000377</v>
          </cell>
          <cell r="E1955" t="str">
            <v>DR</v>
          </cell>
          <cell r="F1955" t="str">
            <v xml:space="preserve">SALARY SEPT </v>
          </cell>
          <cell r="G1955" t="str">
            <v xml:space="preserve">VIJAY PRATAP KUSHWAH </v>
          </cell>
        </row>
        <row r="1956">
          <cell r="D1956" t="str">
            <v>MMT/IMPS/428917903653/ANAKWADIDGDIESE/VIJAYPRATA/SBIN0000377</v>
          </cell>
          <cell r="E1956" t="str">
            <v>DR</v>
          </cell>
          <cell r="F1956" t="str">
            <v>ANAKWADI DG DIESEL AND BHANDARIYA ENGG @200/-</v>
          </cell>
          <cell r="G1956" t="str">
            <v xml:space="preserve">VIJAY PRATAP KUSHWAH </v>
          </cell>
        </row>
        <row r="1957">
          <cell r="D1957" t="str">
            <v>INF/NEFT/037962462931/KKBK0001414/electrical mate/NOBLEINFRA</v>
          </cell>
          <cell r="E1957" t="str">
            <v>DR</v>
          </cell>
          <cell r="F1957" t="str">
            <v>BHANDARIYA PATIDAR STREET ANAKWADI AND MALGAON JAMUNIYA ELEC MATERIAL</v>
          </cell>
          <cell r="G1957" t="str">
            <v xml:space="preserve"> NOBLE INFRA </v>
          </cell>
        </row>
        <row r="1958">
          <cell r="D1958" t="str">
            <v>INF/NEFT/037962204021/HDFC0001775/sites against b/AZADSHAH</v>
          </cell>
          <cell r="E1958" t="str">
            <v>DR</v>
          </cell>
          <cell r="F1958" t="str">
            <v xml:space="preserve">BHANDARIYA PATIDAR STREET SITES WORK </v>
          </cell>
          <cell r="G1958" t="str">
            <v xml:space="preserve">AZAD SHAH </v>
          </cell>
        </row>
        <row r="1959">
          <cell r="D1959" t="str">
            <v>UPI/429093723300/civilteamfinala/jagadishdawar44//ICIc71f9bec04934b34b14b604753c1981d/</v>
          </cell>
          <cell r="E1959" t="str">
            <v>DR</v>
          </cell>
          <cell r="F1959" t="str">
            <v xml:space="preserve">MALGAON CVL TEAM </v>
          </cell>
          <cell r="G1959" t="str">
            <v xml:space="preserve">JAGDISH DAWAR SHIVANI </v>
          </cell>
        </row>
        <row r="1960">
          <cell r="D1960" t="str">
            <v>UPI/429094570055/BAGALDAELECTEAM/prajapatijandel//ICI23b305b6cc404da78fab9ac1451ba998/</v>
          </cell>
          <cell r="E1960" t="str">
            <v>DR</v>
          </cell>
          <cell r="F1960" t="str">
            <v xml:space="preserve">BAGALDA ELEC TEAM </v>
          </cell>
          <cell r="G1960" t="str">
            <v>JANDEL PRAJAPATI</v>
          </cell>
        </row>
        <row r="1961">
          <cell r="D1961" t="str">
            <v>UPI/429094616298/ANAKWADI2DAYSRE/9156547794@ptye//ICIfe344ec0566c497e87e7dfaf0c1c927d/</v>
          </cell>
          <cell r="E1961" t="str">
            <v>DR</v>
          </cell>
          <cell r="F1961" t="str">
            <v xml:space="preserve">ANAKWADI 2 DAYS RENT FOR MATERIAL </v>
          </cell>
          <cell r="G1961" t="str">
            <v xml:space="preserve">KRISHNA </v>
          </cell>
        </row>
        <row r="1962">
          <cell r="D1962" t="str">
            <v>INF/NEFT/037962347021/BARB0MORARX/Fabrication amo/MAHENDRAGURJAR</v>
          </cell>
          <cell r="E1962" t="str">
            <v>DR</v>
          </cell>
          <cell r="F1962" t="str">
            <v xml:space="preserve">FABRICATION AMOUNT MAHENDRA GURJAR </v>
          </cell>
          <cell r="G1962" t="str">
            <v xml:space="preserve">MAHENDRA GURJAR FABRICATION </v>
          </cell>
        </row>
        <row r="1963">
          <cell r="D1963" t="str">
            <v>INF/INFT/037966724001/SALARYAUGSEPT  /PRABHARAI</v>
          </cell>
          <cell r="E1963" t="str">
            <v>DR</v>
          </cell>
          <cell r="F1963" t="str">
            <v xml:space="preserve">SALARY AUG SEPT </v>
          </cell>
          <cell r="G1963" t="str">
            <v xml:space="preserve">PRABHA RAI </v>
          </cell>
        </row>
        <row r="1964">
          <cell r="D1964" t="str">
            <v>INF/INFT/037966348181/OLDBALANCEAMT  /PRIYANKATOMA</v>
          </cell>
          <cell r="E1964" t="str">
            <v>DR</v>
          </cell>
          <cell r="F1964" t="str">
            <v xml:space="preserve">OLD BALANCE </v>
          </cell>
          <cell r="G1964" t="str">
            <v xml:space="preserve">PRIYANKA TOMAR </v>
          </cell>
        </row>
        <row r="1965">
          <cell r="D1965" t="str">
            <v>MMT/IMPS/429018250040/BAGALDA2DAYSLAB/SADDAMKHAN/BARB0JHAGWA</v>
          </cell>
          <cell r="E1965" t="str">
            <v>DR</v>
          </cell>
          <cell r="F1965" t="str">
            <v xml:space="preserve">BAGALDA 2 DAYS LABOUR </v>
          </cell>
          <cell r="G1965" t="str">
            <v>SADDAM KHAN SUPERVISOR</v>
          </cell>
        </row>
        <row r="1966">
          <cell r="D1966" t="str">
            <v>MMT/IMPS/429018340428/REFUNDFORVARIOU/VIJAYPRATA/SBIN0000377</v>
          </cell>
          <cell r="E1966" t="str">
            <v>DR</v>
          </cell>
          <cell r="F1966" t="str">
            <v xml:space="preserve">REFUND FOR VARIOUS PAYEMNTS </v>
          </cell>
          <cell r="G1966" t="str">
            <v xml:space="preserve">VIJAY PRATAP KUSHWAH </v>
          </cell>
        </row>
        <row r="1967">
          <cell r="D1967" t="str">
            <v>MMT/IMPS/429116220179/ELECMATERIALBHA/ADINATHOVE/HDFC0001864</v>
          </cell>
          <cell r="E1967" t="str">
            <v>DR</v>
          </cell>
          <cell r="F1967" t="str">
            <v xml:space="preserve">ELECTRICAL MATERAIL FOR BHANDRAIYA JAMUNIYA PATIDAR ANAKWADI </v>
          </cell>
          <cell r="G1967" t="str">
            <v xml:space="preserve">ADINATH OVERSEAS </v>
          </cell>
        </row>
        <row r="1968">
          <cell r="D1968" t="str">
            <v>UPI/429197996735/BHANDARIYALANCA/q554937349@ybl//ICIdb1cf5391c6041218fbe6e4e5ba5f914/</v>
          </cell>
          <cell r="E1968" t="str">
            <v>DR</v>
          </cell>
          <cell r="F1968" t="str">
            <v xml:space="preserve">BHANDARIYA LAN CABLE </v>
          </cell>
          <cell r="G1968" t="str">
            <v xml:space="preserve">AMIT BAIRAGI S/O MOHANDAS </v>
          </cell>
        </row>
        <row r="1969">
          <cell r="D1969" t="str">
            <v>UPI/429199107787/ANAKWADIELECWOR/8103753042@axl//ICI6614267ce7aa4cfd928e1e8d4525e377/</v>
          </cell>
          <cell r="E1969" t="str">
            <v>DR</v>
          </cell>
          <cell r="F1969" t="str">
            <v xml:space="preserve">ANAKWADI ELEC WORK ADVANCE </v>
          </cell>
          <cell r="G1969" t="str">
            <v>ASHOK KUMAR DHAKAR</v>
          </cell>
        </row>
        <row r="1970">
          <cell r="D1970" t="str">
            <v>UPI/429198433358/BAGALDACVLTEAMA/dineshk13048@ok//ICI4847f9c73ac7470a9cc30e9f43340002/</v>
          </cell>
          <cell r="E1970" t="str">
            <v>DR</v>
          </cell>
          <cell r="F1970" t="str">
            <v xml:space="preserve">BAGALDA CVL TEAM </v>
          </cell>
          <cell r="G1970" t="str">
            <v xml:space="preserve">DINESH CVL TEAM </v>
          </cell>
        </row>
        <row r="1971">
          <cell r="D1971" t="str">
            <v>GIB/002030572091/ESIC      /01824138048610</v>
          </cell>
          <cell r="E1971" t="str">
            <v>DR</v>
          </cell>
          <cell r="F1971" t="str">
            <v xml:space="preserve">ESIC SEPTEMBER </v>
          </cell>
          <cell r="G1971" t="str">
            <v xml:space="preserve">ESIC SEPTEMBER </v>
          </cell>
        </row>
        <row r="1972">
          <cell r="D1972" t="str">
            <v>UPI/429199234231/GARIPIPALYAEXP/gurjarjeetu533@//ICI4dbb2e0e80864452bc550e94322c2a86/</v>
          </cell>
          <cell r="E1972" t="str">
            <v>DR</v>
          </cell>
          <cell r="F1972" t="str">
            <v xml:space="preserve">GARIPPALYA EXP </v>
          </cell>
          <cell r="G1972" t="str">
            <v xml:space="preserve">JITENDRA GURJAR </v>
          </cell>
        </row>
        <row r="1973">
          <cell r="D1973" t="str">
            <v>UPI/429198297193/ANAKWADIFORGAUR/7489838167-2@yb//ICI07777e319a284192bc74b6216e14ca8d/</v>
          </cell>
          <cell r="E1973" t="str">
            <v>DR</v>
          </cell>
          <cell r="F1973" t="str">
            <v xml:space="preserve">ANAKWADI FOR GAURAV EXP </v>
          </cell>
          <cell r="G1973" t="str">
            <v>KARAN PANDIT-FOR GAURAV EXP</v>
          </cell>
        </row>
        <row r="1974">
          <cell r="D1974" t="str">
            <v>UPI/429198001631/BHANDARIYACHARG/q79166610@ybl//ICI0f5be1a4ae48466c92fd2e310b03aaf3/</v>
          </cell>
          <cell r="E1974" t="str">
            <v>DR</v>
          </cell>
          <cell r="F1974" t="str">
            <v xml:space="preserve">BHANDARIYA CHARGER FOR 4G  MODEM </v>
          </cell>
          <cell r="G1974" t="str">
            <v xml:space="preserve">MOHAN BHURELAL YADAV </v>
          </cell>
        </row>
        <row r="1975">
          <cell r="D1975" t="str">
            <v>UPI/429199145757/GARIPIPALYA1000/9589735005@ibl//ICI8e0d538d190e48a389538bb0ec5136b7/</v>
          </cell>
          <cell r="E1975" t="str">
            <v>DR</v>
          </cell>
          <cell r="F1975" t="str">
            <v xml:space="preserve">GARIPIPALYA 1000 WT LIGHTS AND CABLE 45 FT </v>
          </cell>
          <cell r="G1975" t="str">
            <v xml:space="preserve">NIKITA </v>
          </cell>
        </row>
        <row r="1976">
          <cell r="D1976" t="str">
            <v>INF/INFT/037972789841/steel garipiply/PARESHSTEELS</v>
          </cell>
          <cell r="E1976" t="str">
            <v>DR</v>
          </cell>
          <cell r="F1976" t="str">
            <v xml:space="preserve">GARIPPALYA STEEL </v>
          </cell>
          <cell r="G1976" t="str">
            <v xml:space="preserve">PARESH STEELS </v>
          </cell>
        </row>
        <row r="1977">
          <cell r="D1977" t="str">
            <v>INF/NEFT/037972916541/HDFC0001772/PITHAMPUR INDUS/RNGCONSTRUCTION</v>
          </cell>
          <cell r="E1977" t="str">
            <v>DR</v>
          </cell>
          <cell r="F1977" t="str">
            <v xml:space="preserve">PITHAMPUR INDUSTRIAL AREA </v>
          </cell>
          <cell r="G1977" t="str">
            <v xml:space="preserve">RNG CONSTRUCTION -PANKAJ </v>
          </cell>
        </row>
        <row r="1978">
          <cell r="D1978" t="str">
            <v>UPI/429198439155/BHANDARIYALABOU/rajeshkarma537@//ICI31c582ed296d4559a4313cb894a29439/</v>
          </cell>
          <cell r="E1978" t="str">
            <v>DR</v>
          </cell>
          <cell r="F1978" t="str">
            <v xml:space="preserve">BHANDARIYA LABOUR FOR LEVELLING </v>
          </cell>
          <cell r="G1978" t="str">
            <v xml:space="preserve">SUNITA </v>
          </cell>
        </row>
        <row r="1979">
          <cell r="D1979" t="str">
            <v>INF/INFT/037982938841/PERSONAL       /Aman</v>
          </cell>
          <cell r="E1979" t="str">
            <v>DR</v>
          </cell>
          <cell r="F1979" t="str">
            <v>PERSONAL EXP</v>
          </cell>
          <cell r="G1979" t="str">
            <v xml:space="preserve">AMAN SIR ICICI </v>
          </cell>
        </row>
        <row r="1980">
          <cell r="D1980" t="str">
            <v>UPI/429203386866/BAGALDASOLARANT/ashapurafastene//ICI67e98b0b4ecc41ac882e7604864dd42b/</v>
          </cell>
          <cell r="E1980" t="str">
            <v>DR</v>
          </cell>
          <cell r="F1980" t="str">
            <v xml:space="preserve">BAGALDA SOLAR ANTITHEFT NUT BOLTS </v>
          </cell>
          <cell r="G1980" t="str">
            <v xml:space="preserve">ASHAPURA FASTENERS </v>
          </cell>
        </row>
        <row r="1981">
          <cell r="D1981" t="str">
            <v>UPI/429204225979/GARIPIPALYAPETR/gurjarjeetu533@//ICI838dea2da7064eca8f1a15c34e42d49b/</v>
          </cell>
          <cell r="E1981" t="str">
            <v>DR</v>
          </cell>
          <cell r="F1981" t="str">
            <v xml:space="preserve">GARIPIPALYA PETROL EXP </v>
          </cell>
          <cell r="G1981" t="str">
            <v xml:space="preserve">JITENDRA GURJAR </v>
          </cell>
        </row>
        <row r="1982">
          <cell r="D1982" t="str">
            <v>UPI/429202431049/GARIPIPALYAFORM/kamalmankani@ok//ICI7f06d0f6aa1e4dcc814a5ecfd4157b19/</v>
          </cell>
          <cell r="E1982" t="str">
            <v>DR</v>
          </cell>
          <cell r="F1982" t="str">
            <v>GARIPIPALYA FOR MOTOR EXP</v>
          </cell>
          <cell r="G1982" t="str">
            <v xml:space="preserve">KAMAL MANKANI </v>
          </cell>
        </row>
        <row r="1983">
          <cell r="D1983" t="str">
            <v>UPI/429201893900/RATTAPAYLIFORSA/8962610985-2@ib//ICI9fcc583ba6584321a4cb35a1b63bc769/</v>
          </cell>
          <cell r="E1983" t="str">
            <v>DR</v>
          </cell>
          <cell r="F1983" t="str">
            <v xml:space="preserve">RATTAPAYLI FOR SANJAY </v>
          </cell>
          <cell r="G1983" t="str">
            <v>MOINSHAUKEEN KHAN- SANJAY</v>
          </cell>
        </row>
        <row r="1984">
          <cell r="D1984" t="str">
            <v>UPI/429202803284/GARIPIPALYANOZZ/piyush.mptechno//ICIba7dec2e8af54f738c1095a72c3f4a6c/</v>
          </cell>
          <cell r="E1984" t="str">
            <v>DR</v>
          </cell>
          <cell r="F1984" t="str">
            <v xml:space="preserve">GARIPIPALYA NOZZLE AND PIPE </v>
          </cell>
          <cell r="G1984" t="str">
            <v xml:space="preserve">MP TECHNO </v>
          </cell>
        </row>
        <row r="1985">
          <cell r="D1985" t="str">
            <v>UPI/429203104253/KHARGONESITEVIS/9144698036@ptax//ICI625578688f1345a590a498b3130e4aa7/</v>
          </cell>
          <cell r="E1985" t="str">
            <v>DR</v>
          </cell>
          <cell r="F1985" t="str">
            <v>KHARGONE SITES VISIT EXP</v>
          </cell>
          <cell r="G1985" t="str">
            <v xml:space="preserve">SATYANARAYAN S/O RAMSAHAY SHARMA </v>
          </cell>
        </row>
        <row r="1986">
          <cell r="D1986" t="str">
            <v>UPI/429203205002/GAURAVSITETOGWL/9713126487@ptsb//ICI8caf7500a763463da99d20a1c0933bca/</v>
          </cell>
          <cell r="E1986" t="str">
            <v>DR</v>
          </cell>
          <cell r="F1986" t="str">
            <v>GAURAV STIE TO GWL EXP</v>
          </cell>
          <cell r="G1986" t="str">
            <v xml:space="preserve">SOURABH SHARMA-GAURAV </v>
          </cell>
        </row>
        <row r="1987">
          <cell r="D1987" t="str">
            <v>UPI/429202697407/BHANDARIYAROOMR/9301107734@ybl//ICI845e442031774d96a28d4a78c44fdd05/</v>
          </cell>
          <cell r="E1987" t="str">
            <v>DR</v>
          </cell>
          <cell r="F1987" t="str">
            <v xml:space="preserve">BHANDARIYA ROOM RENT AND WATER AND LABOUR FOR C3 </v>
          </cell>
          <cell r="G1987" t="str">
            <v xml:space="preserve">UMMED SINGH </v>
          </cell>
        </row>
        <row r="1988">
          <cell r="D1988" t="str">
            <v>UPI/429308923072/RATTAPAYLIGAURA/7580902081@slic//ICI0234e133f37e407391d7d90f62110e33/</v>
          </cell>
          <cell r="E1988" t="str">
            <v>DR</v>
          </cell>
          <cell r="F1988" t="str">
            <v xml:space="preserve">RATTAPAYLI GAURAV EXPENSES </v>
          </cell>
          <cell r="G1988" t="str">
            <v xml:space="preserve">ADITYA SINGH PAWAIYA </v>
          </cell>
        </row>
        <row r="1989">
          <cell r="D1989" t="str">
            <v>UPI/429307821274/NEWBUSSTANDBTSF/6355427171@navi//ICIbbf50cb5a96546f9a8c84cc1ed3f6421/</v>
          </cell>
          <cell r="E1989" t="str">
            <v>DR</v>
          </cell>
          <cell r="F1989" t="str">
            <v xml:space="preserve">NEW BUS STAND BTS FDN NARWAR ADVANCE </v>
          </cell>
          <cell r="G1989" t="str">
            <v xml:space="preserve">AKHTYAR JATAV </v>
          </cell>
        </row>
        <row r="1990">
          <cell r="D1990" t="str">
            <v>UPI/429308394083/ANAKWADIANDPATI/8959996777@axl//ICIeaebe7eaf64745c7b192f87be6a26325/</v>
          </cell>
          <cell r="E1990" t="str">
            <v>DR</v>
          </cell>
          <cell r="F1990" t="str">
            <v>ANAKWADI AND PATIDAR SITE EXP</v>
          </cell>
          <cell r="G1990" t="str">
            <v xml:space="preserve">BHAVESHWAR KUMRAWAT </v>
          </cell>
        </row>
        <row r="1991">
          <cell r="D1991" t="str">
            <v>UPI/429306426447/MALGAONBWADVANC/jagadishdawar44//ICI6f714007704c4d25910f1f7c89e1ef46/</v>
          </cell>
          <cell r="E1991" t="str">
            <v>DR</v>
          </cell>
          <cell r="F1991" t="str">
            <v xml:space="preserve">MALGAON BW ADVANCE </v>
          </cell>
          <cell r="G1991" t="str">
            <v xml:space="preserve">JAGDISH DAWAR SHIVANI </v>
          </cell>
        </row>
        <row r="1992">
          <cell r="D1992" t="str">
            <v>UPI/429306672912/GARIPIPALYAEXP/gurjarjeetu533@//ICI85679f6d39314bb0af5aac7392d3625e/</v>
          </cell>
          <cell r="E1992" t="str">
            <v>DR</v>
          </cell>
          <cell r="F1992" t="str">
            <v xml:space="preserve">GARIPIPALYA EXP </v>
          </cell>
          <cell r="G1992" t="str">
            <v xml:space="preserve">JITENDRA GURJAR </v>
          </cell>
        </row>
        <row r="1993">
          <cell r="D1993" t="str">
            <v>UPI/429307225114/BHANDARIYAELECT/amzn0007018578@//ICI748cab78990d4a67a06a0a19a5d976d9/</v>
          </cell>
          <cell r="E1993" t="str">
            <v>DR</v>
          </cell>
          <cell r="F1993" t="str">
            <v xml:space="preserve">BHANDARIYA ELEC SOLAR WORK </v>
          </cell>
          <cell r="G1993" t="str">
            <v>KUNAL BANERJEE</v>
          </cell>
        </row>
        <row r="1994">
          <cell r="D1994" t="str">
            <v>UPI/429307828176/BHANDARIYASITEE/6261890745@axl//ICIf31456ee08524cd38a10ae7fee365edb/</v>
          </cell>
          <cell r="E1994" t="str">
            <v>DR</v>
          </cell>
          <cell r="F1994" t="str">
            <v>BHADARIYA SITE EXP</v>
          </cell>
          <cell r="G1994" t="str">
            <v>RAGHVENDRA SINGH GURJAR</v>
          </cell>
        </row>
        <row r="1995">
          <cell r="D1995" t="str">
            <v>UPI/429309333734/GARPIPALYATOWER/rahulrajoriya62//ICI3048e209717a4476899631b9fe1edfe0/</v>
          </cell>
          <cell r="E1995" t="str">
            <v>DR</v>
          </cell>
          <cell r="F1995" t="str">
            <v xml:space="preserve">GARIPIPALYA TOWER UNLOADING </v>
          </cell>
          <cell r="G1995" t="str">
            <v xml:space="preserve">RAHUL RAJORIYA </v>
          </cell>
        </row>
        <row r="1996">
          <cell r="D1996" t="str">
            <v>UPI/429308100291/BAGALDAANTITHEF/mubarikqureshi6//ICI28bfdb51a2c84f759adaa2ed88b19495/</v>
          </cell>
          <cell r="E1996" t="str">
            <v>DR</v>
          </cell>
          <cell r="F1996" t="str">
            <v xml:space="preserve">BAGALDA ANTITHEFT NUT BOLTS FREIGHT </v>
          </cell>
          <cell r="G1996" t="str">
            <v xml:space="preserve">RUBINA QURESHI </v>
          </cell>
        </row>
        <row r="1997">
          <cell r="D1997" t="str">
            <v>MMT/IMPS/429317611911/BAGALDALABOURAN/SADDAMKHAN/BARB0JHAGWA</v>
          </cell>
          <cell r="E1997" t="str">
            <v>DR</v>
          </cell>
          <cell r="F1997" t="str">
            <v xml:space="preserve">BAGALDA LABOUR AND EXP </v>
          </cell>
          <cell r="G1997" t="str">
            <v>SADDAM KHAN SUPERVISOR</v>
          </cell>
        </row>
        <row r="1998">
          <cell r="D1998" t="str">
            <v>UPI/429307058078/ANAKWADIJCBOUTS/9977226428@ybl//ICIf273199f6a304cbd81cf962777768e4c/</v>
          </cell>
          <cell r="E1998" t="str">
            <v>DR</v>
          </cell>
          <cell r="F1998" t="str">
            <v xml:space="preserve">ANAKWADI JCB OUSTANDING AMT </v>
          </cell>
          <cell r="G1998" t="str">
            <v xml:space="preserve">SHRIKRISHNA S/O SALAKRAM </v>
          </cell>
        </row>
        <row r="1999">
          <cell r="D1999" t="str">
            <v>MMT/IMPS/429318730046/REFUNDFORBAGALD/VIJAYPRATA/SBIN0000377</v>
          </cell>
          <cell r="E1999" t="str">
            <v>DR</v>
          </cell>
          <cell r="F1999" t="str">
            <v>REFUND FOR BAGALDA ANTITHEFT BOLTS RECEIVING AMT</v>
          </cell>
          <cell r="G1999" t="str">
            <v xml:space="preserve">VIJAY PRATAP KUSHWAH </v>
          </cell>
        </row>
        <row r="2000">
          <cell r="D2000" t="str">
            <v>UPI/429308399600/BAGALDABWWORKAD/vivek.sardar10@//ICI026e6eab15984d9991713b8ee576b9c8/</v>
          </cell>
          <cell r="E2000" t="str">
            <v>DR</v>
          </cell>
          <cell r="F2000" t="str">
            <v xml:space="preserve">BAGALDA BW WORK ADVANCE </v>
          </cell>
          <cell r="G2000" t="str">
            <v xml:space="preserve">VIVEKANAND SARDAR </v>
          </cell>
        </row>
        <row r="2001">
          <cell r="D2001" t="str">
            <v>UPI/429411452470/BTSNEWBUSSTANDN/6355427171@navi//ICI45de2b0693d548dcb6292bf6dbdbf752/</v>
          </cell>
          <cell r="E2001" t="str">
            <v>DR</v>
          </cell>
          <cell r="F2001" t="str">
            <v>BTS NEW BUS STAND NARWAR SITE</v>
          </cell>
          <cell r="G2001" t="str">
            <v xml:space="preserve">AKHTYAR JATAV </v>
          </cell>
        </row>
        <row r="2002">
          <cell r="D2002" t="str">
            <v>UPI/429411462015/GARIPIPALYAEXPE/gurjarjeetu533@//ICI421abc8a47c84234933d9198aeb06631/</v>
          </cell>
          <cell r="E2002" t="str">
            <v>DR</v>
          </cell>
          <cell r="F2002" t="str">
            <v xml:space="preserve">GARIPIPALYA EXPENSES </v>
          </cell>
          <cell r="G2002" t="str">
            <v xml:space="preserve">JITENDRA GURJAR </v>
          </cell>
        </row>
        <row r="2003">
          <cell r="D2003" t="str">
            <v>UPI/429410478116/SATTUBHAIYAPERS/karandhakre@oks//ICI7af98ab2dc454dfc92116599ae1b479e/</v>
          </cell>
          <cell r="E2003" t="str">
            <v>DR</v>
          </cell>
          <cell r="F2003" t="str">
            <v xml:space="preserve">SATTU BHAIYA PERSONAL FOR EMI </v>
          </cell>
          <cell r="G2003" t="str">
            <v xml:space="preserve">SATYANARAYAN S/O RAMSAHAY SHARMA </v>
          </cell>
        </row>
        <row r="2004">
          <cell r="D2004" t="str">
            <v>UPI/429411552163/NEWKHANDWASITEV/9144698036@ptax//ICI86178b1365a54b9783f742c9a176eca1/</v>
          </cell>
          <cell r="E2004" t="str">
            <v>DR</v>
          </cell>
          <cell r="F2004" t="str">
            <v xml:space="preserve">NEW KHANDWA SITES VISIT </v>
          </cell>
          <cell r="G2004" t="str">
            <v xml:space="preserve">SATYANARAYAN S/O RAMSAHAY SHARMA </v>
          </cell>
        </row>
        <row r="2005">
          <cell r="D2005" t="str">
            <v>MMT/IMPS/429415154536/KACHHIBARODACVL/SHAHRUKHSH/HDFC0001775</v>
          </cell>
          <cell r="E2005" t="str">
            <v>DR</v>
          </cell>
          <cell r="F2005" t="str">
            <v>KACHHIBARODA CVL TEAM</v>
          </cell>
          <cell r="G2005" t="str">
            <v xml:space="preserve">SHAHRUKH SHAH </v>
          </cell>
        </row>
        <row r="2006">
          <cell r="D2006" t="str">
            <v>UPI/429411513756/GARPIPALYABOLDE/8770436351@ybl//ICIa5d17e9c5e6347f9b306c38223846fb3/</v>
          </cell>
          <cell r="E2006" t="str">
            <v>DR</v>
          </cell>
          <cell r="F2006" t="str">
            <v xml:space="preserve">GARIPIPALYA BOLDER AMT </v>
          </cell>
          <cell r="G2006" t="str">
            <v xml:space="preserve">SUMIT CHOUDHARY </v>
          </cell>
        </row>
        <row r="2007">
          <cell r="D2007" t="str">
            <v>INF/INFT/038014737601/PERSONAL       /Aman</v>
          </cell>
          <cell r="E2007" t="str">
            <v>DR</v>
          </cell>
          <cell r="F2007" t="str">
            <v>PERSONAL</v>
          </cell>
          <cell r="G2007" t="str">
            <v>AMAN SIR ICICI</v>
          </cell>
        </row>
        <row r="2008">
          <cell r="D2008" t="str">
            <v>RTGS-IOBAR52024102100462525-M/S ABBAS TRADERS-265533000000078-IOBA0002655</v>
          </cell>
          <cell r="E2008" t="str">
            <v>CR</v>
          </cell>
          <cell r="F2008" t="str">
            <v xml:space="preserve">CREDITED FROM MS ABBAS TRADERS </v>
          </cell>
          <cell r="G2008" t="str">
            <v xml:space="preserve">CREDITED FROM MS ABBAS TRADERS ASIF KHAN </v>
          </cell>
        </row>
        <row r="2009">
          <cell r="D2009" t="str">
            <v>UPI/429516891639/BAGALDAPAINTSFO/8109646035@ybl//ICI2a44bac47a3e455fbfec6656b4603d0c/</v>
          </cell>
          <cell r="E2009" t="str">
            <v>DR</v>
          </cell>
          <cell r="F2009" t="str">
            <v xml:space="preserve">BAGALDA PAINTS FOR GATE ANGLES </v>
          </cell>
          <cell r="G2009" t="str">
            <v>GIRRAJ RATHOR</v>
          </cell>
        </row>
        <row r="2010">
          <cell r="D2010" t="str">
            <v>IMPS Chg Jul-24+GST</v>
          </cell>
          <cell r="E2010" t="str">
            <v>DR</v>
          </cell>
          <cell r="F2010" t="str">
            <v xml:space="preserve">IMPS BANK CHARGES </v>
          </cell>
          <cell r="G2010" t="str">
            <v xml:space="preserve">IMPS BANK CHARGES </v>
          </cell>
        </row>
        <row r="2011">
          <cell r="D2011" t="str">
            <v>MMT/IMPS/429515123662/OLDBALANCEANDCE/JAGDISHSHA/MAHB0001183</v>
          </cell>
          <cell r="E2011" t="str">
            <v>DR</v>
          </cell>
          <cell r="F2011" t="str">
            <v xml:space="preserve">OLD BALANCE AND HOME CEMENT </v>
          </cell>
          <cell r="G2011" t="str">
            <v>JAGDISH SHARMA JI -PRAGATI CONTRACTOR AND SUPPLIERS</v>
          </cell>
        </row>
        <row r="2012">
          <cell r="D2012" t="str">
            <v>UPI/429517314232/FORHOMEDRAWINGE/new.creation.89//ICI206e7e443dcc4ec1bcc4e848ea804659/</v>
          </cell>
          <cell r="E2012" t="str">
            <v>DR</v>
          </cell>
          <cell r="F2012" t="str">
            <v>FOR HOME DRAWINGS ENGG</v>
          </cell>
          <cell r="G2012" t="str">
            <v xml:space="preserve">JYOTI </v>
          </cell>
        </row>
        <row r="2013">
          <cell r="D2013" t="str">
            <v>UPI/429517204834/PADALYAEXCAVATI/kjat26356@oksbi//ICI6402abdcb3c145dd8333ebc603a96120/</v>
          </cell>
          <cell r="E2013" t="str">
            <v>DR</v>
          </cell>
          <cell r="F2013" t="str">
            <v xml:space="preserve">PADLYA EXCAVATION </v>
          </cell>
          <cell r="G2013" t="str">
            <v xml:space="preserve">KAMLESH JAT </v>
          </cell>
        </row>
        <row r="2014">
          <cell r="D2014" t="str">
            <v>UPI/429517320933/SALARYAMT/monukushwaj@ibl//ICI182103f1272047c58172f8c4720c9ed9/</v>
          </cell>
          <cell r="E2014" t="str">
            <v>DR</v>
          </cell>
          <cell r="F2014" t="str">
            <v xml:space="preserve">SALARY AMT </v>
          </cell>
          <cell r="G2014" t="str">
            <v>MONU MONU SUPERVISOR</v>
          </cell>
        </row>
        <row r="2015">
          <cell r="D2015" t="str">
            <v>UPI/429516606024/GARIPIPALYAJCBE/9669611740@ybl//ICIe477014ef4ff4021b14c0d59ac5f57e4/</v>
          </cell>
          <cell r="E2015" t="str">
            <v>DR</v>
          </cell>
          <cell r="F2015" t="str">
            <v xml:space="preserve">GARIPIPALYA JCB EXCAVATION AMT </v>
          </cell>
          <cell r="G2015" t="str">
            <v>PRAKASH RADHESHYAM PATEL</v>
          </cell>
        </row>
        <row r="2016">
          <cell r="D2016" t="str">
            <v>MMT/IMPS/429520812937/BAGALDAEXP/SADDAMKHAN/BARB0JHAGWA</v>
          </cell>
          <cell r="E2016" t="str">
            <v>DR</v>
          </cell>
          <cell r="F2016" t="str">
            <v>BAGALDA EXP</v>
          </cell>
          <cell r="G2016" t="str">
            <v>SADDAM KHAN SUPERVISOR</v>
          </cell>
        </row>
        <row r="2017">
          <cell r="D2017" t="str">
            <v>MMT/IMPS/429519650626/BAGALDAVIVEKBWT/SADDAMKHAN/BARB0JHAGWA</v>
          </cell>
          <cell r="E2017" t="str">
            <v>DR</v>
          </cell>
          <cell r="F2017" t="str">
            <v>BAGALDA VIVEK BW WORK</v>
          </cell>
          <cell r="G2017" t="str">
            <v xml:space="preserve">SADDAM KHAN SUPERVISOR- VIVEKANAND SARDAR </v>
          </cell>
        </row>
        <row r="2018">
          <cell r="D2018" t="str">
            <v>UPI/429516802012/BAGALDA25BAGSCE/gpay-1122960761//ICI928e59ae70fc4295b2537860a8f08886/</v>
          </cell>
          <cell r="E2018" t="str">
            <v>DR</v>
          </cell>
          <cell r="F2018" t="str">
            <v xml:space="preserve">BAGALDA 25 BAGS CEMENT FOR C4 </v>
          </cell>
          <cell r="G2018" t="str">
            <v xml:space="preserve">SREE KHEM JI BUILDING MATERIAL </v>
          </cell>
        </row>
        <row r="2019">
          <cell r="D2019" t="str">
            <v>UPI/429621756724/ANAKWADIANDMALG/8103753042@ybl//ICI6278ef0f79a34956a8b0b59a8005a4ab/</v>
          </cell>
          <cell r="E2019" t="str">
            <v>DR</v>
          </cell>
          <cell r="F2019" t="str">
            <v xml:space="preserve">ANAKWADI MALGAON ELEC OUSTANDING AMT </v>
          </cell>
          <cell r="G2019" t="str">
            <v>ASHOK KUMAR DHAKAR</v>
          </cell>
        </row>
        <row r="2020">
          <cell r="D2020" t="str">
            <v>UPI/429621793156/BAGALDAELECWORK/prajapatijandel//ICId7747cf3e3f949e69056713d82f4e5c6/</v>
          </cell>
          <cell r="E2020" t="str">
            <v>DR</v>
          </cell>
          <cell r="F2020" t="str">
            <v xml:space="preserve">BAGALDA ELEC WORK OUTSTANDING </v>
          </cell>
          <cell r="G2020" t="str">
            <v>JANDEL PRAJAPATI</v>
          </cell>
        </row>
        <row r="2021">
          <cell r="D2021" t="str">
            <v>UPI/429620758331/JAMUNIYAKALANEX/6261890745@axl//ICIbe02ae8c05f4474fb29a8c8bc697cf91/</v>
          </cell>
          <cell r="E2021" t="str">
            <v>DR</v>
          </cell>
          <cell r="F2021" t="str">
            <v xml:space="preserve">JAMUNIYA KALAN EXPENSES </v>
          </cell>
          <cell r="G2021" t="str">
            <v>RAGHVENDRA SINGH GURJAR</v>
          </cell>
        </row>
        <row r="2022">
          <cell r="D2022" t="str">
            <v>UPI/429621467635/JAMUNIYAKALANMO/6261890745@axl//ICI7c194fd93a2e4b2f8a4e2bdb7eb10dad/</v>
          </cell>
          <cell r="E2022" t="str">
            <v>DR</v>
          </cell>
          <cell r="F2022" t="str">
            <v xml:space="preserve">JAMUNIYA KALAN MOUNT INSTALLATION </v>
          </cell>
          <cell r="G2022" t="str">
            <v>RAGHVENDRA SINGH GURJAR</v>
          </cell>
        </row>
        <row r="2023">
          <cell r="D2023" t="str">
            <v>UPI/429621390036/OLDBALANCE/9755284150@ybl//ICI0f3d020bf5b04f69a08581581203feca/</v>
          </cell>
          <cell r="E2023" t="str">
            <v>DR</v>
          </cell>
          <cell r="F2023" t="str">
            <v xml:space="preserve">OLD BALANCE </v>
          </cell>
          <cell r="G2023" t="str">
            <v xml:space="preserve">RAVI-AJAY-RAVINDRA SO LALLURAM </v>
          </cell>
        </row>
        <row r="2024">
          <cell r="D2024" t="str">
            <v>UPI/429621913267/GARIPIPALYALABO/rohitsharma7879//ICI828d6e37391a4965bc34f7554d71189f/</v>
          </cell>
          <cell r="E2024" t="str">
            <v>DR</v>
          </cell>
          <cell r="F2024" t="str">
            <v xml:space="preserve">GARIPIPALYA LABOUR </v>
          </cell>
          <cell r="G2024" t="str">
            <v xml:space="preserve">ROHIT SHARMA </v>
          </cell>
        </row>
        <row r="2025">
          <cell r="D2025" t="str">
            <v>UPI/429622192291/AMBIKACOLONYNIT/paytmqr324zbvwm//ICIe493127c0697433d9bdbff0906dfcbcc/</v>
          </cell>
          <cell r="E2025" t="str">
            <v>DR</v>
          </cell>
          <cell r="F2025" t="str">
            <v xml:space="preserve">AMBIKA COLONY NUT BOLTS AND M SEAL </v>
          </cell>
          <cell r="G2025" t="str">
            <v xml:space="preserve">SAHEB KHATRI </v>
          </cell>
        </row>
        <row r="2026">
          <cell r="D2026" t="str">
            <v>MMT/IMPS/429615245487/PADALYA STEEL A/SALUJATRAD/IDFB0041302</v>
          </cell>
          <cell r="E2026" t="str">
            <v>DR</v>
          </cell>
          <cell r="F2026" t="str">
            <v>PADLYA STEEL AMT</v>
          </cell>
          <cell r="G2026" t="str">
            <v xml:space="preserve">SALUJA TRADERS </v>
          </cell>
        </row>
        <row r="2027">
          <cell r="D2027" t="str">
            <v>MMT/IMPS/429615360818/KACHHIBARODACVL/SHAHRUKHSH/HDFC0001775</v>
          </cell>
          <cell r="E2027" t="str">
            <v>DR</v>
          </cell>
          <cell r="F2027" t="str">
            <v>KACHHIBARODA CVL TEAM</v>
          </cell>
          <cell r="G2027" t="str">
            <v xml:space="preserve">SHAHRUKH SHAH </v>
          </cell>
        </row>
        <row r="2028">
          <cell r="D2028" t="str">
            <v>MMT/IMPS/429616512477/REFUNDFORRAGHVE/VIJAYPRATA/SBIN0000377</v>
          </cell>
          <cell r="E2028" t="str">
            <v>DR</v>
          </cell>
          <cell r="F2028" t="str">
            <v xml:space="preserve">REFUND FOR RAGHVENDRA EXP JAMUNIYA KALAN </v>
          </cell>
          <cell r="G2028" t="str">
            <v xml:space="preserve">VIJAY PRATAP KUSHWAH-RAGHVENDRA </v>
          </cell>
        </row>
        <row r="2029">
          <cell r="D2029" t="str">
            <v>UPI/429726360218/NEWBUSSTANDNARW/6355427171@navi//ICI9f1cdbc0f8234f369c04508be54a34d5/</v>
          </cell>
          <cell r="E2029" t="str">
            <v>DR</v>
          </cell>
          <cell r="F2029" t="str">
            <v xml:space="preserve">NEW BUS STAND NARWAR SITE EGB GI STRIP WORK </v>
          </cell>
          <cell r="G2029" t="str">
            <v xml:space="preserve">AKHTYAR JATAV </v>
          </cell>
        </row>
        <row r="2030">
          <cell r="D2030" t="str">
            <v>UPI/429724937935/MALGAONSITEWORK/jagadishdawar44//ICI1ab9e9b14fac49299049671a43b69afe/</v>
          </cell>
          <cell r="E2030" t="str">
            <v>DR</v>
          </cell>
          <cell r="F2030" t="str">
            <v xml:space="preserve">MALGAON SITE WORK </v>
          </cell>
          <cell r="G2030" t="str">
            <v xml:space="preserve">JAGDISH DAWAR SHIVANI </v>
          </cell>
        </row>
        <row r="2031">
          <cell r="D2031" t="str">
            <v>UPI/429726411852/SALARYADVANCE/6261890745@axl//ICI771b479778b34166aa3460f06e55c7f7/</v>
          </cell>
          <cell r="E2031" t="str">
            <v>DR</v>
          </cell>
          <cell r="F2031" t="str">
            <v xml:space="preserve">SALARY ADVANCE </v>
          </cell>
          <cell r="G2031" t="str">
            <v>RAGHVENDRA SINGH GURJAR</v>
          </cell>
        </row>
        <row r="2032">
          <cell r="D2032" t="str">
            <v>UPI/429726365147/GARIPIPALYAPERS/rohitsharma7879//ICI0eef043ebd524b0d9de8cec460852095/</v>
          </cell>
          <cell r="E2032" t="str">
            <v>DR</v>
          </cell>
          <cell r="F2032" t="str">
            <v>GARIPIPALYA PERSONAL EXP</v>
          </cell>
          <cell r="G2032" t="str">
            <v xml:space="preserve">ROHIT SHARMA </v>
          </cell>
        </row>
        <row r="2033">
          <cell r="D2033" t="str">
            <v>MMT/IMPS/429718998288/BAGALDAFORBWTEA/SADDAMKHAN/BARB0JHAGWA</v>
          </cell>
          <cell r="E2033" t="str">
            <v>DR</v>
          </cell>
          <cell r="F2033" t="str">
            <v xml:space="preserve">BAGALDA FOR BW TEAM WORK </v>
          </cell>
          <cell r="G2033" t="str">
            <v xml:space="preserve">SADDAM KHAN SUPERVISOR- VIVEKANAND SARDAR </v>
          </cell>
        </row>
        <row r="2034">
          <cell r="D2034" t="str">
            <v>NEFT-N297243347891028-INDUS TOWERS LIMITED IPA A/C104-63855105-00030310009104-HDFC0000240</v>
          </cell>
          <cell r="E2034" t="str">
            <v>CR</v>
          </cell>
          <cell r="F2034" t="str">
            <v>CREDIT FROM INDUS TOWER</v>
          </cell>
          <cell r="G2034" t="str">
            <v>SELF RECEIVED FROM INDUS TOWERS</v>
          </cell>
        </row>
        <row r="2035">
          <cell r="D2035" t="str">
            <v>UPI/429725418582/HAPPYCOLLEGEFEE/6260063855-2@yb//ICIe156ae1cc4be496ab342ccf3add04127/</v>
          </cell>
          <cell r="E2035" t="str">
            <v>DR</v>
          </cell>
          <cell r="F2035" t="str">
            <v>HAPPY COLLEGE FEE</v>
          </cell>
          <cell r="G2035" t="str">
            <v>SHIVAM RAJAWAT</v>
          </cell>
        </row>
        <row r="2036">
          <cell r="D2036" t="str">
            <v>UPI/429726489362/BAHNDARIYA12OPC/rajendratadvi49//ICI2312f3e8a86e48f08c6dbc672651f6bf/</v>
          </cell>
          <cell r="E2036" t="str">
            <v>DR</v>
          </cell>
          <cell r="F2036" t="str">
            <v xml:space="preserve">BHANDARIYA 12 OPC CEMENT BAGS </v>
          </cell>
          <cell r="G2036" t="str">
            <v xml:space="preserve">TADVI CONSTRUCTION </v>
          </cell>
        </row>
        <row r="2037">
          <cell r="D2037" t="str">
            <v>UPI/429725567509/KACHHIBARODASHO/boim-9804222402//ICI409e360919ec448db01f712e686a51ca/</v>
          </cell>
          <cell r="E2037" t="str">
            <v>DR</v>
          </cell>
          <cell r="F2037" t="str">
            <v>KACHHIBARODA SHORT STEEL 6 BAGS CEMENT</v>
          </cell>
          <cell r="G2037" t="str">
            <v xml:space="preserve">TARUN TRADERS </v>
          </cell>
        </row>
        <row r="2038">
          <cell r="D2038" t="str">
            <v>INF/INFT/038049911471/PERSONAL       /Aman</v>
          </cell>
          <cell r="E2038" t="str">
            <v>DR</v>
          </cell>
          <cell r="F2038" t="str">
            <v xml:space="preserve">PERSONAL </v>
          </cell>
          <cell r="G2038" t="str">
            <v xml:space="preserve">AMAN SIR ICICI </v>
          </cell>
        </row>
        <row r="2039">
          <cell r="D2039" t="str">
            <v>UPI/429831282736/BAGALDASAND1TRO/a.ankur1@ybl//ICI2275f45691064d918fab985e58d381a3/</v>
          </cell>
          <cell r="E2039" t="str">
            <v>DR</v>
          </cell>
          <cell r="F2039" t="str">
            <v>BAGALDA SAND 1 TROLLY</v>
          </cell>
          <cell r="G2039" t="str">
            <v xml:space="preserve">ANKUR GAUTAM </v>
          </cell>
        </row>
        <row r="2040">
          <cell r="D2040" t="str">
            <v>UPI/429830947644/OFFICEFLOORMATM/paytmqr28100505//ICId09ee48edc994ca38f7d891087c66010/</v>
          </cell>
          <cell r="E2040" t="str">
            <v>DR</v>
          </cell>
          <cell r="F2040" t="str">
            <v>OFFICE FLOOR MAT</v>
          </cell>
          <cell r="G2040" t="str">
            <v xml:space="preserve">GOPAL DAS MAHESH CHAND </v>
          </cell>
        </row>
        <row r="2041">
          <cell r="D2041" t="str">
            <v>UPI/429829188067/EXP/62685193@axl//ICI91a9b2723ffd4a6ea36938a2574be916/</v>
          </cell>
          <cell r="E2041" t="str">
            <v>DR</v>
          </cell>
          <cell r="F2041" t="str">
            <v>EXP</v>
          </cell>
          <cell r="G2041" t="str">
            <v>HIMANSHU UPADHYAY</v>
          </cell>
        </row>
        <row r="2042">
          <cell r="D2042" t="str">
            <v>UPI/429829762635/MALGAONBWWORKAN/jagadishdawar44//ICI58cce465af74442f9d893fc22ce75905/</v>
          </cell>
          <cell r="E2042" t="str">
            <v>DR</v>
          </cell>
          <cell r="F2042" t="str">
            <v xml:space="preserve">MALGAON BW WORK </v>
          </cell>
          <cell r="G2042" t="str">
            <v xml:space="preserve">JAGDISH DAWAR SHIVANI </v>
          </cell>
        </row>
        <row r="2043">
          <cell r="D2043" t="str">
            <v>UPI/429830187457/GARIPIPALYASTEE/kanishq7@okaxis//ICI49f988f2d7b446859f0876105c83f9c7/</v>
          </cell>
          <cell r="E2043" t="str">
            <v>DR</v>
          </cell>
          <cell r="F2043" t="str">
            <v xml:space="preserve">GARIPIPALYA STEEL FOR ODC DG SOLAR </v>
          </cell>
          <cell r="G2043" t="str">
            <v xml:space="preserve">KAMLESH RAO BUCHDE </v>
          </cell>
        </row>
        <row r="2044">
          <cell r="D2044" t="str">
            <v>UPI/429830331294/GARIPIPALYASTEE/kanishq7@okaxis//ICIa9d777eeb03e4143b5b2352f55a9062d/</v>
          </cell>
          <cell r="E2044" t="str">
            <v>DR</v>
          </cell>
          <cell r="F2044" t="str">
            <v xml:space="preserve">GARIPIPALYA SHORT STEEL OUSTANDING </v>
          </cell>
          <cell r="G2044" t="str">
            <v xml:space="preserve">KAMLESH RAO BUCHDE </v>
          </cell>
        </row>
        <row r="2045">
          <cell r="D2045" t="str">
            <v>UPI/429832079113/PETROLEXP/paytmqr5d9nhc@p//ICI917a21e0584d4146b9d8de6c85478c7e/</v>
          </cell>
          <cell r="E2045" t="str">
            <v>DR</v>
          </cell>
          <cell r="F2045" t="str">
            <v xml:space="preserve">PETROL EXP FOR OFFICE WORK </v>
          </cell>
          <cell r="G2045" t="str">
            <v xml:space="preserve">KAVYA FUELS </v>
          </cell>
        </row>
        <row r="2046">
          <cell r="D2046" t="str">
            <v>UPI/429830898835/GARIPIPALYACEME/9589975005-2@ib//ICI00ffddd5932d4acc8db63f7e93fd5ef5/</v>
          </cell>
          <cell r="E2046" t="str">
            <v>DR</v>
          </cell>
          <cell r="F2046" t="str">
            <v xml:space="preserve">GARIPIPALYA CEMENT AGGREGATE AMT </v>
          </cell>
          <cell r="G2046" t="str">
            <v xml:space="preserve">KRISHNA HARWARE </v>
          </cell>
        </row>
        <row r="2047">
          <cell r="D2047" t="str">
            <v>UPI/429831949694/KACHHIBARODA1DU/7869783185@ibl//ICI1a0a74a9bfd14bc78ea362cb440d0c2c/</v>
          </cell>
          <cell r="E2047" t="str">
            <v>DR</v>
          </cell>
          <cell r="F2047" t="str">
            <v xml:space="preserve">KACHHIBARODA 1 DUMPER BOLDER </v>
          </cell>
          <cell r="G2047" t="str">
            <v>MUHIN UDDIN</v>
          </cell>
        </row>
        <row r="2048">
          <cell r="D2048" t="str">
            <v>UPI/429831380200/KACHHIBARODA4LA/amjadbhai6265@o//ICIbcfdd5fb9b324d87a8e54ff95d3ca38b/</v>
          </cell>
          <cell r="E2048" t="str">
            <v>DR</v>
          </cell>
          <cell r="F2048" t="str">
            <v>KACHHIBARODA 4 LABOUR AND 2 MOTOR EXP</v>
          </cell>
          <cell r="G2048" t="str">
            <v xml:space="preserve">PRAVIN BEE </v>
          </cell>
        </row>
        <row r="2049">
          <cell r="D2049" t="str">
            <v>UPI/429830685121/MANDWASITEEXP/6261890745@axl//ICI526a88561b3b46c4953f1a83c2692a5e/</v>
          </cell>
          <cell r="E2049" t="str">
            <v>DR</v>
          </cell>
          <cell r="F2049" t="str">
            <v>MANDWA SITE EXP</v>
          </cell>
          <cell r="G2049" t="str">
            <v>RAGHVENDRA SINGH GURJAR</v>
          </cell>
        </row>
        <row r="2050">
          <cell r="D2050" t="str">
            <v>UPI/429832119490/RATTAPAYLISANTO/8085862777@ibl//ICIb80e5bc3b2a146c393cf502003d2bdae/</v>
          </cell>
          <cell r="E2050" t="str">
            <v>DR</v>
          </cell>
          <cell r="F2050" t="str">
            <v xml:space="preserve">RATTAPAYLI SANTOSH LABOUR AMT </v>
          </cell>
          <cell r="G2050" t="str">
            <v>SANTOSH-VIKRAM SINGH RAJENDRA SINGH</v>
          </cell>
        </row>
        <row r="2051">
          <cell r="D2051" t="str">
            <v>MMT/IMPS/429812211585/KACHHIBARODAMOT/SHAHRUKHSH/HDFC0001775</v>
          </cell>
          <cell r="E2051" t="str">
            <v>DR</v>
          </cell>
          <cell r="F2051" t="str">
            <v>KACHHIBARODA MOTOR AND LABOUR EXP</v>
          </cell>
          <cell r="G2051" t="str">
            <v xml:space="preserve">SHAHRUKH SHAH </v>
          </cell>
        </row>
        <row r="2052">
          <cell r="D2052" t="str">
            <v>MMT/IMPS/429818111121/NARAYANVIHARSTE/SHAHRUKHSH/HDFC0001775</v>
          </cell>
          <cell r="E2052" t="str">
            <v>DR</v>
          </cell>
          <cell r="F2052" t="str">
            <v xml:space="preserve">NARAYAN VIHAR STEEL BINDING </v>
          </cell>
          <cell r="G2052" t="str">
            <v xml:space="preserve">SHAHRUKH SHAH </v>
          </cell>
        </row>
        <row r="2053">
          <cell r="D2053" t="str">
            <v>UPI/429831992626/GARIPIPALYABOLD/8770436351@ybl//ICI1bb593a865e646a6aa4435aec87eb3f0/</v>
          </cell>
          <cell r="E2053" t="str">
            <v>DR</v>
          </cell>
          <cell r="F2053" t="str">
            <v xml:space="preserve">GARIPIPALYA BOLDER AND AGGREGATE </v>
          </cell>
          <cell r="G2053" t="str">
            <v xml:space="preserve">SUMIT CHOUDHARY </v>
          </cell>
        </row>
        <row r="2054">
          <cell r="D2054" t="str">
            <v>UPI/429830172910/OFFICEUTILITIES/q337257858@ybl//ICIfab7b6a9496e42a09e50a82b9cbba049/</v>
          </cell>
          <cell r="E2054" t="str">
            <v>DR</v>
          </cell>
          <cell r="F2054" t="str">
            <v>OFFICE UTILITIES EXP</v>
          </cell>
          <cell r="G2054" t="str">
            <v xml:space="preserve">TAPAS GUPTA </v>
          </cell>
        </row>
        <row r="2055">
          <cell r="D2055" t="str">
            <v>UPI/429830252694/KACHHIBARODASHO/boim-9804222402//ICI1a272198c20e4ebaa0bc1d6fdc5323b1/</v>
          </cell>
          <cell r="E2055" t="str">
            <v>DR</v>
          </cell>
          <cell r="F2055" t="str">
            <v xml:space="preserve">KACHHIBARODA SHORT STEEL OUSTANDING AMT </v>
          </cell>
          <cell r="G2055" t="str">
            <v xml:space="preserve">TARUN TRADERS </v>
          </cell>
        </row>
        <row r="2056">
          <cell r="D2056" t="str">
            <v>UPI/429830432626/MANDWAJCBEXCAVA/9301107734@ybl//ICI0c782f1b4c7d4ade8d49911d36cfb3bc/</v>
          </cell>
          <cell r="E2056" t="str">
            <v>DR</v>
          </cell>
          <cell r="F2056" t="str">
            <v xml:space="preserve">MANDWA JCB EXCAVATION </v>
          </cell>
          <cell r="G2056" t="str">
            <v xml:space="preserve">UMMED SINGH </v>
          </cell>
        </row>
        <row r="2057">
          <cell r="D2057" t="str">
            <v>UPI/429937700083/OLDBALANCE/9826808789@ybl//ICI4964ab6293f54922b14cd4d6189a53d3/</v>
          </cell>
          <cell r="E2057" t="str">
            <v>DR</v>
          </cell>
          <cell r="F2057" t="str">
            <v xml:space="preserve">OLD BALANCE </v>
          </cell>
          <cell r="G2057" t="str">
            <v xml:space="preserve">ALL INDIA LOGISTICS SOLUTIONS </v>
          </cell>
        </row>
        <row r="2058">
          <cell r="D2058" t="str">
            <v>UPI/429935458863/KACHHIBARODA2TA/6265815344@ybl//ICIaaad21380b6d45c2a52184c8b2800a7c/</v>
          </cell>
          <cell r="E2058" t="str">
            <v>DR</v>
          </cell>
          <cell r="F2058" t="str">
            <v xml:space="preserve">KACHHIBARODA 2 TASLA </v>
          </cell>
          <cell r="G2058" t="str">
            <v xml:space="preserve">CHAND BI GONAVED </v>
          </cell>
        </row>
        <row r="2059">
          <cell r="D2059" t="str">
            <v>UPI/429937779042/SACHINPALOLDBAL/7440680010@ybl//ICI27ef7befbda549ab851b605e5629a0f6/</v>
          </cell>
          <cell r="E2059" t="str">
            <v>DR</v>
          </cell>
          <cell r="F2059" t="str">
            <v xml:space="preserve">SACHIN PAL OLD BALANCE OUSTANDING </v>
          </cell>
          <cell r="G2059" t="str">
            <v xml:space="preserve">LAXMAN PAL -SACHIN PAL </v>
          </cell>
        </row>
        <row r="2060">
          <cell r="D2060" t="str">
            <v>MMT/IMPS/429916095667/PIPARISITEGISTR/METALPOWER/HDFC0003855</v>
          </cell>
          <cell r="E2060" t="str">
            <v>DR</v>
          </cell>
          <cell r="F2060" t="str">
            <v xml:space="preserve">PIPARI SITE GI STRIP AND LA </v>
          </cell>
          <cell r="G2060" t="str">
            <v xml:space="preserve">METAL POWER CORPORATION </v>
          </cell>
        </row>
        <row r="2061">
          <cell r="D2061" t="str">
            <v>UPI/429936887545/KACHHIBARODAJCB/7869783185@ibl//ICIedd86d46f06a46b59ccf08c41bc07f9d/</v>
          </cell>
          <cell r="E2061" t="str">
            <v>DR</v>
          </cell>
          <cell r="F2061" t="str">
            <v xml:space="preserve">REVERSAL-KACHHIBARODA JCB BOLDER SOILING AMT </v>
          </cell>
          <cell r="G2061" t="str">
            <v xml:space="preserve">MUHIN UDDIN FOR NARENDRA </v>
          </cell>
        </row>
        <row r="2062">
          <cell r="D2062" t="str">
            <v>UPI/429936846226/KACHHIBARODAJCB/9981162528@payt//ICI61e04bea18394ba38569bd30a8bf3611/</v>
          </cell>
          <cell r="E2062" t="str">
            <v>DR</v>
          </cell>
          <cell r="F2062" t="str">
            <v xml:space="preserve">KACHHIBARODA JCB BOLDER SOILING AMT </v>
          </cell>
          <cell r="G2062" t="str">
            <v xml:space="preserve">NARENDRA </v>
          </cell>
        </row>
        <row r="2063">
          <cell r="D2063" t="str">
            <v>UPI/RVSL429936846226/KACHHIBARODAJCB/9981162528@payt//ICI61e04bea18394ba38569bd30a8bf3611</v>
          </cell>
          <cell r="E2063" t="str">
            <v>CR</v>
          </cell>
          <cell r="F2063" t="str">
            <v xml:space="preserve">REVERSAL-KACHHIBARODA JCB BOLDER SOILING AMT </v>
          </cell>
          <cell r="G2063" t="str">
            <v xml:space="preserve">NARENDRA </v>
          </cell>
        </row>
        <row r="2064">
          <cell r="D2064" t="str">
            <v>UPI/429936854765/KACHHIBARODAJCB/9981162528@payt//ICIa60033ae1ad0454383f6d235ba65f0ac/</v>
          </cell>
          <cell r="E2064" t="str">
            <v>DR</v>
          </cell>
          <cell r="F2064" t="str">
            <v xml:space="preserve">REVERSAL-KACHHIBARODA JCB BOLDER SOILING AMT </v>
          </cell>
          <cell r="G2064" t="str">
            <v xml:space="preserve">NARENDRA </v>
          </cell>
        </row>
        <row r="2065">
          <cell r="D2065" t="str">
            <v>UPI/RVSL429936854765/KACHHIBARODAJCB/9981162528@payt//ICIa60033ae1ad0454383f6d235ba65f0ac</v>
          </cell>
          <cell r="E2065" t="str">
            <v>CR</v>
          </cell>
          <cell r="F2065" t="str">
            <v xml:space="preserve">KACHHIBARODA JCB BOLDER SOILING AMT </v>
          </cell>
          <cell r="G2065" t="str">
            <v xml:space="preserve">NARENDRA </v>
          </cell>
        </row>
        <row r="2066">
          <cell r="D2066" t="str">
            <v>MMT/IMPS/429916154636/OLDBALANCEHOMES/PCTRADERS/HDFC0002744</v>
          </cell>
          <cell r="E2066" t="str">
            <v>DR</v>
          </cell>
          <cell r="F2066" t="str">
            <v xml:space="preserve">OLD BALANCE AND HOME STEEL AMT </v>
          </cell>
          <cell r="G2066" t="str">
            <v>PC TRADERS - PADAM JAIN</v>
          </cell>
        </row>
        <row r="2067">
          <cell r="D2067" t="str">
            <v>UPI/429937676610/PIPARIELECMATER/mubarikqureshi6//ICI355d2bec19f64236afa1c27ec09e3700/</v>
          </cell>
          <cell r="E2067" t="str">
            <v>DR</v>
          </cell>
          <cell r="F2067" t="str">
            <v xml:space="preserve">PIPARI ELEC MATERIAL AUTO FREIGHT </v>
          </cell>
          <cell r="G2067" t="str">
            <v xml:space="preserve">RUBINA QURESHI </v>
          </cell>
        </row>
        <row r="2068">
          <cell r="D2068" t="str">
            <v>MMT/IMPS/429912439738/REFUND/sachiv/HDFC0000192</v>
          </cell>
          <cell r="E2068" t="str">
            <v>DR</v>
          </cell>
          <cell r="F2068" t="str">
            <v xml:space="preserve">REFUND </v>
          </cell>
          <cell r="G2068" t="str">
            <v xml:space="preserve">SACHIV YADAV </v>
          </cell>
        </row>
        <row r="2069">
          <cell r="D2069" t="str">
            <v>NEFT-N299243352615918-INDUS TOWERS LIMITED IPA A/C104-38208637-00030310009104-HDFC0000240</v>
          </cell>
          <cell r="E2069" t="str">
            <v>CR</v>
          </cell>
          <cell r="F2069" t="str">
            <v>CREDIT FROM INDUS TOWER</v>
          </cell>
          <cell r="G2069" t="str">
            <v>SELF RECEIVED FROM INDUS TOWERS</v>
          </cell>
        </row>
        <row r="2070">
          <cell r="D2070" t="str">
            <v>UPI/430040182105/OFFICEEXPMATAND/paytmqr5vzqd7@p//ICI67c4937e52b44619a061bd990155a036/</v>
          </cell>
          <cell r="E2070" t="str">
            <v>DR</v>
          </cell>
          <cell r="F2070" t="str">
            <v xml:space="preserve">OFFICE EXP MAT AND OTHERS </v>
          </cell>
          <cell r="G2070" t="str">
            <v xml:space="preserve">AJIT MILITARY STORE </v>
          </cell>
        </row>
        <row r="2071">
          <cell r="D2071" t="str">
            <v>MMT/IMPS/430019856306/GARIPIPALYA16CU/ARRIANCECO/HDFC0000404</v>
          </cell>
          <cell r="E2071" t="str">
            <v>DR</v>
          </cell>
          <cell r="F2071" t="str">
            <v xml:space="preserve">GARIPIPALYA 16 CUM RMC AMT </v>
          </cell>
          <cell r="G2071" t="str">
            <v xml:space="preserve">ARRIANCE CONSUMER PRODUCTS PVT LTD </v>
          </cell>
        </row>
        <row r="2072">
          <cell r="D2072" t="str">
            <v>UPI/430039624244/GALTARPCCCEMENT/q457357970@ybl//ICIba8224b1b7a0475ea5f4116dccc4c16c/</v>
          </cell>
          <cell r="E2072" t="str">
            <v>DR</v>
          </cell>
          <cell r="F2072" t="str">
            <v xml:space="preserve">GALTAR PCC CEMENT </v>
          </cell>
          <cell r="G2072" t="str">
            <v xml:space="preserve">ASHA BAI </v>
          </cell>
        </row>
        <row r="2073">
          <cell r="D2073" t="str">
            <v>UPI/430040248124/KACHHIBARODABOL/indarayogi0@oka//ICIdee280a6e18842c6a74796c4274da762/</v>
          </cell>
          <cell r="E2073" t="str">
            <v>DR</v>
          </cell>
          <cell r="F2073" t="str">
            <v xml:space="preserve">KACHHIBARODA BOLDER AMT </v>
          </cell>
          <cell r="G2073" t="str">
            <v xml:space="preserve">INDRANATH YOGI </v>
          </cell>
        </row>
        <row r="2074">
          <cell r="D2074" t="str">
            <v>UPI/430042062816/GARIPIPALYA2LAB/gurjarjeetu533@//ICIa7dfd9fd152c469d99642343437510ff/</v>
          </cell>
          <cell r="E2074" t="str">
            <v>DR</v>
          </cell>
          <cell r="F2074" t="str">
            <v xml:space="preserve">GARIPIPALYA 2 LABOUR AMT </v>
          </cell>
          <cell r="G2074" t="str">
            <v xml:space="preserve">JEETU GURJAR </v>
          </cell>
        </row>
        <row r="2075">
          <cell r="D2075" t="str">
            <v>UPI/430040906843/KACHHIBARODAJCB/9981162528@payt//ICI024974fd8dc546d3960cd671c0d01c3b/</v>
          </cell>
          <cell r="E2075" t="str">
            <v>DR</v>
          </cell>
          <cell r="F2075" t="str">
            <v xml:space="preserve">GARIPIPALYA 2 LABOUR AMT </v>
          </cell>
          <cell r="G2075" t="str">
            <v xml:space="preserve">JITENDRA GURJAR </v>
          </cell>
        </row>
        <row r="2076">
          <cell r="D2076" t="str">
            <v>UPI/RVSL430040906843/KACHHIBARODAJCB/9981162528@payt//ICI024974fd8dc546d3960cd671c0d01c3b</v>
          </cell>
          <cell r="E2076" t="str">
            <v>CR</v>
          </cell>
          <cell r="F2076" t="str">
            <v xml:space="preserve">REVERSAL- GARIPIPALYA 2 LABOUR AMT </v>
          </cell>
          <cell r="G2076" t="str">
            <v xml:space="preserve">JITENDRA GURJAR </v>
          </cell>
        </row>
        <row r="2077">
          <cell r="D2077" t="str">
            <v>UPI/430040915072/KACHHIBARODAJCB/9981162528@payt//ICI7c65abbe28854f3583ef31b68be38108/</v>
          </cell>
          <cell r="E2077" t="str">
            <v>DR</v>
          </cell>
          <cell r="F2077" t="str">
            <v xml:space="preserve">REVERSAL- GARIPIPALYA 2 LABOUR AMT </v>
          </cell>
          <cell r="G2077" t="str">
            <v xml:space="preserve">JITENDRA GURJAR </v>
          </cell>
        </row>
        <row r="2078">
          <cell r="D2078" t="str">
            <v>UPI/RVSL430040915072/KACHHIBARODAJCB/9981162528@payt//ICI7c65abbe28854f3583ef31b68be38108</v>
          </cell>
          <cell r="E2078" t="str">
            <v>CR</v>
          </cell>
          <cell r="F2078" t="str">
            <v xml:space="preserve">REVERSAL- GARIPIPALYA 2 LABOUR AMT </v>
          </cell>
          <cell r="G2078" t="str">
            <v xml:space="preserve">JITENDRA GURJAR </v>
          </cell>
        </row>
        <row r="2079">
          <cell r="D2079" t="str">
            <v>UPI/430040918982/KACHHIBARODAJCB/7869783185@ibl//ICI19804c79ce314d0eada5a10e123c6745/</v>
          </cell>
          <cell r="E2079" t="str">
            <v>DR</v>
          </cell>
          <cell r="F2079" t="str">
            <v xml:space="preserve">REVERSAL- GARIPIPALYA 2 LABOUR AMT </v>
          </cell>
          <cell r="G2079" t="str">
            <v xml:space="preserve">JITENDRA GURJAR </v>
          </cell>
        </row>
        <row r="2080">
          <cell r="D2080" t="str">
            <v>UPI/430040230645/GARIPIPALYA10KG/q611294459@ybl//ICI46cfb88391cc4da5b43a273242496f82/</v>
          </cell>
          <cell r="E2080" t="str">
            <v>DR</v>
          </cell>
          <cell r="F2080" t="str">
            <v xml:space="preserve">GARIPIPALYA 10 KG BINDING WIRE </v>
          </cell>
          <cell r="G2080" t="str">
            <v xml:space="preserve">KRISHNA HARDWARE </v>
          </cell>
        </row>
        <row r="2081">
          <cell r="D2081" t="str">
            <v>UPI/430040871374/KACHHIBARODA2LA/7869783185@ibl//ICId70f915498314a8db0196d1cba5ae6a4/</v>
          </cell>
          <cell r="E2081" t="str">
            <v>DR</v>
          </cell>
          <cell r="F2081" t="str">
            <v>KACHHIBARODA 2 LABOUR AND MOTOR EXP</v>
          </cell>
          <cell r="G2081" t="str">
            <v>MUHIN UDDIN</v>
          </cell>
        </row>
        <row r="2082">
          <cell r="D2082" t="str">
            <v>MMT/IMPS/430017388159/DIWALI GIFTS/PUNJABRETA/HDFC0000036</v>
          </cell>
          <cell r="E2082" t="str">
            <v>DR</v>
          </cell>
          <cell r="F2082" t="str">
            <v xml:space="preserve">DIWALI GIFTS </v>
          </cell>
          <cell r="G2082" t="str">
            <v xml:space="preserve">PUNJAB RETAIL PVT LTD </v>
          </cell>
        </row>
        <row r="2083">
          <cell r="D2083" t="str">
            <v>UPI/430039634618/BHILKHEDIMURARE/ravintomar@axl//ICI0b3acc0281054052b2f48a243df12fb7/</v>
          </cell>
          <cell r="E2083" t="str">
            <v>DR</v>
          </cell>
          <cell r="F2083" t="str">
            <v xml:space="preserve">BHILKHEDI MURAR EXCAVATION AMT </v>
          </cell>
          <cell r="G2083" t="str">
            <v xml:space="preserve">RAVINDRA SINGH TOMAR GYAN SINGH TOMAR </v>
          </cell>
        </row>
        <row r="2084">
          <cell r="D2084" t="str">
            <v>UPI/430042073648/BADISITEJCBEXCA/7067328896@ibl//ICI331ec9f6282647f7b5570cc156cc2089/</v>
          </cell>
          <cell r="E2084" t="str">
            <v>DR</v>
          </cell>
          <cell r="F2084" t="str">
            <v xml:space="preserve">BADI SITE JCB EXCAVATION </v>
          </cell>
          <cell r="G2084" t="str">
            <v xml:space="preserve">ROHIT SOLANKI </v>
          </cell>
        </row>
        <row r="2085">
          <cell r="D2085" t="str">
            <v>UPI/430042265924/GARIPIPALYALABO/9685512210@ptye//ICI31b58406de444a9988f659d896cbfa19/</v>
          </cell>
          <cell r="E2085" t="str">
            <v>DR</v>
          </cell>
          <cell r="F2085" t="str">
            <v xml:space="preserve">GARIPIPALYA LABOUR AMT </v>
          </cell>
          <cell r="G2085" t="str">
            <v xml:space="preserve">SANDEEP OM PRAKASH PATEL </v>
          </cell>
        </row>
        <row r="2086">
          <cell r="D2086" t="str">
            <v>MMT/IMPS/430013860744/GALTARSITESTEEL/SRINIVASAS/UTIB0000819</v>
          </cell>
          <cell r="E2086" t="str">
            <v>DR</v>
          </cell>
          <cell r="F2086" t="str">
            <v xml:space="preserve">GALTAR SITE STEEL AND OLD BALANCE PIPARI </v>
          </cell>
          <cell r="G2086" t="str">
            <v>SRINIVASA STEEL</v>
          </cell>
        </row>
        <row r="2087">
          <cell r="D2087" t="str">
            <v>UPI/430041735002/BAGALDABWWORK/vivek.sardar10@//ICI978ef3bc47c342d7952ab30d9253b3a2/</v>
          </cell>
          <cell r="E2087" t="str">
            <v>DR</v>
          </cell>
          <cell r="F2087" t="str">
            <v xml:space="preserve">BAGALDA BW WORK </v>
          </cell>
          <cell r="G2087" t="str">
            <v xml:space="preserve">VIVEKANAND SARDAR </v>
          </cell>
        </row>
        <row r="2088">
          <cell r="D2088" t="str">
            <v>UPI/430040306533/FORCASHEXCHANGE/9754420713-2@ib//ICI541e39fb772e4bf788cc4b1d1e333f1f/</v>
          </cell>
          <cell r="E2088" t="str">
            <v>DR</v>
          </cell>
          <cell r="F2088" t="str">
            <v xml:space="preserve">FOR CASH EXCHANGE AS PER AMAN SIR </v>
          </cell>
          <cell r="G2088" t="str">
            <v xml:space="preserve">YOGESH SHARMA </v>
          </cell>
        </row>
        <row r="2089">
          <cell r="D2089" t="str">
            <v>CAM/45501SRY/CASH WDL/27-10-24</v>
          </cell>
          <cell r="E2089" t="str">
            <v>DR</v>
          </cell>
          <cell r="F2089" t="str">
            <v xml:space="preserve">SHARMA INDORE DIWALI GIFTS </v>
          </cell>
          <cell r="G2089" t="str">
            <v xml:space="preserve"> CASH WITHDRAWL FOR SHARMA INDORE AND SACHIN INDORE DIWALI GIFTS </v>
          </cell>
        </row>
        <row r="2090">
          <cell r="D2090" t="str">
            <v>ATM/SPCND416/CASH WDL/27-10-24</v>
          </cell>
          <cell r="E2090" t="str">
            <v>DR</v>
          </cell>
          <cell r="F2090" t="str">
            <v xml:space="preserve">SHARMA INDORE DIWALI GIFTS </v>
          </cell>
          <cell r="G2090" t="str">
            <v xml:space="preserve"> CASH WITHDRAWL FOR SHARMA INDORE DIWALI GIFTS </v>
          </cell>
        </row>
        <row r="2091">
          <cell r="D2091" t="str">
            <v>ATM/SPCND416/CASH WDL/27-10-24</v>
          </cell>
          <cell r="E2091" t="str">
            <v>DR</v>
          </cell>
          <cell r="F2091" t="str">
            <v xml:space="preserve">SHARMA INDORE DIWALI GIFTS </v>
          </cell>
          <cell r="G2091" t="str">
            <v xml:space="preserve"> CASH WITHDRAWL FOR SHARMA INDORE DIWALI GIFTS </v>
          </cell>
        </row>
        <row r="2092">
          <cell r="D2092" t="str">
            <v>UPI/430145761527/UPGRADESITESMAT/paytmqr57knzh@p//ICI8e79014caa314db2ae641a4fd935a49e/</v>
          </cell>
          <cell r="E2092" t="str">
            <v>DR</v>
          </cell>
          <cell r="F2092" t="str">
            <v xml:space="preserve">UPGRADE SITES MATERIAL LAODING AUTO FREIGHT </v>
          </cell>
          <cell r="G2092" t="str">
            <v xml:space="preserve">ANJU PAL </v>
          </cell>
        </row>
        <row r="2093">
          <cell r="D2093" t="str">
            <v>CAM/45501SRY/CASH WDL/27-10-24</v>
          </cell>
          <cell r="E2093" t="str">
            <v>DR</v>
          </cell>
          <cell r="F2093" t="str">
            <v xml:space="preserve">ANKUR INDORE DIWALI GIFTS </v>
          </cell>
          <cell r="G2093" t="str">
            <v>CASH WITHDRAWL FOR ANKUR  INDORE</v>
          </cell>
        </row>
        <row r="2094">
          <cell r="D2094" t="str">
            <v>CAM/45501SRY/CASH WDL/27-10-24</v>
          </cell>
          <cell r="E2094" t="str">
            <v>DR</v>
          </cell>
          <cell r="F2094" t="str">
            <v xml:space="preserve">ANURAG INDORE DIWALI GIFTS </v>
          </cell>
          <cell r="G2094" t="str">
            <v>CASH WITHDRAWL FOR ANURAG INDORE</v>
          </cell>
        </row>
        <row r="2095">
          <cell r="D2095" t="str">
            <v>VPS/OAM INDUSTR/202410271210/430106144588/INDORE</v>
          </cell>
          <cell r="E2095" t="str">
            <v>DR</v>
          </cell>
          <cell r="F2095" t="str">
            <v xml:space="preserve">HALDI RAM GIFTS INDORE </v>
          </cell>
          <cell r="G2095" t="str">
            <v xml:space="preserve">HALDI RAM GIFTS INDORE </v>
          </cell>
        </row>
        <row r="2096">
          <cell r="D2096" t="str">
            <v>VPS/PUNJAB JEWE/202410271220/430106152971/INDORE</v>
          </cell>
          <cell r="E2096" t="str">
            <v>DR</v>
          </cell>
          <cell r="F2096" t="str">
            <v xml:space="preserve">PUNJAB JEWELLERS </v>
          </cell>
          <cell r="G2096" t="str">
            <v xml:space="preserve">INDORE GIFTS PURCHASE </v>
          </cell>
        </row>
        <row r="2097">
          <cell r="D2097" t="str">
            <v>UPI/430145280240/GALTARSAND5TROL/jagadishdawar44//ICIa6f72f6e74d940cfb01941ed5e8c4a20/</v>
          </cell>
          <cell r="E2097" t="str">
            <v>DR</v>
          </cell>
          <cell r="F2097" t="str">
            <v xml:space="preserve">GALTAR SITE STEEL AND WATER AMT </v>
          </cell>
          <cell r="G2097" t="str">
            <v xml:space="preserve">JAGDISH DAWAR SHIVANI </v>
          </cell>
        </row>
        <row r="2098">
          <cell r="D2098" t="str">
            <v>UPI/430145276249/BAGALDABWWORKAN/7770896856-2@ax//ICIa87c37052734428fb8cc096417ddd6c0/</v>
          </cell>
          <cell r="E2098" t="str">
            <v>DR</v>
          </cell>
          <cell r="F2098" t="str">
            <v xml:space="preserve">BAGALDA BW WORK AND MATERIAL </v>
          </cell>
          <cell r="G2098" t="str">
            <v xml:space="preserve">JARDAR KHAN </v>
          </cell>
        </row>
        <row r="2099">
          <cell r="D2099" t="str">
            <v>UPI/430145931902/KACHHIBARODALAB/7869783185@ibl//ICI38a6f84a0eea4384ba39322f059bf6e7/</v>
          </cell>
          <cell r="E2099" t="str">
            <v>DR</v>
          </cell>
          <cell r="F2099" t="str">
            <v xml:space="preserve">KACHHIBARODA LABOUR AMT </v>
          </cell>
          <cell r="G2099" t="str">
            <v xml:space="preserve">MUHIN UDDIN </v>
          </cell>
        </row>
        <row r="2100">
          <cell r="D2100" t="str">
            <v>MMT/IMPS/430117318448/GARIPIPALYAKACC/ORHANCONST/HDFC0001775</v>
          </cell>
          <cell r="E2100" t="str">
            <v>DR</v>
          </cell>
          <cell r="F2100" t="str">
            <v xml:space="preserve">GARIPIPALYA KACHHIBARODA CVL AZAD TEAM </v>
          </cell>
          <cell r="G2100" t="str">
            <v xml:space="preserve">ORHAN CONSTRUCTION-AZAD TEAM </v>
          </cell>
        </row>
        <row r="2101">
          <cell r="D2101" t="str">
            <v>INF/INFT/038074904561/BALANCESALARY  /PRABHARAI</v>
          </cell>
          <cell r="E2101" t="str">
            <v>DR</v>
          </cell>
          <cell r="F2101" t="str">
            <v>SEPTEMBER BALANCE AND FINAL SALARY</v>
          </cell>
          <cell r="G2101" t="str">
            <v xml:space="preserve">PRABHA RAI </v>
          </cell>
        </row>
        <row r="2102">
          <cell r="D2102" t="str">
            <v>UPI/430145925997/PETROL/paytmqr28100505//ICI0750a33b79d346ff96b6cc55c52c0c75/</v>
          </cell>
          <cell r="E2102" t="str">
            <v>DR</v>
          </cell>
          <cell r="F2102" t="str">
            <v xml:space="preserve">PETROL EXP-LALSINGH </v>
          </cell>
          <cell r="G2102" t="str">
            <v xml:space="preserve">RAJSHREE FILLINGS </v>
          </cell>
        </row>
        <row r="2103">
          <cell r="D2103" t="str">
            <v>MMT/IMPS/430118444703/BAGALDALABOURFO/SADDAMKHAN/BARB0JHAGWA</v>
          </cell>
          <cell r="E2103" t="str">
            <v>DR</v>
          </cell>
          <cell r="F2103" t="str">
            <v xml:space="preserve">BAGALDA LABOUR FOR 2 DAYS </v>
          </cell>
          <cell r="G2103" t="str">
            <v xml:space="preserve">SADDAM KHAN SUPERVISOR </v>
          </cell>
        </row>
        <row r="2104">
          <cell r="D2104" t="str">
            <v>UPI/430144797614/ANAKWADISITEEXP/9165210168@ptsb//ICI25dddfe9a3ac44378a1a347772ae3edd/</v>
          </cell>
          <cell r="E2104" t="str">
            <v>DR</v>
          </cell>
          <cell r="F2104" t="str">
            <v xml:space="preserve">ANAKWADI SITE EXP </v>
          </cell>
          <cell r="G2104" t="str">
            <v xml:space="preserve">SHAILENDRA SINGH -KALLI </v>
          </cell>
        </row>
        <row r="2105">
          <cell r="D2105" t="str">
            <v>INF/INFT/038086850161/PERSONAL       /Aman</v>
          </cell>
          <cell r="E2105" t="str">
            <v>DR</v>
          </cell>
          <cell r="F2105" t="str">
            <v xml:space="preserve">PERSONAL </v>
          </cell>
          <cell r="G2105" t="str">
            <v>AMAN SIR ICICI</v>
          </cell>
        </row>
        <row r="2106">
          <cell r="D2106" t="str">
            <v>MMT/IMPS/430215104630/GARIPIPALYA1CUM/ARRIANCECO/HDFC0000404</v>
          </cell>
          <cell r="E2106" t="str">
            <v>DR</v>
          </cell>
          <cell r="F2106" t="str">
            <v xml:space="preserve">GARIPIPALYA 1 CUM C2 CASTING </v>
          </cell>
          <cell r="G2106" t="str">
            <v xml:space="preserve">ARRIANCE CONSUMER PRODUCTS PVT LTD </v>
          </cell>
        </row>
        <row r="2107">
          <cell r="D2107" t="str">
            <v>ATM/SPCND416/CASH WDL/28-10-24</v>
          </cell>
          <cell r="E2107" t="str">
            <v>DR</v>
          </cell>
          <cell r="F2107" t="str">
            <v xml:space="preserve">CASH WITHDRAWL BY AMAN SIR </v>
          </cell>
          <cell r="G2107" t="str">
            <v xml:space="preserve">CASH WITHDRAWL BY AMAN SIR </v>
          </cell>
        </row>
        <row r="2108">
          <cell r="D2108" t="str">
            <v>ATM/SPCND416/CASH WDL/28-10-24</v>
          </cell>
          <cell r="E2108" t="str">
            <v>DR</v>
          </cell>
          <cell r="F2108" t="str">
            <v xml:space="preserve">CASH WITHDRAWL BY AMAN SIR </v>
          </cell>
          <cell r="G2108" t="str">
            <v xml:space="preserve">CASH WITHDRAWL BY AMAN SIR </v>
          </cell>
        </row>
        <row r="2109">
          <cell r="D2109" t="str">
            <v>ATM/SPCND416/CASH WDL/28-10-24</v>
          </cell>
          <cell r="E2109" t="str">
            <v>DR</v>
          </cell>
          <cell r="F2109" t="str">
            <v xml:space="preserve">CASH WITHDRAWL BY AMAN SIR </v>
          </cell>
          <cell r="G2109" t="str">
            <v xml:space="preserve">CASH WITHDRAWL BY AMAN SIR </v>
          </cell>
        </row>
        <row r="2110">
          <cell r="D2110" t="str">
            <v>ATM/SPCND416/CASH WDL/28-10-24</v>
          </cell>
          <cell r="E2110" t="str">
            <v>DR</v>
          </cell>
          <cell r="F2110" t="str">
            <v xml:space="preserve">CASH WITHDRAWL BY AMAN SIR </v>
          </cell>
          <cell r="G2110" t="str">
            <v xml:space="preserve">CASH WITHDRAWL BY AMAN SIR </v>
          </cell>
        </row>
        <row r="2111">
          <cell r="D2111" t="str">
            <v>UPI/430250792563/GOLDENPAINT/paytmqr1tqzpte9//ICI33bce1d221b744c9840f9f4feb933a62/</v>
          </cell>
          <cell r="E2111" t="str">
            <v>DR</v>
          </cell>
          <cell r="F2111" t="str">
            <v>GOLDEN PAINT</v>
          </cell>
          <cell r="G2111" t="str">
            <v xml:space="preserve">GOLDEN PAINT </v>
          </cell>
        </row>
        <row r="2112">
          <cell r="D2112" t="str">
            <v>UPI/430248418051/EXP/62685193@axl//ICI9dd9d9df85024515be9d3f78d71bac5d/</v>
          </cell>
          <cell r="E2112" t="str">
            <v>DR</v>
          </cell>
          <cell r="F2112" t="str">
            <v>EXP</v>
          </cell>
          <cell r="G2112" t="str">
            <v>HIMANSHU UPADHYAY</v>
          </cell>
        </row>
        <row r="2113">
          <cell r="D2113" t="str">
            <v>UPI/430249474972/GALTARCVLTEAMAM/jagadishdawar44//ICIe803176351a74294b5b40ae6a08837cc/</v>
          </cell>
          <cell r="E2113" t="str">
            <v>DR</v>
          </cell>
          <cell r="F2113" t="str">
            <v>GALTAR CV L TEAM</v>
          </cell>
          <cell r="G2113" t="str">
            <v xml:space="preserve">JAGDISH DAWAR SHIVANI </v>
          </cell>
        </row>
        <row r="2114">
          <cell r="D2114" t="str">
            <v>UPI/430250524821/GARPIPALYAJCBEX/9669611740@ybl//ICI8f6ae8c8bff240beb8d37da9bd02e53d/</v>
          </cell>
          <cell r="E2114" t="str">
            <v>DR</v>
          </cell>
          <cell r="F2114" t="str">
            <v xml:space="preserve">GARIPIPALYA JCB EXCAVATION AMT </v>
          </cell>
          <cell r="G2114" t="str">
            <v>PRAKASH RADHESHYAM PATEL</v>
          </cell>
        </row>
        <row r="2115">
          <cell r="D2115" t="str">
            <v>UPI/430249537364/NEWRTOGWLUPGRAD/mohan.ahead@okh//ICI6cc72c5f7e384441b6078da7d1836774/</v>
          </cell>
          <cell r="E2115" t="str">
            <v>DR</v>
          </cell>
          <cell r="F2115" t="str">
            <v xml:space="preserve">NEW RTO GWL UPGRADE FDN WORK </v>
          </cell>
          <cell r="G2115" t="str">
            <v xml:space="preserve">PRINCE KARAN S/O MOHAN SINGH </v>
          </cell>
        </row>
        <row r="2116">
          <cell r="D2116" t="str">
            <v>MMT/IMPS/430219804777/BAGALDASITEEXP/SADDAMKHAN/BARB0JHAGWA</v>
          </cell>
          <cell r="E2116" t="str">
            <v>DR</v>
          </cell>
          <cell r="F2116" t="str">
            <v>BAGALDA SITE EXP</v>
          </cell>
          <cell r="G2116" t="str">
            <v xml:space="preserve">SADDAM KHAN SUPERVISOR </v>
          </cell>
        </row>
        <row r="2117">
          <cell r="D2117" t="str">
            <v>UPI/430249574461/WATERROBILLFORS/6267250931@ybl//ICI819785cc11224715bbfdc7c371b578e8/</v>
          </cell>
          <cell r="E2117" t="str">
            <v>DR</v>
          </cell>
          <cell r="F2117" t="str">
            <v xml:space="preserve">WATER RO BILL FOR MONTH OF SEPTEMBER </v>
          </cell>
          <cell r="G2117" t="str">
            <v xml:space="preserve">SAPNA JAIN-CHANDRA PRAKASH JAIN </v>
          </cell>
        </row>
        <row r="2118">
          <cell r="D2118" t="str">
            <v>UPI/430250587857/KQCHHIBARODA3TS/9111950922-4@yb//ICIfd9241c2d8b44ae698e073dc5cd9b48f/</v>
          </cell>
          <cell r="E2118" t="str">
            <v>DR</v>
          </cell>
          <cell r="F2118" t="str">
            <v>KACHHIBARODA 3 TROLLY SAND AND 4 TROLLY AGGREGATE</v>
          </cell>
          <cell r="G2118" t="str">
            <v xml:space="preserve">SHADAB SHAH </v>
          </cell>
        </row>
        <row r="2119">
          <cell r="D2119" t="str">
            <v>UPI/430355477954/AMBIKACOLONYELE/8103753042@ybl//ICI236bf35a62724e58a29e3be7a4d52992/</v>
          </cell>
          <cell r="E2119" t="str">
            <v>DR</v>
          </cell>
          <cell r="F2119" t="str">
            <v xml:space="preserve">AMBIKA COLONY ELEC MATERIAL AND OD RACK INSTALLATION </v>
          </cell>
          <cell r="G2119" t="str">
            <v>ASHOK KUMAR DHAKAR</v>
          </cell>
        </row>
        <row r="2120">
          <cell r="D2120" t="str">
            <v>UPI/430355517328/KACHHIBARODAOPC/deepakmourya882//ICI2b5d7fa5e94e4a07bf4e1745b09eff69/</v>
          </cell>
          <cell r="E2120" t="str">
            <v>DR</v>
          </cell>
          <cell r="F2120" t="str">
            <v xml:space="preserve">KACHHIBARODA OPC CEMENT </v>
          </cell>
          <cell r="G2120" t="str">
            <v xml:space="preserve">DEEPAK MOURYA </v>
          </cell>
        </row>
        <row r="2121">
          <cell r="D2121" t="str">
            <v>UPI/430356351196/REFUNDFORPAWANM/kanchanpal003@y//ICI445bf138e2284e62a7294e0d51622e92/</v>
          </cell>
          <cell r="E2121" t="str">
            <v>DR</v>
          </cell>
          <cell r="F2121" t="str">
            <v>REFUND FOR PAWAN MOURYA ENGG</v>
          </cell>
          <cell r="G2121" t="str">
            <v xml:space="preserve">KANCHAN PAL- FOR PAWAN MOURYA </v>
          </cell>
        </row>
        <row r="2122">
          <cell r="D2122" t="str">
            <v>UPI/430354616609/KACHHIBARODAWAT/7869783185@ibl//ICIe96cffc1da9f42f1a6dec2ec461d21d3/</v>
          </cell>
          <cell r="E2122" t="str">
            <v>DR</v>
          </cell>
          <cell r="F2122" t="str">
            <v>KACHHIBARODA WATER MOTOR PIPE AND LIGHTS EXP</v>
          </cell>
          <cell r="G2122" t="str">
            <v>MUHIN UDDIN</v>
          </cell>
        </row>
        <row r="2123">
          <cell r="D2123" t="str">
            <v>UPI/430354698311/KACHHIBARODAEXP/7869783185@ibl//ICI395d4eaf92604a0f930f9ede32e60eee/</v>
          </cell>
          <cell r="E2123" t="str">
            <v>DR</v>
          </cell>
          <cell r="F2123" t="str">
            <v xml:space="preserve">KACHHIBARODA EXP </v>
          </cell>
          <cell r="G2123" t="str">
            <v>MUHIN UDDIN</v>
          </cell>
        </row>
        <row r="2124">
          <cell r="D2124" t="str">
            <v>UPI/430353818084/BAGALDANUTBOLTS/q117750257@ybl//ICIa3136d0d02d4403d999df920d014250c/</v>
          </cell>
          <cell r="E2124" t="str">
            <v>DR</v>
          </cell>
          <cell r="F2124" t="str">
            <v xml:space="preserve">BAGALDA NUT BOLTS AND COLOR </v>
          </cell>
          <cell r="G2124" t="str">
            <v xml:space="preserve">MURTAJA ALI </v>
          </cell>
        </row>
        <row r="2125">
          <cell r="D2125" t="str">
            <v>UPI/430354914685/DIWALICOINSGWL/8823863360@ibl//ICI65c2cda4e71347a2a7b7651798b7d056/</v>
          </cell>
          <cell r="E2125" t="str">
            <v>DR</v>
          </cell>
          <cell r="F2125" t="str">
            <v xml:space="preserve">DIWALI COINS FOR GWL </v>
          </cell>
          <cell r="G2125" t="str">
            <v xml:space="preserve">PIYUSH BANDIL </v>
          </cell>
        </row>
        <row r="2126">
          <cell r="D2126" t="str">
            <v>UPI/430355198043/TWOUPGRADESITES/mohan.ahead@okh//ICI0bd1595c17a64d9cb7a4e85d82c386c4/</v>
          </cell>
          <cell r="E2126" t="str">
            <v>DR</v>
          </cell>
          <cell r="F2126" t="str">
            <v xml:space="preserve">TWO UPGRADE SITES AMT </v>
          </cell>
          <cell r="G2126" t="str">
            <v xml:space="preserve">PRINCE KARAN S/O MOHAN SINGH </v>
          </cell>
        </row>
        <row r="2127">
          <cell r="D2127" t="str">
            <v>MMT/IMPS/430319571585/BAGALDASITEEXP/SADDAMKHAN/BARB0JHAGWA</v>
          </cell>
          <cell r="E2127" t="str">
            <v>DR</v>
          </cell>
          <cell r="F2127" t="str">
            <v>BAGALDA SITE EXP</v>
          </cell>
          <cell r="G2127" t="str">
            <v xml:space="preserve">SADDAM KHAN SUPERVISOR </v>
          </cell>
        </row>
        <row r="2128">
          <cell r="D2128" t="str">
            <v>MMT/IMPS/430319571585/BAGALDASITEEXP/SADDAMKHAN/BARB0JHAGWA</v>
          </cell>
          <cell r="E2128" t="str">
            <v>CR</v>
          </cell>
          <cell r="F2128" t="str">
            <v>REVERSAL-BAGALDA SITE EXP</v>
          </cell>
          <cell r="G2128" t="str">
            <v xml:space="preserve">SADDAM KHAN SUPERVISOR </v>
          </cell>
        </row>
        <row r="2129">
          <cell r="D2129" t="str">
            <v>MMT/IMPS/430319596751/BAGALDASITEEXP/SADDAMKHAN/BARB0JHAGWA</v>
          </cell>
          <cell r="E2129" t="str">
            <v>DR</v>
          </cell>
          <cell r="F2129" t="str">
            <v>BAGALDA SITE EXP</v>
          </cell>
          <cell r="G2129" t="str">
            <v xml:space="preserve">SADDAM KHAN SUPERVISOR </v>
          </cell>
        </row>
        <row r="2130">
          <cell r="D2130" t="str">
            <v>NEFT-N303243360762844-INDUS TOWERS LIMITED IPA A/C104-38216170-00030310009104-HDFC0000240</v>
          </cell>
          <cell r="E2130" t="str">
            <v>CR</v>
          </cell>
          <cell r="F2130" t="str">
            <v>CREDIT FROM INDUS TOWER</v>
          </cell>
          <cell r="G2130" t="str">
            <v>SELF RECEIVED FROM INDUS TOWERS</v>
          </cell>
        </row>
        <row r="2131">
          <cell r="D2131" t="str">
            <v>UPI/430355487088/KACHHIBARODA1TS/9111950922-4@yb//ICI54a1006503eb487f8dd468b45c04f819/</v>
          </cell>
          <cell r="E2131" t="str">
            <v>DR</v>
          </cell>
          <cell r="F2131" t="str">
            <v xml:space="preserve">KACHHIBARODA 1 TROLLY SAND AND AGGREGATE </v>
          </cell>
          <cell r="G2131" t="str">
            <v xml:space="preserve">SHADAB SHAH </v>
          </cell>
        </row>
        <row r="2132">
          <cell r="D2132" t="str">
            <v>MMT/IMPS/430311055650/BADISITESTEELAD/SRINIVASAS/UTIB0000819</v>
          </cell>
          <cell r="E2132" t="str">
            <v>DR</v>
          </cell>
          <cell r="F2132" t="str">
            <v xml:space="preserve">BADI SITE STEEL </v>
          </cell>
          <cell r="G2132" t="str">
            <v>SRINIVASA STEEL</v>
          </cell>
        </row>
        <row r="2133">
          <cell r="D2133" t="str">
            <v>INF/INFT/038118857701/PERSONAL       /Aman</v>
          </cell>
          <cell r="E2133" t="str">
            <v>DR</v>
          </cell>
          <cell r="F2133" t="str">
            <v xml:space="preserve">AMAN SIR PERSONAL </v>
          </cell>
          <cell r="G2133" t="str">
            <v xml:space="preserve">AMAN SIR ICICI </v>
          </cell>
        </row>
        <row r="2134">
          <cell r="D2134" t="str">
            <v>MMT/IMPS/430415664280/OLDBALANCE/ANANDGUPTA/UTIB0002974</v>
          </cell>
          <cell r="E2134" t="str">
            <v>DR</v>
          </cell>
          <cell r="F2134" t="str">
            <v xml:space="preserve">OLD BALANCE </v>
          </cell>
          <cell r="G2134" t="str">
            <v xml:space="preserve">ANAND GUPTA </v>
          </cell>
        </row>
        <row r="2135">
          <cell r="D2135" t="str">
            <v>VPS/BPCL GANESH/202410301130/430406192493/GWALIOR</v>
          </cell>
          <cell r="E2135" t="str">
            <v>DR</v>
          </cell>
          <cell r="F2135" t="str">
            <v xml:space="preserve">PETROL BY AMAN SIR SELF </v>
          </cell>
          <cell r="G2135" t="str">
            <v xml:space="preserve">GANESH PETROLEUM </v>
          </cell>
        </row>
        <row r="2136">
          <cell r="D2136" t="str">
            <v>MMT/IMPS/430414503151/SALARYADVANCEOC/Kanchanpal/SBIN0030096</v>
          </cell>
          <cell r="E2136" t="str">
            <v>DR</v>
          </cell>
          <cell r="F2136" t="str">
            <v>SALARY ADVANCE OCT</v>
          </cell>
          <cell r="G2136" t="str">
            <v>KANCHAN PAL</v>
          </cell>
        </row>
        <row r="2137">
          <cell r="D2137" t="str">
            <v>UPI/430459790107/SALARYOCTANDOFF/mahibundela26@o//ICI79f5b64928064b6ab1284035d38c310f/</v>
          </cell>
          <cell r="E2137" t="str">
            <v>DR</v>
          </cell>
          <cell r="F2137" t="str">
            <v xml:space="preserve">SALARY OCT </v>
          </cell>
          <cell r="G2137" t="str">
            <v xml:space="preserve">KARAN MAHOR </v>
          </cell>
        </row>
        <row r="2138">
          <cell r="D2138" t="str">
            <v>UPI/430459780581/SALARYADVANCEOC/7828768535@ybl//ICIc209c4dd5c85482eb426c96780bdfd10/</v>
          </cell>
          <cell r="E2138" t="str">
            <v>DR</v>
          </cell>
          <cell r="F2138" t="str">
            <v>SALARY ADVANCE OCT</v>
          </cell>
          <cell r="G2138" t="str">
            <v>LALSINGH KUSHWAH</v>
          </cell>
        </row>
        <row r="2139">
          <cell r="D2139" t="str">
            <v>MMT/IMPS/430414496765/SALARYADVANCEOC/PdBijol/SBIN0001464</v>
          </cell>
          <cell r="E2139" t="str">
            <v>DR</v>
          </cell>
          <cell r="F2139" t="str">
            <v>SALARY ADVANCE OCT</v>
          </cell>
          <cell r="G2139" t="str">
            <v xml:space="preserve">PRADEEP BIJOL </v>
          </cell>
        </row>
        <row r="2140">
          <cell r="D2140" t="str">
            <v>MMT/IMPS/430415697867/BAGALDASIYEDIES/SADDAMKHAN/BARB0JHAGWA</v>
          </cell>
          <cell r="E2140" t="str">
            <v>DR</v>
          </cell>
          <cell r="F2140" t="str">
            <v xml:space="preserve">BAGALDA  SITE DIESEL </v>
          </cell>
          <cell r="G2140" t="str">
            <v xml:space="preserve">SADDAM KHAN SUPERVISOR </v>
          </cell>
        </row>
        <row r="2141">
          <cell r="D2141" t="str">
            <v>MMT/IMPS/430413388411/REFUNDFORMUHINK/VIJAYPRATA/SBIN0000377</v>
          </cell>
          <cell r="E2141" t="str">
            <v>DR</v>
          </cell>
          <cell r="F2141" t="str">
            <v xml:space="preserve">REFUND FOR MUHIN AND OTHERS </v>
          </cell>
          <cell r="G2141" t="str">
            <v xml:space="preserve">VIJAY PRATAP KUSHWAH </v>
          </cell>
        </row>
        <row r="2142">
          <cell r="D2142" t="str">
            <v>MMT/IMPS/430414493899/SALARYADVANCEOC/VIJAYPRATA/SBIN0000377</v>
          </cell>
          <cell r="E2142" t="str">
            <v>DR</v>
          </cell>
          <cell r="F2142" t="str">
            <v>SALARY ADVANCE OCT</v>
          </cell>
          <cell r="G2142" t="str">
            <v xml:space="preserve">VIJAY PRATAP KUSHWAH </v>
          </cell>
        </row>
        <row r="2143">
          <cell r="D2143" t="str">
            <v>UPI/430459409671/BAGALDABWWORK/vivek.sardar10@//ICIba5f3221c36243f0acf42caf49091034/</v>
          </cell>
          <cell r="E2143" t="str">
            <v>DR</v>
          </cell>
          <cell r="F2143" t="str">
            <v xml:space="preserve">BAGALDA BW WORK </v>
          </cell>
          <cell r="G2143" t="str">
            <v xml:space="preserve">VIVEKANAND SARDAR </v>
          </cell>
        </row>
        <row r="2144">
          <cell r="D2144" t="str">
            <v>UPI/430565989168/DIWALICLOTHES/mahibundela26@o//ICIe978811f386c45f09330f5f011eabf70/</v>
          </cell>
          <cell r="E2144" t="str">
            <v>DR</v>
          </cell>
          <cell r="F2144" t="str">
            <v>DIWALI CLOTHES</v>
          </cell>
          <cell r="G2144" t="str">
            <v xml:space="preserve">KARAN MAHOR </v>
          </cell>
        </row>
        <row r="2145">
          <cell r="D2145" t="str">
            <v>UPI/430565976635/PERSONALWORKFOR/9144698036@ptax//ICI8bb05121ea564a5a944c2c828c90f1f9/</v>
          </cell>
          <cell r="E2145" t="str">
            <v>DR</v>
          </cell>
          <cell r="F2145" t="str">
            <v xml:space="preserve">PERSONAL WORK FOR DIWALI </v>
          </cell>
          <cell r="G2145" t="str">
            <v xml:space="preserve">SATYANARAYAN S/O RAMSAHAY SHARMA </v>
          </cell>
        </row>
        <row r="2146">
          <cell r="D2146" t="str">
            <v>UPI/430565983552/GAURAVPERSONALA/9713126487@ptsb//ICIae707f77f95e4a66bdaa0ce0dd66b309/</v>
          </cell>
          <cell r="E2146" t="str">
            <v>DR</v>
          </cell>
          <cell r="F2146" t="str">
            <v>GAURAV PERSONAL EXP</v>
          </cell>
          <cell r="G2146" t="str">
            <v xml:space="preserve">SOURABH SHARMA FOR GAURAV </v>
          </cell>
        </row>
        <row r="2147">
          <cell r="D2147" t="str">
            <v>MMT/IMPS/430612241382/BADIANDGALTARCV/jagdishDE/SBIN0010798</v>
          </cell>
          <cell r="E2147" t="str">
            <v>DR</v>
          </cell>
          <cell r="F2147" t="str">
            <v>BADI AND GALTAR CVL TEAM</v>
          </cell>
          <cell r="G2147" t="str">
            <v xml:space="preserve">JAGDISH DAWAR SHIVANI </v>
          </cell>
        </row>
        <row r="2148">
          <cell r="D2148" t="str">
            <v>UPI/430668480472/ONCREDITBASIS/9165210168@ptsb//ICI1d09a2d5c3374bff8d3600bdb9386ad6/</v>
          </cell>
          <cell r="E2148" t="str">
            <v>DR</v>
          </cell>
          <cell r="F2148" t="str">
            <v xml:space="preserve">ON CREDIT </v>
          </cell>
          <cell r="G2148" t="str">
            <v xml:space="preserve">SHAILENDRA SINGH -KALLI </v>
          </cell>
        </row>
        <row r="2149">
          <cell r="D2149" t="str">
            <v>UPI/430668512383/KACHHIBARODAOPC/rajendratadvi49//ICI6c72bd2882574f08aec547d587864365/</v>
          </cell>
          <cell r="E2149" t="str">
            <v>DR</v>
          </cell>
          <cell r="F2149" t="str">
            <v xml:space="preserve">KACHHIBARODA OPC CEMENT </v>
          </cell>
          <cell r="G2149" t="str">
            <v xml:space="preserve">TADVI CONSTRUCTION </v>
          </cell>
        </row>
        <row r="2150">
          <cell r="D2150" t="str">
            <v>ATM/S1CNQ268/CASH WDL/02-11-24</v>
          </cell>
          <cell r="E2150" t="str">
            <v>DR</v>
          </cell>
          <cell r="F2150" t="str">
            <v xml:space="preserve">CASH WITHDRAWL BY AMAN SIR </v>
          </cell>
          <cell r="G2150" t="str">
            <v xml:space="preserve">CASH WITHDRAWL BY AMAN SIR </v>
          </cell>
        </row>
        <row r="2151">
          <cell r="D2151" t="str">
            <v>UPI/430774610638/EXP/62685193@axl//ICIa1509a3cb9b84d3bb72dbb8a01a6e011/</v>
          </cell>
          <cell r="E2151" t="str">
            <v>DR</v>
          </cell>
          <cell r="F2151" t="str">
            <v xml:space="preserve">EXPENSES </v>
          </cell>
          <cell r="G2151" t="str">
            <v>HIMANSHU UPADHYAY</v>
          </cell>
        </row>
        <row r="2152">
          <cell r="D2152" t="str">
            <v>MMT/IMPS/430715756281/KACHHIBARODACVL/ORHANCONST/HDFC0001775</v>
          </cell>
          <cell r="E2152" t="str">
            <v>DR</v>
          </cell>
          <cell r="F2152" t="str">
            <v xml:space="preserve">KACHHIBARODA CVL TEAM </v>
          </cell>
          <cell r="G2152" t="str">
            <v xml:space="preserve">ORHAN CONSTRUCTION-AZAD TEAM </v>
          </cell>
        </row>
        <row r="2153">
          <cell r="D2153" t="str">
            <v>UPI/430773961385/MANDWATIMARNIBA/rahul.c0831-1@o//ICI410d7aa0fb22445db21b466749b3916d/</v>
          </cell>
          <cell r="E2153" t="str">
            <v>DR</v>
          </cell>
          <cell r="F2153" t="str">
            <v xml:space="preserve">MANDWA TIMARNI AND BADI CIP UNLOADING </v>
          </cell>
          <cell r="G2153" t="str">
            <v xml:space="preserve">RAHUL SINGH CHAUHAN </v>
          </cell>
        </row>
        <row r="2154">
          <cell r="D2154" t="str">
            <v>UPI/430880480904/PADLYAACLSANDTO/hemantgour100@o//ICIcf3e1013ea28478d832841e77056fb97/</v>
          </cell>
          <cell r="E2154" t="str">
            <v>DR</v>
          </cell>
          <cell r="F2154" t="str">
            <v xml:space="preserve">PADLYA A CLS AND TOWER MATERIAL </v>
          </cell>
          <cell r="G2154" t="str">
            <v xml:space="preserve">ALL INDIA LOGISTICS SOLUTIONS </v>
          </cell>
        </row>
        <row r="2155">
          <cell r="D2155" t="str">
            <v>UPI/430877827858/KACHHIBARODATOW/indarayogi0@oka//ICI7757fe837c564c50bb5b14a879cf761e/</v>
          </cell>
          <cell r="E2155" t="str">
            <v>DR</v>
          </cell>
          <cell r="F2155" t="str">
            <v xml:space="preserve">KACHHIBARODA TOWER UNLOADING </v>
          </cell>
          <cell r="G2155" t="str">
            <v xml:space="preserve">INDRANATH YOGI </v>
          </cell>
        </row>
        <row r="2156">
          <cell r="D2156" t="str">
            <v>UPI/430877437537/GARIPIPALYAPETR/gurjarjeetu533@//ICI65068cc924dd4967aa49d5fcb812acc7/</v>
          </cell>
          <cell r="E2156" t="str">
            <v>DR</v>
          </cell>
          <cell r="F2156" t="str">
            <v>GARIPIPALYA PETROL AND OTHER EXP</v>
          </cell>
          <cell r="G2156" t="str">
            <v xml:space="preserve">JITENDRA GURJAR </v>
          </cell>
        </row>
        <row r="2157">
          <cell r="D2157" t="str">
            <v>UPI/430879015311/GARIPIPALYAAGGR/9669611740@ybl//ICI1205bacacb554d77a5e9df9f0f35616a/</v>
          </cell>
          <cell r="E2157" t="str">
            <v>DR</v>
          </cell>
          <cell r="F2157" t="str">
            <v xml:space="preserve">GARIPIPALYA AGGREGATE AMT </v>
          </cell>
          <cell r="G2157" t="str">
            <v>PRAKASH RADHESHYAM PATEL</v>
          </cell>
        </row>
        <row r="2158">
          <cell r="D2158" t="str">
            <v>INF/INFT/038161646931/SATONASITEFINAL/PRIYANKATOMA</v>
          </cell>
          <cell r="E2158" t="str">
            <v>DR</v>
          </cell>
          <cell r="F2158" t="str">
            <v xml:space="preserve">SATONA SITE FINAL AMT </v>
          </cell>
          <cell r="G2158" t="str">
            <v xml:space="preserve">PRIYANKA TOMAR </v>
          </cell>
        </row>
        <row r="2159">
          <cell r="D2159" t="str">
            <v>BIL/NUCL/000923120108/recharge/NUCLEI service</v>
          </cell>
          <cell r="E2159" t="str">
            <v>DR</v>
          </cell>
          <cell r="F2159" t="str">
            <v xml:space="preserve">RECHARGE OTP MOBILE </v>
          </cell>
          <cell r="G2159" t="str">
            <v xml:space="preserve">RECHARGE OTP MOBILE </v>
          </cell>
        </row>
        <row r="2160">
          <cell r="D2160" t="str">
            <v>UPI/430878531014/GARIPIPALYA30CE/9753059494@ybl//ICI7a109d8df05f46dda0db1b259d60977c/</v>
          </cell>
          <cell r="E2160" t="str">
            <v>DR</v>
          </cell>
          <cell r="F2160" t="str">
            <v xml:space="preserve">GARIPIPALYA 30 BAGS CEMENT WITH FREIGHT </v>
          </cell>
          <cell r="G2160" t="str">
            <v xml:space="preserve">SHASHIKANT BABULAL CHOUDHARY </v>
          </cell>
        </row>
        <row r="2161">
          <cell r="D2161" t="str">
            <v>MMT/IMPS/430811309405/KACHHIBARODA100/SHREECHARB/SBIN0030043</v>
          </cell>
          <cell r="E2161" t="str">
            <v>DR</v>
          </cell>
          <cell r="F2161" t="str">
            <v>KACHHIBARODA 100 BAGS CEMENT</v>
          </cell>
          <cell r="G2161" t="str">
            <v>SHREE CHARBHUJA</v>
          </cell>
        </row>
        <row r="2162">
          <cell r="D2162" t="str">
            <v>UPI/430879706808/GALTARJCBEXCAVA/9977226428@ybl//ICI0dec43becff548358b9ddbdd49d0f3f5/</v>
          </cell>
          <cell r="E2162" t="str">
            <v>DR</v>
          </cell>
          <cell r="F2162" t="str">
            <v xml:space="preserve">GALTAR JCB EXCAVATION AND BACKFILLING </v>
          </cell>
          <cell r="G2162" t="str">
            <v xml:space="preserve">SHRIKISHAN S/O SALAKRAM </v>
          </cell>
        </row>
        <row r="2163">
          <cell r="D2163" t="str">
            <v>MMT/IMPS/430818155911/BADISITESTEELAD/SRINIVASAS/UTIB0000819</v>
          </cell>
          <cell r="E2163" t="str">
            <v>DR</v>
          </cell>
          <cell r="F2163" t="str">
            <v xml:space="preserve">BADI SITE STEEL ADVANCE </v>
          </cell>
          <cell r="G2163" t="str">
            <v>SRINIVASA STEEL</v>
          </cell>
        </row>
        <row r="2164">
          <cell r="D2164" t="str">
            <v>UPI/430877936246/RATTAPAYLIFINAL/9970706596@axl//ICI00644b91a85c4bef85860ff073e05a82/</v>
          </cell>
          <cell r="E2164" t="str">
            <v>DR</v>
          </cell>
          <cell r="F2164" t="str">
            <v xml:space="preserve">RATTAPAYLI FINAL LABOUR AMT </v>
          </cell>
          <cell r="G2164" t="str">
            <v xml:space="preserve">VAIBHAV S/O KHEMRAJ TELASKAR </v>
          </cell>
        </row>
        <row r="2165">
          <cell r="D2165" t="str">
            <v>UPI/430985155437/SALARYAUGSEPTEM/7089206888@pthd//ICI09828cbea92b4c27b5fbcf6080bc53f4/</v>
          </cell>
          <cell r="E2165" t="str">
            <v>DR</v>
          </cell>
          <cell r="F2165" t="str">
            <v xml:space="preserve">SALARY AUG SEPTEMBER </v>
          </cell>
          <cell r="G2165" t="str">
            <v>AFTAB KHAN</v>
          </cell>
        </row>
        <row r="2166">
          <cell r="D2166" t="str">
            <v>INF/INFT/038171782871/AGAINSTBILLS   /SHRIRAMTRADERS</v>
          </cell>
          <cell r="E2166" t="str">
            <v>DR</v>
          </cell>
          <cell r="F2166" t="str">
            <v xml:space="preserve">SHRI RAM TRADERS </v>
          </cell>
          <cell r="G2166" t="str">
            <v xml:space="preserve">AGAINST BILLS </v>
          </cell>
        </row>
        <row r="2167">
          <cell r="D2167" t="str">
            <v>UPI/430982740921/CHARKHEDAJCBEXC/amansingh.nayak//ICI4bda78afed07488f856e01ca354b07e6/</v>
          </cell>
          <cell r="E2167" t="str">
            <v>DR</v>
          </cell>
          <cell r="F2167" t="str">
            <v xml:space="preserve">CHARKHEDA JCB EXCAVATION </v>
          </cell>
          <cell r="G2167" t="str">
            <v xml:space="preserve">AMAN SINGH </v>
          </cell>
        </row>
        <row r="2168">
          <cell r="D2168" t="str">
            <v>MMT/IMPS/430917328867/GARIPIPALYAM35R/ARRIANCECO/HDFC0000404</v>
          </cell>
          <cell r="E2168" t="str">
            <v>DR</v>
          </cell>
          <cell r="F2168" t="str">
            <v xml:space="preserve">GARIPIPALYA M35 RMC </v>
          </cell>
          <cell r="G2168" t="str">
            <v xml:space="preserve">ARRIANCE CONSUMER PRODUCTS PVT LTD </v>
          </cell>
        </row>
        <row r="2169">
          <cell r="D2169" t="str">
            <v>UPI/430984654859/KACHHIBARODASHO/8989531955@ybl//ICIb6858652c6814f22a7e4ef7b89f16a26/</v>
          </cell>
          <cell r="E2169" t="str">
            <v>DR</v>
          </cell>
          <cell r="F2169" t="str">
            <v xml:space="preserve">KACHHIBARODA SHORT 2 RODS STEEL FOR SOLAR </v>
          </cell>
          <cell r="G2169" t="str">
            <v xml:space="preserve">AVISH NAHAR </v>
          </cell>
        </row>
        <row r="2170">
          <cell r="D2170" t="str">
            <v>MMT/IMPS/430909009055/FORWORK/BHANDARIEN/UTIB0001678</v>
          </cell>
          <cell r="E2170" t="str">
            <v>DR</v>
          </cell>
          <cell r="F2170" t="str">
            <v xml:space="preserve">FOR PERSONAL WORK </v>
          </cell>
          <cell r="G2170" t="str">
            <v xml:space="preserve">BHANDARI ENTERPRISES </v>
          </cell>
        </row>
        <row r="2171">
          <cell r="D2171" t="str">
            <v>CAM/14392HHR/CASH WDL/04-11-24</v>
          </cell>
          <cell r="E2171" t="str">
            <v>DR</v>
          </cell>
          <cell r="F2171" t="str">
            <v xml:space="preserve">CASH WITHDRAWL BY AMAN SIR </v>
          </cell>
          <cell r="G2171" t="str">
            <v xml:space="preserve">CASH WITHDRAWL BY AMAN SIR </v>
          </cell>
        </row>
        <row r="2172">
          <cell r="D2172" t="str">
            <v>UPI/430983334387/KACHHIBARODA5KG/6265815344@ybl//ICI87a5a8d5999541d29f50e80147677cff/</v>
          </cell>
          <cell r="E2172" t="str">
            <v>DR</v>
          </cell>
          <cell r="F2172" t="str">
            <v xml:space="preserve">KACHHIBARODA 5 KG BINDING WIRE </v>
          </cell>
          <cell r="G2172" t="str">
            <v xml:space="preserve">CHAND BI GONAVED </v>
          </cell>
        </row>
        <row r="2173">
          <cell r="D2173" t="str">
            <v>UPI/430983850799/KACHHIBARODACOV/6265815344@ybl//ICIe73a8c37996c4b109269f6da4e5ecbce/</v>
          </cell>
          <cell r="E2173" t="str">
            <v>DR</v>
          </cell>
          <cell r="F2173" t="str">
            <v xml:space="preserve">KACHHIBARODA COVER BLOCKS </v>
          </cell>
          <cell r="G2173" t="str">
            <v xml:space="preserve">CHAND BI GONAVED </v>
          </cell>
        </row>
        <row r="2174">
          <cell r="D2174" t="str">
            <v>UPI/430985001093/MANDWASITECVLTE/dineshk13048@ok//ICI57ce7bdfe9264211996ba393aa6b9fbb/</v>
          </cell>
          <cell r="E2174" t="str">
            <v>DR</v>
          </cell>
          <cell r="F2174" t="str">
            <v xml:space="preserve">MANDWA SITE CVL TEAM </v>
          </cell>
          <cell r="G2174" t="str">
            <v xml:space="preserve">DINESH KUMAR </v>
          </cell>
        </row>
        <row r="2175">
          <cell r="D2175" t="str">
            <v>UPI/430984033105/CHARKHEDASHAKEE/dipeshrajput843//ICI5acff18b6ef3410285859d23f987385a/</v>
          </cell>
          <cell r="E2175" t="str">
            <v>DR</v>
          </cell>
          <cell r="F2175" t="str">
            <v xml:space="preserve">CHARKHEDA SHAKEEL CVL TEAM </v>
          </cell>
          <cell r="G2175" t="str">
            <v xml:space="preserve">DIPESH S/O SHANKAR SINGH TOMAR-SHAKEEL CVL TEAM </v>
          </cell>
        </row>
        <row r="2176">
          <cell r="D2176" t="str">
            <v>MMT/IMPS/430916230074/FOR LOAN ACCOUN/CENTRAL/CBIN0281096</v>
          </cell>
          <cell r="E2176" t="str">
            <v>DR</v>
          </cell>
          <cell r="F2176" t="str">
            <v>CENTRAL OD ACCOUNT</v>
          </cell>
          <cell r="G2176" t="str">
            <v xml:space="preserve">FOR LOAN ACCOUNT INSTALLMENT </v>
          </cell>
        </row>
        <row r="2177">
          <cell r="D2177" t="str">
            <v>UPI/430983140776/BADISANDCEMENTW/jagadishdawar44//ICIa7fb3db63bd44251b33635762049b52c/</v>
          </cell>
          <cell r="E2177" t="str">
            <v>DR</v>
          </cell>
          <cell r="F2177" t="str">
            <v xml:space="preserve">BADI SAND CEMENT WATER AND TOWER UNLOADING </v>
          </cell>
          <cell r="G2177" t="str">
            <v xml:space="preserve">JAGDISH DAWAR SHIVANI </v>
          </cell>
        </row>
        <row r="2178">
          <cell r="D2178" t="str">
            <v>UPI/430984532764/KACHHIBARODAJCB/9981162528@payt//ICIe7293e6c5de54b05be642715b956bab7/</v>
          </cell>
          <cell r="E2178" t="str">
            <v>DR</v>
          </cell>
          <cell r="F2178" t="str">
            <v xml:space="preserve">KACHHIBARODA SOLAR JCB EARTHING EXCAVATION </v>
          </cell>
          <cell r="G2178" t="str">
            <v xml:space="preserve">MUHIN UDDIN </v>
          </cell>
        </row>
        <row r="2179">
          <cell r="D2179" t="str">
            <v>UPI/430984692684/KACHHIBARODASOL/7869783185@ibl//ICI04439a92e796406c9e49cddab1ffd752/</v>
          </cell>
          <cell r="E2179" t="str">
            <v>DR</v>
          </cell>
          <cell r="F2179" t="str">
            <v xml:space="preserve">KACHHIBARODA SOLAR JCB EARTHING EXCAVATION </v>
          </cell>
          <cell r="G2179" t="str">
            <v xml:space="preserve">MUHIN UDDIN </v>
          </cell>
        </row>
        <row r="2180">
          <cell r="D2180" t="str">
            <v>UPI/430984046119/NEWSHOPACTANDTD/9425483066@ptsb//ICI77da2ffd35fc4087bead83311249828f/</v>
          </cell>
          <cell r="E2180" t="str">
            <v>DR</v>
          </cell>
          <cell r="F2180" t="str">
            <v xml:space="preserve">ANURAG GARG CA </v>
          </cell>
          <cell r="G2180" t="str">
            <v xml:space="preserve">NEW SHOP ACT AND TDS </v>
          </cell>
        </row>
        <row r="2181">
          <cell r="D2181" t="str">
            <v>UPI/RVSL430984532764/KACHHIBARODAJCB/9981162528@payt//ICIe7293e6c5de54b05be642715b956bab7</v>
          </cell>
          <cell r="E2181" t="str">
            <v>CR</v>
          </cell>
          <cell r="F2181" t="str">
            <v xml:space="preserve">REVERSAL-KACHHIBARODA SOLAR JCB EARTHING EXCAVATION </v>
          </cell>
          <cell r="G2181" t="str">
            <v xml:space="preserve">REVERSAL-MUHIN UDDIN </v>
          </cell>
        </row>
        <row r="2182">
          <cell r="D2182" t="str">
            <v>MMT/IMPS/430911334815/CHARKHEDARYTSIT/SALUJATRAD/IDFB0041302</v>
          </cell>
          <cell r="E2182" t="str">
            <v>DR</v>
          </cell>
          <cell r="F2182" t="str">
            <v>CHARKHEDA RYT SITE STEEL</v>
          </cell>
          <cell r="G2182" t="str">
            <v xml:space="preserve">SALUJA TRADERS </v>
          </cell>
        </row>
        <row r="2183">
          <cell r="D2183" t="str">
            <v>MMT/IMPS/430914897500/BHILKHEDISITEST/SALUJATRAD/IDFB0041302</v>
          </cell>
          <cell r="E2183" t="str">
            <v>DR</v>
          </cell>
          <cell r="F2183" t="str">
            <v xml:space="preserve">BHILKEHDI SITE STEEL </v>
          </cell>
          <cell r="G2183" t="str">
            <v xml:space="preserve">SALUJA TRADERS </v>
          </cell>
        </row>
        <row r="2184">
          <cell r="D2184" t="str">
            <v>NEFT-N309243373595787-INDUS TOWERS LIMITED IPA A/C104-63858965-00030310009104-HDFC0000240</v>
          </cell>
          <cell r="E2184" t="str">
            <v>CR</v>
          </cell>
          <cell r="F2184" t="str">
            <v>SELF RECEIVED FROM INDUS TOWERS</v>
          </cell>
          <cell r="G2184" t="str">
            <v>SELF RECEIVED FROM INDUS TOWERS</v>
          </cell>
        </row>
        <row r="2185">
          <cell r="D2185" t="str">
            <v>INF/INFT/038167934891/AGAINSTBILLS   /SHRIRAMTRADERS</v>
          </cell>
          <cell r="E2185" t="str">
            <v>DR</v>
          </cell>
          <cell r="F2185" t="str">
            <v xml:space="preserve">AGAINST BILLS </v>
          </cell>
          <cell r="G2185" t="str">
            <v xml:space="preserve">SHRI RAM  TRADERS </v>
          </cell>
        </row>
        <row r="2186">
          <cell r="D2186" t="str">
            <v>INF/INFT/038167962531/AGAINSTBILLS   /SHRIRAMTRADERS</v>
          </cell>
          <cell r="E2186" t="str">
            <v>DR</v>
          </cell>
          <cell r="F2186" t="str">
            <v xml:space="preserve">AGAINST BILLS </v>
          </cell>
          <cell r="G2186" t="str">
            <v xml:space="preserve">SHRI RAM  TRADERS </v>
          </cell>
        </row>
        <row r="2187">
          <cell r="D2187" t="str">
            <v>UPI/431091136274/MANDWA1TROLLYAG/ajimpremji077@o//ICI08c4a932c19b44f5972bd75fca204c22/</v>
          </cell>
          <cell r="E2187" t="str">
            <v>DR</v>
          </cell>
          <cell r="F2187" t="str">
            <v xml:space="preserve">MANDWA 1 TROLLY AGGREGATE </v>
          </cell>
          <cell r="G2187" t="str">
            <v xml:space="preserve">AJAMAT S/O AFJAL </v>
          </cell>
        </row>
        <row r="2188">
          <cell r="D2188" t="str">
            <v>UPI/431089137219/GALTARTOWRUNLOA/87188796981@axl//ICI2cb2857caac0490e894b1b5c6a326ccb/</v>
          </cell>
          <cell r="E2188" t="str">
            <v>DR</v>
          </cell>
          <cell r="F2188" t="str">
            <v xml:space="preserve">GALTAR TOWER UNLOADING </v>
          </cell>
          <cell r="G2188" t="str">
            <v xml:space="preserve">AMIR S/O BISMILA KHAN </v>
          </cell>
        </row>
        <row r="2189">
          <cell r="D2189" t="str">
            <v>UPI/431090522329/MANDWASITE6BAGS/7024029270@ibl//ICIb2213e3da9f54c1f8aa452e63719a5b7/</v>
          </cell>
          <cell r="E2189" t="str">
            <v>DR</v>
          </cell>
          <cell r="F2189" t="str">
            <v>MANDWA SITE 6 BAGS CEMENT</v>
          </cell>
          <cell r="G2189" t="str">
            <v xml:space="preserve">ANKIT TIVARI </v>
          </cell>
        </row>
        <row r="2190">
          <cell r="D2190" t="str">
            <v>UPI/431090839324/GALTARODCDGCEME/q457357970@ybl//ICI43f5416c1271409ca109f0af17ca4aa8/</v>
          </cell>
          <cell r="E2190" t="str">
            <v>DR</v>
          </cell>
          <cell r="F2190" t="str">
            <v>GALTAR ODC DG CEMENT</v>
          </cell>
          <cell r="G2190" t="str">
            <v xml:space="preserve">ASHA BAI </v>
          </cell>
        </row>
        <row r="2191">
          <cell r="D2191" t="str">
            <v>UPI/431090871293/KOTHDAJCBEXCAVA/7747915317@ybl//ICI420b0b78c261414f95b6d649348a28d1/</v>
          </cell>
          <cell r="E2191" t="str">
            <v>DR</v>
          </cell>
          <cell r="F2191" t="str">
            <v xml:space="preserve">KOTHDA JCB EXCAVATION AMT </v>
          </cell>
          <cell r="G2191" t="str">
            <v xml:space="preserve">DEEPAK </v>
          </cell>
        </row>
        <row r="2192">
          <cell r="D2192" t="str">
            <v>UPI/431089844908/DEVITBUZURG1TSA/9165842778@ybl//ICI149d8af447694416b3f8a62dcb69f6b7/</v>
          </cell>
          <cell r="E2192" t="str">
            <v>DR</v>
          </cell>
          <cell r="F2192" t="str">
            <v xml:space="preserve">DEVITBUZURG 1 TROLLY SAND AND 1 TROLLY AGGREGATE </v>
          </cell>
          <cell r="G2192" t="str">
            <v xml:space="preserve">GOLU </v>
          </cell>
        </row>
        <row r="2193">
          <cell r="D2193" t="str">
            <v>UPI/431087950893/MANDWAJCBAMT/7805944436-2@ib//ICIe3e925c28ff04ee3b85e031f382858f9/</v>
          </cell>
          <cell r="E2193" t="str">
            <v>DR</v>
          </cell>
          <cell r="F2193" t="str">
            <v xml:space="preserve">MANDWA JCB AMT </v>
          </cell>
          <cell r="G2193" t="str">
            <v xml:space="preserve">MALSINGH </v>
          </cell>
        </row>
        <row r="2194">
          <cell r="D2194" t="str">
            <v>UPI/431089594648/KACHHIBARODAACL/jitenbamniya201//ICI9fc0a7230abb4da08fdc57dd219324e4/</v>
          </cell>
          <cell r="E2194" t="str">
            <v>DR</v>
          </cell>
          <cell r="F2194" t="str">
            <v xml:space="preserve">KACHHIBARODA A CLS UNLOADING </v>
          </cell>
          <cell r="G2194" t="str">
            <v xml:space="preserve">MANA BAI W/O JITENDRA </v>
          </cell>
        </row>
        <row r="2195">
          <cell r="D2195" t="str">
            <v>UPI/431089555635/KACHHIBARODA1LA/7869783185@ibl//ICIfa8bbca6df124e8ca684ef8d3e0ec0f9/</v>
          </cell>
          <cell r="E2195" t="str">
            <v>DR</v>
          </cell>
          <cell r="F2195" t="str">
            <v xml:space="preserve">KACHHIBARODA 1 LABOUR AMT </v>
          </cell>
          <cell r="G2195" t="str">
            <v xml:space="preserve">MUHIN UDDIN </v>
          </cell>
        </row>
        <row r="2196">
          <cell r="D2196" t="str">
            <v>UPI/431090848087/KOTHDA1TAGGREGA/9752225872@ybl//ICI760cff41a81142469544502069e17ce8/</v>
          </cell>
          <cell r="E2196" t="str">
            <v>DR</v>
          </cell>
          <cell r="F2196" t="str">
            <v xml:space="preserve">KOTHDA 1 TROLLY AGGREGATE </v>
          </cell>
          <cell r="G2196" t="str">
            <v xml:space="preserve">NIRMAL RATHOR </v>
          </cell>
        </row>
        <row r="2197">
          <cell r="D2197" t="str">
            <v>UPI/431089016839/BHILKHEDIAGREGA/7566443911@ybl//ICI17e7865294664e068440e20b242ee076/</v>
          </cell>
          <cell r="E2197" t="str">
            <v>DR</v>
          </cell>
          <cell r="F2197" t="str">
            <v xml:space="preserve">BHILKHEDI  AGGREGATE AND DUST </v>
          </cell>
          <cell r="G2197" t="str">
            <v>PARDEEP CHOUBEY</v>
          </cell>
        </row>
        <row r="2198">
          <cell r="D2198" t="str">
            <v>UPI/431088111968/BHILKHEDI7BAGSC/q464146769@ybl//ICI3de8927fb29a46bf8d3cd08b4532c323/</v>
          </cell>
          <cell r="E2198" t="str">
            <v>DR</v>
          </cell>
          <cell r="F2198" t="str">
            <v xml:space="preserve">BHILKHEDI 7 BAGS CEMENT </v>
          </cell>
          <cell r="G2198" t="str">
            <v xml:space="preserve">PARVATI TRADERS </v>
          </cell>
        </row>
        <row r="2199">
          <cell r="D2199" t="str">
            <v>UPI/431088996358/BHILKHEDISITEEX/6261890745@axl//ICIca2f6ab514654d9aa73b8afd696163bb/</v>
          </cell>
          <cell r="E2199" t="str">
            <v>DR</v>
          </cell>
          <cell r="F2199" t="str">
            <v>BHILKHEDI SITE EXP</v>
          </cell>
          <cell r="G2199" t="str">
            <v>RAGHVENDRA SINGH GURJAR</v>
          </cell>
        </row>
        <row r="2200">
          <cell r="D2200" t="str">
            <v>MMT/IMPS/431012212185/MANDWAANDBADIST/SRINIVASAS/UTIB0000819</v>
          </cell>
          <cell r="E2200" t="str">
            <v>DR</v>
          </cell>
          <cell r="F2200" t="str">
            <v xml:space="preserve">MANDWA AND BADI STEEL REMAINING </v>
          </cell>
          <cell r="G2200" t="str">
            <v>SRINIVASA STEEL</v>
          </cell>
        </row>
        <row r="2201">
          <cell r="D2201" t="str">
            <v>UPI/431089829695/DEVITBUZURGJCBE/sunilpatelbkn36//ICIe08a3cbf49f3418493f833029caf2e05/</v>
          </cell>
          <cell r="E2201" t="str">
            <v>DR</v>
          </cell>
          <cell r="F2201" t="str">
            <v xml:space="preserve">DEVITBUZURG JCB EXCAVATION </v>
          </cell>
          <cell r="G2201" t="str">
            <v xml:space="preserve">SUNIL BADREELAL PATEL </v>
          </cell>
        </row>
        <row r="2202">
          <cell r="D2202" t="str">
            <v>UPI/431091363903/MANDWA50HOLESBL/sunilchouhan888//ICIcd19b69a10634c80b836b980ffdf8107/</v>
          </cell>
          <cell r="E2202" t="str">
            <v>DR</v>
          </cell>
          <cell r="F2202" t="str">
            <v xml:space="preserve">MANDWA 50 HOLES BLASTING AMT </v>
          </cell>
          <cell r="G2202" t="str">
            <v xml:space="preserve">SUNIL CHOUHAN </v>
          </cell>
        </row>
        <row r="2203">
          <cell r="D2203" t="str">
            <v>MMT/IMPS/431018143993/REFUNDKACCHIBAR/VIJAYPRATA/SBIN0000377</v>
          </cell>
          <cell r="E2203" t="str">
            <v>DR</v>
          </cell>
          <cell r="F2203" t="str">
            <v xml:space="preserve">REFUND KACHHIBARODA PVC AND BHILKHEDI STEEL UNLOADING </v>
          </cell>
          <cell r="G2203" t="str">
            <v xml:space="preserve">VIJAY PRATAP KUSHWAH </v>
          </cell>
        </row>
        <row r="2204">
          <cell r="D2204" t="str">
            <v>MMT/IMPS/431118625784/BHILKHEDIRMCM35/AADIINFRAC/HDFC0002109</v>
          </cell>
          <cell r="E2204" t="str">
            <v>DR</v>
          </cell>
          <cell r="F2204" t="str">
            <v xml:space="preserve">BHILKHEDI RMC M35 </v>
          </cell>
          <cell r="G2204" t="str">
            <v xml:space="preserve">AADI INFRACON </v>
          </cell>
        </row>
        <row r="2205">
          <cell r="D2205" t="str">
            <v>UPI/431195082938/BADISITESANDAGG/arjunrathod3603//ICId54112bceefb460a969025a9b92894a9/</v>
          </cell>
          <cell r="E2205" t="str">
            <v>DR</v>
          </cell>
          <cell r="F2205" t="str">
            <v>BADI SITE SAND AGGREGATE CEMENT</v>
          </cell>
          <cell r="G2205" t="str">
            <v xml:space="preserve">ARJUN </v>
          </cell>
        </row>
        <row r="2206">
          <cell r="D2206" t="str">
            <v>UPI/431196721330/MANDWACVLWORK/dineshk13048@ok//ICIe2fd925a8e7545a79383a1086e57f7be/</v>
          </cell>
          <cell r="E2206" t="str">
            <v>DR</v>
          </cell>
          <cell r="F2206" t="str">
            <v xml:space="preserve">MANDWA CVL WORK </v>
          </cell>
          <cell r="G2206" t="str">
            <v xml:space="preserve">DINESH KUMAR </v>
          </cell>
        </row>
        <row r="2207">
          <cell r="D2207" t="str">
            <v>UPI/431196935051/DEVITBUZURGGAUR/9165842778@ybl//ICI505b1e2a75bd476386fd7f802f68cb11/</v>
          </cell>
          <cell r="E2207" t="str">
            <v>DR</v>
          </cell>
          <cell r="F2207" t="str">
            <v xml:space="preserve">DEVITBUZURG GAURAV AND MOIN EXP </v>
          </cell>
          <cell r="G2207" t="str">
            <v xml:space="preserve">GOLU </v>
          </cell>
        </row>
        <row r="2208">
          <cell r="D2208" t="str">
            <v>UPI/431195927646/EXP/62685193@axl//ICIa3e4a5575f294dd485d86ad61919e972/</v>
          </cell>
          <cell r="E2208" t="str">
            <v>DR</v>
          </cell>
          <cell r="F2208" t="str">
            <v>EXPENSE</v>
          </cell>
          <cell r="G2208" t="str">
            <v>HIMANSHU UPADHYAY</v>
          </cell>
        </row>
        <row r="2209">
          <cell r="D2209" t="str">
            <v>UPI/431195678646/GALTARANDBADISI/jagadishdawar44//ICIb816b424bcf241e5a3af8962c0d22b53/</v>
          </cell>
          <cell r="E2209" t="str">
            <v>DR</v>
          </cell>
          <cell r="F2209" t="str">
            <v xml:space="preserve">GALTAR AND BADI SITE BINDING WIRE </v>
          </cell>
          <cell r="G2209" t="str">
            <v xml:space="preserve">JAGDISH DAWAR SHIVANI </v>
          </cell>
        </row>
        <row r="2210">
          <cell r="D2210" t="str">
            <v>UPI/431195254455/BHILKHEDITRACTO/jitendrasomvans//ICId9184d67835646ed91899143eadda800/</v>
          </cell>
          <cell r="E2210" t="str">
            <v>DR</v>
          </cell>
          <cell r="F2210" t="str">
            <v xml:space="preserve">BHILKHEDI TRACTOR BERAKER 3 HRS </v>
          </cell>
          <cell r="G2210" t="str">
            <v xml:space="preserve">JITENDRA SOMVANSHI </v>
          </cell>
        </row>
        <row r="2211">
          <cell r="D2211" t="str">
            <v>UPI/431196277518/MANDWAJCBAMT/sy1438153-1@okh//ICI041056948f6043cabf5fede8c4570eca/</v>
          </cell>
          <cell r="E2211" t="str">
            <v>DR</v>
          </cell>
          <cell r="F2211" t="str">
            <v xml:space="preserve">MANDWA JCB AMT </v>
          </cell>
          <cell r="G2211" t="str">
            <v xml:space="preserve">KAJAL YADAV W/O SURESH YADAV </v>
          </cell>
        </row>
        <row r="2212">
          <cell r="D2212" t="str">
            <v>UPI/431195434981/FORBAGALDAC4JMS/mahibundela26@o//ICIbf30b54021ae4a728f98f2e3abc66f53/</v>
          </cell>
          <cell r="E2212" t="str">
            <v>DR</v>
          </cell>
          <cell r="F2212" t="str">
            <v xml:space="preserve">FOR BAGALDA C4 JMS SIGNOFF TO ENGG </v>
          </cell>
          <cell r="G2212" t="str">
            <v xml:space="preserve">KARAN MAHOR-BAGALDA C5 ENGG AMT </v>
          </cell>
        </row>
        <row r="2213">
          <cell r="D2213" t="str">
            <v>UPI/431195398324/BHILKHEDIJCBAMT/9977675119@axl//ICI0d06236fef444375b7b707510dbfc822/</v>
          </cell>
          <cell r="E2213" t="str">
            <v>DR</v>
          </cell>
          <cell r="F2213" t="str">
            <v xml:space="preserve">BHILKHEDI JCB AMT </v>
          </cell>
          <cell r="G2213" t="str">
            <v>PRAKASH PARASRAM RAUT</v>
          </cell>
        </row>
        <row r="2214">
          <cell r="D2214" t="str">
            <v>UPI/431195502805/GARIPIPALYA2TSA/9669611740@ybl//ICI12ae4017828346a7b8b0a3ff50109025/</v>
          </cell>
          <cell r="E2214" t="str">
            <v>DR</v>
          </cell>
          <cell r="F2214" t="str">
            <v xml:space="preserve">GARIPIPALYA 2 TROLLY SAND AND JCB AMT </v>
          </cell>
          <cell r="G2214" t="str">
            <v>PRAKASH RADHESHYAM PATEL</v>
          </cell>
        </row>
        <row r="2215">
          <cell r="D2215" t="str">
            <v>UPI/431194985079/BHILKHEDI40MMMA/q225471265@ybl//ICI38ddab8b5f494de6876fb4ef1f4aefa3/</v>
          </cell>
          <cell r="E2215" t="str">
            <v>DR</v>
          </cell>
          <cell r="F2215" t="str">
            <v xml:space="preserve">BHILKHEDI 40 MM AGGREGATE AMT </v>
          </cell>
          <cell r="G2215" t="str">
            <v xml:space="preserve">PURNI INFRA INDIA </v>
          </cell>
        </row>
        <row r="2216">
          <cell r="D2216" t="str">
            <v>UPI/431196433242/BHILKHEDIENGGEX/6261890745@axl//ICI5142431eef4f4f55ac98fad624398717/</v>
          </cell>
          <cell r="E2216" t="str">
            <v>DR</v>
          </cell>
          <cell r="F2216" t="str">
            <v xml:space="preserve">BHILKHEDI  ENGG EXP </v>
          </cell>
          <cell r="G2216" t="str">
            <v>RAGHVENDRA SINGH GURJAR</v>
          </cell>
        </row>
        <row r="2217">
          <cell r="D2217" t="str">
            <v>UPI/431197189048/BHILKHEDILABOUR/8445115494@ptsb//ICI0efefe2cb0aa4119b3879bff96c739ad/</v>
          </cell>
          <cell r="E2217" t="str">
            <v>DR</v>
          </cell>
          <cell r="F2217" t="str">
            <v xml:space="preserve">BHILKHEDI LABOUR EXP </v>
          </cell>
          <cell r="G2217" t="str">
            <v xml:space="preserve">RIJVAN </v>
          </cell>
        </row>
        <row r="2218">
          <cell r="D2218" t="str">
            <v>UPI/431195922571/CHARKHEDASHAKEE/roshanrajput254//ICI2a1a72887bbb488d87e79c3ec6b25877/</v>
          </cell>
          <cell r="E2218" t="str">
            <v>DR</v>
          </cell>
          <cell r="F2218" t="str">
            <v xml:space="preserve">CHARKHEDA SHAKEEL CVL TEAM </v>
          </cell>
          <cell r="G2218" t="str">
            <v xml:space="preserve">ROSHAN SINGH S/O SHANKAR SINGH- SHAKEEL  </v>
          </cell>
        </row>
        <row r="2219">
          <cell r="D2219" t="str">
            <v>UPI/431194610110/GARIPIPALYATAGA/pintushinde816@//ICIa6aba25261c44e2e926773b2311e250c/</v>
          </cell>
          <cell r="E2219" t="str">
            <v>DR</v>
          </cell>
          <cell r="F2219" t="str">
            <v xml:space="preserve">GARIPIPALYA TAGADI FAWDA </v>
          </cell>
          <cell r="G2219" t="str">
            <v xml:space="preserve">SACHIN SHINDE </v>
          </cell>
        </row>
        <row r="2220">
          <cell r="D2220" t="str">
            <v>UPI/431196489083/GARIPIPALYALABO/9685512210@ptye//ICI4845485355c84a0383a58ea0ac52ada8/</v>
          </cell>
          <cell r="E2220" t="str">
            <v>DR</v>
          </cell>
          <cell r="F2220" t="str">
            <v xml:space="preserve">GARIPIPALYA KLABOUR EXP </v>
          </cell>
          <cell r="G2220" t="str">
            <v xml:space="preserve">SANDEEP OMPRAKASH PATEL 1 </v>
          </cell>
        </row>
        <row r="2221">
          <cell r="D2221" t="str">
            <v>UPI/431194811926/GARIPIPALYASTEE/chinu25jade@oka//ICI0e8e9a57985c4d97b6af16038726c59c/</v>
          </cell>
          <cell r="E2221" t="str">
            <v>DR</v>
          </cell>
          <cell r="F2221" t="str">
            <v xml:space="preserve">GARIPIPALYA STEEL AMT </v>
          </cell>
          <cell r="G2221" t="str">
            <v xml:space="preserve">SHRADHA JADE </v>
          </cell>
        </row>
        <row r="2222">
          <cell r="D2222" t="str">
            <v>UPI/431196340719/MANDWA1TSANDAMT/vikramsevre@oks//ICI4bfe0e41b7ba4de18b4fd5d4c96798c8/</v>
          </cell>
          <cell r="E2222" t="str">
            <v>DR</v>
          </cell>
          <cell r="F2222" t="str">
            <v xml:space="preserve">MANDWA 1 TROLLY SAND AMT </v>
          </cell>
          <cell r="G2222" t="str">
            <v xml:space="preserve">VIKRAM SEVRE </v>
          </cell>
        </row>
        <row r="2223">
          <cell r="D2223" t="str">
            <v>UPI/431299953393/BHILKHEDIOWNERL/7089206888@pthd//ICI34f0c98e2d76412abc74113ede365dba/</v>
          </cell>
          <cell r="E2223" t="str">
            <v>DR</v>
          </cell>
          <cell r="F2223" t="str">
            <v xml:space="preserve">BHILKHEDI OWNER LIGHT SHUTTERING, UNLOADING, OIL ETC </v>
          </cell>
          <cell r="G2223" t="str">
            <v>AFTAB KHAN</v>
          </cell>
        </row>
        <row r="2224">
          <cell r="D2224" t="str">
            <v>UPI/431201088956/BHILKHEDIRENTAL/burhanuddinpink//ICI1011c2bc360b4299ad521e02b1cf95ba/</v>
          </cell>
          <cell r="E2224" t="str">
            <v>DR</v>
          </cell>
          <cell r="F2224" t="str">
            <v xml:space="preserve">BHILKHEDI RENTAL DG AND LED LIGHTS </v>
          </cell>
          <cell r="G2224" t="str">
            <v xml:space="preserve">BURHANUDDIN S/O SAJJAD HUSSAIN </v>
          </cell>
        </row>
        <row r="2225">
          <cell r="D2225" t="str">
            <v>UPI/431299863932/REFUNDFORWIFIRE/kanchanpal003@y//ICI8fabfa2e36be4402ab03848509aef5e7/</v>
          </cell>
          <cell r="E2225" t="str">
            <v>DR</v>
          </cell>
          <cell r="F2225" t="str">
            <v xml:space="preserve">REFUND FOR WI FIR RECHARGE AND GARIPIPALYA EIC LALIT DEVDA </v>
          </cell>
          <cell r="G2225" t="str">
            <v xml:space="preserve">KANCHAN PAL </v>
          </cell>
        </row>
        <row r="2226">
          <cell r="D2226" t="str">
            <v>UPI/431299193920/KOTHDAMAHENDRAC/9826476094@ybl//ICI07e473d5c726410588cc7ed184c3a32a/</v>
          </cell>
          <cell r="E2226" t="str">
            <v>DR</v>
          </cell>
          <cell r="F2226" t="str">
            <v xml:space="preserve">KOTHDA MAHENDRA CVL TEAM FOR SHUTTERING </v>
          </cell>
          <cell r="G2226" t="str">
            <v>KISHOR MISHRILAL SURAGE</v>
          </cell>
        </row>
        <row r="2227">
          <cell r="D2227" t="str">
            <v>UPI/431200493107/MANDWADINESHCVL/9826476094@ybl//ICIa7efbf0d6b3f48bca96b9eda4e26e99a/</v>
          </cell>
          <cell r="E2227" t="str">
            <v>DR</v>
          </cell>
          <cell r="F2227" t="str">
            <v xml:space="preserve">MANDWA DINESH CVL TEAM SHUTTERING AMT </v>
          </cell>
          <cell r="G2227" t="str">
            <v>KISHOR MISHRILAL SURAGE</v>
          </cell>
        </row>
        <row r="2228">
          <cell r="D2228" t="str">
            <v>MMT/IMPS/431221224170/PADLYASITEGISTR/METALPOWER/HDFC0003855</v>
          </cell>
          <cell r="E2228" t="str">
            <v>DR</v>
          </cell>
          <cell r="F2228" t="str">
            <v xml:space="preserve">PADLYA SITE GI STRIP AND LA MATERIAL </v>
          </cell>
          <cell r="G2228" t="str">
            <v xml:space="preserve">METAL POWER CORPORATION </v>
          </cell>
        </row>
        <row r="2229">
          <cell r="D2229" t="str">
            <v>UPI/431200055373/OFFICEEXP/paytmqr5couep@p//ICIb5885494aa2b466bb9e986ec17ee428b/</v>
          </cell>
          <cell r="E2229" t="str">
            <v>DR</v>
          </cell>
          <cell r="F2229" t="str">
            <v>OFFICE EXP</v>
          </cell>
          <cell r="G2229" t="str">
            <v>NEELESH GOUR</v>
          </cell>
        </row>
        <row r="2230">
          <cell r="D2230" t="str">
            <v>UPI/467701082500/BHILKHEDITOOLSF/q379161114@ybl//ICI38f093ef347048458b49d125e0b5eaaf/</v>
          </cell>
          <cell r="E2230" t="str">
            <v>DR</v>
          </cell>
          <cell r="F2230" t="str">
            <v xml:space="preserve">BHILKHEDI TOOLS FOR AZAD CVL TEAM </v>
          </cell>
          <cell r="G2230" t="str">
            <v xml:space="preserve">PARVEEN BEE JOYA-AZAD SHAH CVL TEAM </v>
          </cell>
        </row>
        <row r="2231">
          <cell r="D2231" t="str">
            <v>UPI/431200129436/CHARKHEDA1TROLL/roshanrajput254//ICIf9db34311a294b528cafdd904ddf25c7/</v>
          </cell>
          <cell r="E2231" t="str">
            <v>DR</v>
          </cell>
          <cell r="F2231" t="str">
            <v>CHARKHEDA 1 TROLLY  PCC DUST</v>
          </cell>
          <cell r="G2231" t="str">
            <v xml:space="preserve">ROSHAN SINGH S/O SHANKAR SINGH TOMAR </v>
          </cell>
        </row>
        <row r="2232">
          <cell r="D2232" t="str">
            <v>UPI/431200187870/CHARKHEDA1TROLL/roshanrajput254//ICIb038c3a9bf8e4179bcc8463ff1879027/</v>
          </cell>
          <cell r="E2232" t="str">
            <v>DR</v>
          </cell>
          <cell r="F2232" t="str">
            <v>CHARKHEDA 1 TROLLY  PCC DUST</v>
          </cell>
          <cell r="G2232" t="str">
            <v xml:space="preserve">ROSHAN SINGH S/O SHANKAR SINGH TOMAR </v>
          </cell>
        </row>
        <row r="2233">
          <cell r="D2233" t="str">
            <v>UPI/431202132408/KACHHIBARODAELE/7223935337@shri//ICI3da30bf809394e01a2ee00f6e6c29caa/</v>
          </cell>
          <cell r="E2233" t="str">
            <v>DR</v>
          </cell>
          <cell r="F2233" t="str">
            <v xml:space="preserve">KACHHIBARODA ELEC MATERIAL FREIGHT </v>
          </cell>
          <cell r="G2233" t="str">
            <v xml:space="preserve">SANDEEP KUMAR TIWARI </v>
          </cell>
        </row>
        <row r="2234">
          <cell r="D2234" t="str">
            <v>MMT/IMPS/431212974004/REFUNDGARIPIPAL/VIJAYPRATA/SBIN0000377</v>
          </cell>
          <cell r="E2234" t="str">
            <v>DR</v>
          </cell>
          <cell r="F2234" t="str">
            <v xml:space="preserve">REFUND FOR GARIPIPALYA  BINDING WIRE </v>
          </cell>
          <cell r="G2234" t="str">
            <v xml:space="preserve">VIJAY PRATAP KUSHWAH </v>
          </cell>
        </row>
        <row r="2235">
          <cell r="D2235" t="str">
            <v>MMT/IMPS/431318313639/BHILKHEDI1CUMM3/AADIINFRAC/HDFC0002109</v>
          </cell>
          <cell r="E2235" t="str">
            <v>DR</v>
          </cell>
          <cell r="F2235" t="str">
            <v xml:space="preserve">BHILKHEDI 1 CUM M 35 CONCRETE RMC AMT </v>
          </cell>
          <cell r="G2235" t="str">
            <v xml:space="preserve">AADI INFRACON </v>
          </cell>
        </row>
        <row r="2236">
          <cell r="D2236" t="str">
            <v>UPI/431305466596/MANDWASITEGUARA/dineshk13048@ok//ICI3d12a9c4ca954cccbb2d4ba2900d24e8/</v>
          </cell>
          <cell r="E2236" t="str">
            <v>DR</v>
          </cell>
          <cell r="F2236" t="str">
            <v xml:space="preserve">MANDWA SITE GAURAV EXP </v>
          </cell>
          <cell r="G2236" t="str">
            <v xml:space="preserve">DINESH KUMAR-GAURAV EXP </v>
          </cell>
        </row>
        <row r="2237">
          <cell r="D2237" t="str">
            <v>BIL/BPAY/0000000XPA3Y/BBPS/M.P. Madhya Kshet</v>
          </cell>
          <cell r="E2237" t="str">
            <v>DR</v>
          </cell>
          <cell r="F2237" t="str">
            <v xml:space="preserve">HOME ELECTRICITY BILL </v>
          </cell>
          <cell r="G2237" t="str">
            <v xml:space="preserve">HOME ELECTRICITY BILL </v>
          </cell>
        </row>
        <row r="2238">
          <cell r="D2238" t="str">
            <v>UPI/431304919534/GARIPIPALYASITE/gurjarjeetu533@//ICIb6179ee142574b33bd260e026a174e34/</v>
          </cell>
          <cell r="E2238" t="str">
            <v>DR</v>
          </cell>
          <cell r="F2238" t="str">
            <v>GARIPIPALYA  SITE WORK EXP</v>
          </cell>
          <cell r="G2238" t="str">
            <v xml:space="preserve">JITENDRA GURJAR </v>
          </cell>
        </row>
        <row r="2239">
          <cell r="D2239" t="str">
            <v>UPI/431305568722/REFUNDFOREICLAL/kanchanpal003@y//ICIa58cc443c0be4241ade82d3936f275cb/</v>
          </cell>
          <cell r="E2239" t="str">
            <v>DR</v>
          </cell>
          <cell r="F2239" t="str">
            <v xml:space="preserve">GARIPIPALYA- REFUND FOR EIC LALIT DEVDA </v>
          </cell>
          <cell r="G2239" t="str">
            <v xml:space="preserve">KANCHAN PAL FOR LALIT DEVDA </v>
          </cell>
        </row>
        <row r="2240">
          <cell r="D2240" t="str">
            <v>UPI/431305958225/GARIPIPALYA15BA/9589975005@payt//ICI57986cf9f3da44ceb48f388016c51249/</v>
          </cell>
          <cell r="E2240" t="str">
            <v>DR</v>
          </cell>
          <cell r="F2240" t="str">
            <v xml:space="preserve">GARIPIPALYA 15 BAGS CEMENT WITH FREIGHT </v>
          </cell>
          <cell r="G2240" t="str">
            <v xml:space="preserve">KRISHNA HARDWARE </v>
          </cell>
        </row>
        <row r="2241">
          <cell r="D2241" t="str">
            <v>UPI/RVSL431305958225/GARIPIPALYA15BA/9589975005@payt//ICI57986cf9f3da44ceb48f388016c51249</v>
          </cell>
          <cell r="E2241" t="str">
            <v>CR</v>
          </cell>
          <cell r="F2241" t="str">
            <v xml:space="preserve">REVERSAL-GARIPIPALYA 15 BAGS CEMENT WITH FREIGHT </v>
          </cell>
          <cell r="G2241" t="str">
            <v xml:space="preserve">KRISHNA HARDWARE </v>
          </cell>
        </row>
        <row r="2242">
          <cell r="D2242" t="str">
            <v>UPI/431306316867/GARIPIPALYA15BA/9589975005@kota//ICI017ad607f9514bf4b4d964a9771b3260/</v>
          </cell>
          <cell r="E2242" t="str">
            <v>DR</v>
          </cell>
          <cell r="F2242" t="str">
            <v xml:space="preserve">GARIPIPALYA 15 BAGS CEMENT WITH FREIGHT </v>
          </cell>
          <cell r="G2242" t="str">
            <v xml:space="preserve">KRISHNA HARDWARE </v>
          </cell>
        </row>
        <row r="2243">
          <cell r="D2243" t="str">
            <v>UPI/431304454548/KACHHIBARODA120/q993740871@ybl//ICIa6251da792b84a5189b0002e97f3db54/</v>
          </cell>
          <cell r="E2243" t="str">
            <v>DR</v>
          </cell>
          <cell r="F2243" t="str">
            <v xml:space="preserve">KACHHIBARODA 120 FT 2 INCH PVC PIPE </v>
          </cell>
          <cell r="G2243" t="str">
            <v xml:space="preserve">NARENDRA PATIDAR </v>
          </cell>
        </row>
        <row r="2244">
          <cell r="D2244" t="str">
            <v>UPI/431303638563/BHILKHEDIJCBDIE/9977675119@axl//ICI29a54b3eeb7a4c7086303d89922b9320/</v>
          </cell>
          <cell r="E2244" t="str">
            <v>DR</v>
          </cell>
          <cell r="F2244" t="str">
            <v xml:space="preserve">BHILKHEDI JCB DIESEL </v>
          </cell>
          <cell r="G2244" t="str">
            <v>PRAKASH PARASRAM RAUT</v>
          </cell>
        </row>
        <row r="2245">
          <cell r="D2245" t="str">
            <v>UPI/431305218070/BHILKHEDISITEDA/6261890745@axl//ICIb100db0057a246b9be146e3d0222a31f/</v>
          </cell>
          <cell r="E2245" t="str">
            <v>DR</v>
          </cell>
          <cell r="F2245" t="str">
            <v xml:space="preserve">BHILKHEDI SITE  DA </v>
          </cell>
          <cell r="G2245" t="str">
            <v>RAGHVENDRA SINGH GURJAR</v>
          </cell>
        </row>
        <row r="2246">
          <cell r="D2246" t="str">
            <v>UPI/431305386041/MALGAONCOLOREXP/paytmqr28100505//ICI973e6a18f3da437bb8703f70f2a27085/</v>
          </cell>
          <cell r="E2246" t="str">
            <v>DR</v>
          </cell>
          <cell r="F2246" t="str">
            <v xml:space="preserve">MALGAON COLOR EXP </v>
          </cell>
          <cell r="G2246" t="str">
            <v xml:space="preserve">RAHUL RATHORE </v>
          </cell>
        </row>
        <row r="2247">
          <cell r="D2247" t="str">
            <v>UPI/431200129436/CHARKHEDA1TROLL/roshanrajput254//ICIf9db34311a294b528cafdd904ddf25c7/</v>
          </cell>
          <cell r="E2247" t="str">
            <v>CR</v>
          </cell>
          <cell r="F2247" t="str">
            <v>REVERSAL- CHARKHEDA 1 TROLLY  PCC DUST</v>
          </cell>
          <cell r="G2247" t="str">
            <v xml:space="preserve">ROSHAN SINGH S/O SHANKAR SINGH TOMAR </v>
          </cell>
        </row>
        <row r="2248">
          <cell r="D2248" t="str">
            <v>UPI/431305825174/PADLYAELECMATER/7223935337@shri//ICI15bc30dce9254b6bb19f42e1833d04f7/</v>
          </cell>
          <cell r="E2248" t="str">
            <v>DR</v>
          </cell>
          <cell r="F2248" t="str">
            <v xml:space="preserve">PADLYA ELEC MATERIAL AUTO FREIGHT </v>
          </cell>
          <cell r="G2248" t="str">
            <v xml:space="preserve">SANDEEP KUMAR TIWARI </v>
          </cell>
        </row>
        <row r="2249">
          <cell r="D2249" t="str">
            <v>UPI/431304929836/MANDWA1DUMPERAG/9644767777@ybl//ICI36cc3e1cff11400faa4b81845f41a5bd/</v>
          </cell>
          <cell r="E2249" t="str">
            <v>DR</v>
          </cell>
          <cell r="F2249" t="str">
            <v xml:space="preserve">MANDWA 1 DUMPER AGGREGATE </v>
          </cell>
          <cell r="G2249" t="str">
            <v xml:space="preserve">SANGEETA SANWER W/O JITENDRA SINGH SANWER </v>
          </cell>
        </row>
        <row r="2250">
          <cell r="D2250" t="str">
            <v>NEFT-N313243384062140-INDUS TOWERS LIMITED IPA A/C104-38290698-00030310009104-HDFC0000240</v>
          </cell>
          <cell r="E2250" t="str">
            <v>CR</v>
          </cell>
          <cell r="F2250" t="str">
            <v>SELF RECEIVED FROM INDUS TOWERS</v>
          </cell>
          <cell r="G2250" t="str">
            <v>SELF RECEIVED FROM INDUS TOWERS</v>
          </cell>
        </row>
        <row r="2251">
          <cell r="D2251" t="str">
            <v>UPI/431305538214/CHARKHEDAJCBEXC/9039708639@ybl//ICIc88904b1778a4a25be2f44ed899c153b/</v>
          </cell>
          <cell r="E2251" t="str">
            <v>DR</v>
          </cell>
          <cell r="F2251" t="str">
            <v xml:space="preserve">CHARKHEDA JCB EXCAV AND CLEANING </v>
          </cell>
          <cell r="G2251" t="str">
            <v xml:space="preserve">SHAHRUKH KHAN </v>
          </cell>
        </row>
        <row r="2252">
          <cell r="D2252" t="str">
            <v>UPI/431303447949/PIPARISITEPERSO/9165210168@ptsb//ICIf5098f06ab7242229c688e3bc7b5392c/</v>
          </cell>
          <cell r="E2252" t="str">
            <v>DR</v>
          </cell>
          <cell r="F2252" t="str">
            <v xml:space="preserve">PIPARI SITE PERSONAL </v>
          </cell>
          <cell r="G2252" t="str">
            <v xml:space="preserve">SHAILENDRA SINGH -KALLI </v>
          </cell>
        </row>
        <row r="2253">
          <cell r="D2253" t="str">
            <v>MMT/IMPS/431318213322/MANDWA100CEMENT/SHRIBALAJI/BKID0009911</v>
          </cell>
          <cell r="E2253" t="str">
            <v>DR</v>
          </cell>
          <cell r="F2253" t="str">
            <v xml:space="preserve">MANDWA 100 BAGS CEMENT </v>
          </cell>
          <cell r="G2253" t="str">
            <v xml:space="preserve">SHRI BALAJI TRADERS </v>
          </cell>
        </row>
        <row r="2254">
          <cell r="D2254" t="str">
            <v>MMT/IMPS/431314633451/KOTHDASITEC1C2P/SUNILJAINR/HDFC0000920</v>
          </cell>
          <cell r="E2254" t="str">
            <v>DR</v>
          </cell>
          <cell r="F2254" t="str">
            <v xml:space="preserve">KOTHDA SITE C1 C2 PLAN WITH RMC </v>
          </cell>
          <cell r="G2254" t="str">
            <v xml:space="preserve">SUNILJAIN RMC </v>
          </cell>
        </row>
        <row r="2255">
          <cell r="D2255" t="str">
            <v>MMT/IMPS/431316967036/REFUNDFORKACCHI/VIJAYPRATA/SBIN0000377</v>
          </cell>
          <cell r="E2255" t="str">
            <v>DR</v>
          </cell>
          <cell r="F2255" t="str">
            <v xml:space="preserve">REFUND FOR KACHHIBARODA NUT BOLTS LOCKS AND OTHERS </v>
          </cell>
          <cell r="G2255" t="str">
            <v xml:space="preserve">VIJAY PRATAP KUSHWAH </v>
          </cell>
        </row>
        <row r="2256">
          <cell r="D2256" t="str">
            <v>MMT/IMPS/431410254145/CHARKHEDARYT13C/AADIINFRAC/HDFC0002109</v>
          </cell>
          <cell r="E2256" t="str">
            <v>DR</v>
          </cell>
          <cell r="F2256" t="str">
            <v xml:space="preserve">CHARKHEDA RYT 123 CUM CONCRETE RMC AMT </v>
          </cell>
          <cell r="G2256" t="str">
            <v xml:space="preserve">AADI INFRACON </v>
          </cell>
        </row>
        <row r="2257">
          <cell r="D2257" t="str">
            <v>MMT/IMPS/431412553137/PIPARISITEELECM/ADINATHOVE/HDFC0001864</v>
          </cell>
          <cell r="E2257" t="str">
            <v>DR</v>
          </cell>
          <cell r="F2257" t="str">
            <v xml:space="preserve">PIPARI SITE ELEC MATERIAL </v>
          </cell>
          <cell r="G2257" t="str">
            <v xml:space="preserve">ADINATH OVERSEAS </v>
          </cell>
        </row>
        <row r="2258">
          <cell r="D2258" t="str">
            <v>UPI/431410394461/GALTAR3WATERTAN/jagadishdawar44//ICIfcfe02ad269b4bfba78c14eb449f11ee/</v>
          </cell>
          <cell r="E2258" t="str">
            <v>DR</v>
          </cell>
          <cell r="F2258" t="str">
            <v xml:space="preserve">GALTAR 3 WATER TANKER </v>
          </cell>
          <cell r="G2258" t="str">
            <v xml:space="preserve">JAGDISH DAWAR SHIVANI </v>
          </cell>
        </row>
        <row r="2259">
          <cell r="D2259" t="str">
            <v>UPI/431408813473/ANAKWADI2KBRICK/9977444307@ibl//ICI14c03191b901469d8bbb63994163e198/</v>
          </cell>
          <cell r="E2259" t="str">
            <v>DR</v>
          </cell>
          <cell r="F2259" t="str">
            <v xml:space="preserve">ANAKWADI 2000 BRICKS FOR BW </v>
          </cell>
          <cell r="G2259" t="str">
            <v xml:space="preserve">JAGDISH MAGAN PRAJAPAT </v>
          </cell>
        </row>
        <row r="2260">
          <cell r="D2260" t="str">
            <v>UPI/431409466559/GARIPIPALYAFORE/gurjarjeetu533@//ICI69ef3591058b4384ac824119348278b8/</v>
          </cell>
          <cell r="E2260" t="str">
            <v>DR</v>
          </cell>
          <cell r="F2260" t="str">
            <v xml:space="preserve">GARIPIPALYA FOR EIC ANKIT </v>
          </cell>
          <cell r="G2260" t="str">
            <v xml:space="preserve">JITENDRA GURJAR - EIC ANKIT </v>
          </cell>
        </row>
        <row r="2261">
          <cell r="D2261" t="str">
            <v>UPI/431409295376/CHARKHEDANBHILK/mahibundela26@o//ICI5d130e28f374423b9b93380158238d81/</v>
          </cell>
          <cell r="E2261" t="str">
            <v>DR</v>
          </cell>
          <cell r="F2261" t="str">
            <v xml:space="preserve">CHARKHEDA AND BHILKHEDI ENGG C1 C2 </v>
          </cell>
          <cell r="G2261" t="str">
            <v xml:space="preserve">KARAN MAHOR FOR KUNDAN ENGG </v>
          </cell>
        </row>
        <row r="2262">
          <cell r="D2262" t="str">
            <v>UPI/431408346131/KACHHIBARODASHU/7869783185@ibl//ICI66f67efd7e5e40ef97cbe79076ec5bed/</v>
          </cell>
          <cell r="E2262" t="str">
            <v>DR</v>
          </cell>
          <cell r="F2262" t="str">
            <v xml:space="preserve">KACHHIBARODA SHUTTERING AMT </v>
          </cell>
          <cell r="G2262" t="str">
            <v xml:space="preserve">MUHIN UDDIN </v>
          </cell>
        </row>
        <row r="2263">
          <cell r="D2263" t="str">
            <v>UPI/431411621857/KACHHIBARODAMAT/7869783185@ibl//ICI3f8bc0b2bbb745c8ae0c1b04af31707c/</v>
          </cell>
          <cell r="E2263" t="str">
            <v>DR</v>
          </cell>
          <cell r="F2263" t="str">
            <v>KACHHIBARODA MATERIAL SHIFTING</v>
          </cell>
          <cell r="G2263" t="str">
            <v xml:space="preserve">MUHIN UDDIN </v>
          </cell>
        </row>
        <row r="2264">
          <cell r="D2264" t="str">
            <v>UPI/431410460932/BHILKHEDI1TSAND/7566443911@ybl//ICIfd873a98a1814730818c260d0a4d05ac/</v>
          </cell>
          <cell r="E2264" t="str">
            <v>DR</v>
          </cell>
          <cell r="F2264" t="str">
            <v xml:space="preserve">BHILKHEDI 1 TROLLY SAND 1 TROLLY AGGREGATE </v>
          </cell>
          <cell r="G2264" t="str">
            <v>PARDEEP CHOUBEY</v>
          </cell>
        </row>
        <row r="2265">
          <cell r="D2265" t="str">
            <v>UPI/431409586957/BHILKHEDI12BAGS/bharatpe.9r0x0j//ICI3291e638206144f582ac7b89899b6991/</v>
          </cell>
          <cell r="E2265" t="str">
            <v>DR</v>
          </cell>
          <cell r="F2265" t="str">
            <v xml:space="preserve">BHILKHEDI  12 BAGS CEMENT </v>
          </cell>
          <cell r="G2265" t="str">
            <v xml:space="preserve">PARSHRAM BUILDING MATERIAL AND SANS </v>
          </cell>
        </row>
        <row r="2266">
          <cell r="D2266" t="str">
            <v>UPI/431410666593/BHILKHEDI2DAYSJ/9977675119@axl//ICI76736ed55a4541558ff832df62d298f0/</v>
          </cell>
          <cell r="E2266" t="str">
            <v>DR</v>
          </cell>
          <cell r="F2266" t="str">
            <v xml:space="preserve">BHILKHEDI 2 DAYS JCB FOR CONCRETE DUMP N BACKFILLING </v>
          </cell>
          <cell r="G2266" t="str">
            <v>PRAKASH PARASRAM RAUT</v>
          </cell>
        </row>
        <row r="2267">
          <cell r="D2267" t="str">
            <v>UPI/431409240029/CHARKHEDARYT6BA/roshanrajput254//ICIa5152e48ccca47e6b6730327470e2629/</v>
          </cell>
          <cell r="E2267" t="str">
            <v>DR</v>
          </cell>
          <cell r="F2267" t="str">
            <v xml:space="preserve">CHARKHEDA  RYT 6 BAGS PCC CEMENT WITH FREIGHT </v>
          </cell>
          <cell r="G2267" t="str">
            <v xml:space="preserve">ROSHAN SINGH S/O SHANKAR SINGH TOMAR </v>
          </cell>
        </row>
        <row r="2268">
          <cell r="D2268" t="str">
            <v>UPI/431410654698/GARIPIPALYAEART/9685512210@ptye//ICI8b752f193d514042866b2b363c014d3a/</v>
          </cell>
          <cell r="E2268" t="str">
            <v>DR</v>
          </cell>
          <cell r="F2268" t="str">
            <v xml:space="preserve">GARIPIPALYA EARTHING PILING AMT </v>
          </cell>
          <cell r="G2268" t="str">
            <v xml:space="preserve">SANDEEP OMPRAKASH PATEL 1 </v>
          </cell>
        </row>
        <row r="2269">
          <cell r="D2269" t="str">
            <v>MMT/IMPS/431414848038/AGAINST JAMUNIY/SHAILENDRA/SBIN0030094</v>
          </cell>
          <cell r="E2269" t="str">
            <v>DR</v>
          </cell>
          <cell r="F2269" t="str">
            <v xml:space="preserve">AGAINST  JAMUNIYA KALAN SITE </v>
          </cell>
          <cell r="G2269" t="str">
            <v xml:space="preserve">SHAILENDRA SINGH -KALLI </v>
          </cell>
        </row>
        <row r="2270">
          <cell r="D2270" t="str">
            <v>UPI/431408822419/ANAKWADISANDFOR/9977226428@ybl//ICIcc31a4f95f7e49a8bc3ad2c799018e98/</v>
          </cell>
          <cell r="E2270" t="str">
            <v>DR</v>
          </cell>
          <cell r="F2270" t="str">
            <v xml:space="preserve">ANAKWADI  SAND FOR BW </v>
          </cell>
          <cell r="G2270" t="str">
            <v xml:space="preserve">SHRIKRISHNA S/O SALAKRAM </v>
          </cell>
        </row>
        <row r="2271">
          <cell r="D2271" t="str">
            <v>MMT/IMPS/431412548136/KOTHDAANDDEVITB/SRINIVASAS/UTIB0000819</v>
          </cell>
          <cell r="E2271" t="str">
            <v>DR</v>
          </cell>
          <cell r="F2271" t="str">
            <v xml:space="preserve">KOTHDA AND DEVITBUZURG  STEEL AMT </v>
          </cell>
          <cell r="G2271" t="str">
            <v>SRINIVASA STEEL</v>
          </cell>
        </row>
        <row r="2272">
          <cell r="D2272" t="str">
            <v>UPI/431513262196/GARIPIPALYAGALT/hemantgour100@o//ICI516fec65715b4fb5aa095ae0105e1d3e/</v>
          </cell>
          <cell r="E2272" t="str">
            <v>DR</v>
          </cell>
          <cell r="F2272" t="str">
            <v xml:space="preserve">GARIPIPALYA GALTAR KOTHDA CHARKHEDA BHILKHEDI MANDWA </v>
          </cell>
          <cell r="G2272" t="str">
            <v xml:space="preserve">ALL INDIA LOGISTICS SOLUTIONS </v>
          </cell>
        </row>
        <row r="2273">
          <cell r="D2273" t="str">
            <v>UPI/431513232669/BHILKHEDIDGAMT/burhanuddinpink//ICIce297dd3339b4112a32b99011556814a/</v>
          </cell>
          <cell r="E2273" t="str">
            <v>DR</v>
          </cell>
          <cell r="F2273" t="str">
            <v xml:space="preserve">BHILKHEDI DG AMT </v>
          </cell>
          <cell r="G2273" t="str">
            <v xml:space="preserve">BURHANUDDIN S/O SAJJAD HUSSAIN </v>
          </cell>
        </row>
        <row r="2274">
          <cell r="D2274" t="str">
            <v>UPI/431513235701/BHILKHEDIDGAMT/burhanuddinpink//ICIacf7d8712ffe4c22815f049c9662ab51/</v>
          </cell>
          <cell r="E2274" t="str">
            <v>DR</v>
          </cell>
          <cell r="F2274" t="str">
            <v xml:space="preserve"> BHILKHEDI  DG AMT </v>
          </cell>
          <cell r="G2274" t="str">
            <v xml:space="preserve">BURHANUDDIN S/O SAJJAD HUSSAIN </v>
          </cell>
        </row>
        <row r="2275">
          <cell r="D2275" t="str">
            <v>UPI/431513287741/ANAKWADI10BAGSC/jagadishdawar44//ICIaeb6a12524ad4769a032e4b8468be416/</v>
          </cell>
          <cell r="E2275" t="str">
            <v>DR</v>
          </cell>
          <cell r="F2275" t="str">
            <v xml:space="preserve">ANAKWADI 10 BAGS CEMENT FOR BW </v>
          </cell>
          <cell r="G2275" t="str">
            <v xml:space="preserve">JAGDISH DAWAR SHIVANI </v>
          </cell>
        </row>
        <row r="2276">
          <cell r="D2276" t="str">
            <v>UPI/431513251357/GARIPIPALYAPETR/gurjarjeetu533@//ICIc3a15c580ce341ba83a417d7d073f12e/</v>
          </cell>
          <cell r="E2276" t="str">
            <v>DR</v>
          </cell>
          <cell r="F2276" t="str">
            <v xml:space="preserve">GARIPIPALYA PETROL EXP </v>
          </cell>
          <cell r="G2276" t="str">
            <v xml:space="preserve">JITENDRA GURJAR </v>
          </cell>
        </row>
        <row r="2277">
          <cell r="D2277" t="str">
            <v>UPI/431513644401/ANAKWADIROOMREN/9156547794@ibl//ICIac498b76d8b6453db4ef2fd150c272a7/</v>
          </cell>
          <cell r="E2277" t="str">
            <v>DR</v>
          </cell>
          <cell r="F2277" t="str">
            <v xml:space="preserve">ANAKWADI ROOM RENT AND OLD BALANCE </v>
          </cell>
          <cell r="G2277" t="str">
            <v xml:space="preserve">KRISNA </v>
          </cell>
        </row>
        <row r="2278">
          <cell r="D2278" t="str">
            <v>UPI/431514262945/GALTARACLSUNLOA/9897718134@pthd//ICI3195605784334f24858ac9738a445bac/</v>
          </cell>
          <cell r="E2278" t="str">
            <v>DR</v>
          </cell>
          <cell r="F2278" t="str">
            <v xml:space="preserve">GALTAR A CLS UNLOADING AND 8 MOUNT INSTALLATION </v>
          </cell>
          <cell r="G2278" t="str">
            <v xml:space="preserve">MOHSIN </v>
          </cell>
        </row>
        <row r="2279">
          <cell r="D2279" t="str">
            <v>UPI/RVSL431514262945/GALTARACLSUNLOA/9897718134@pthd//ICI3195605784334f24858ac9738a445bac</v>
          </cell>
          <cell r="E2279" t="str">
            <v>CR</v>
          </cell>
          <cell r="F2279" t="str">
            <v xml:space="preserve">REVERSAL-GALTAR A CLS UNLOADING AND 8 MOUNT INSTALLATION </v>
          </cell>
          <cell r="G2279" t="str">
            <v xml:space="preserve">MOHSIN </v>
          </cell>
        </row>
        <row r="2280">
          <cell r="D2280" t="str">
            <v>UPI/431514291588/GALTARACLSUNLOA/amohsin602@axl//ICI05386f0deb264b0999c49306c84c9cf3/</v>
          </cell>
          <cell r="E2280" t="str">
            <v>DR</v>
          </cell>
          <cell r="F2280" t="str">
            <v xml:space="preserve">GALTAR A CLS UNLOADING AND 8 MOUNT INSTALLATION </v>
          </cell>
          <cell r="G2280" t="str">
            <v xml:space="preserve">MOHSIN </v>
          </cell>
        </row>
        <row r="2281">
          <cell r="D2281" t="str">
            <v>UPI/431515153412/GARIPIPALYAACLS/9669611740@ybl//ICIed3a9de2ee104bc88d9b4532546d18f6/</v>
          </cell>
          <cell r="E2281" t="str">
            <v>DR</v>
          </cell>
          <cell r="F2281" t="str">
            <v xml:space="preserve">GARIPIPALYA  A CLS UNLOADING </v>
          </cell>
          <cell r="G2281" t="str">
            <v>PRAKASH RADHESHYAM PATEL</v>
          </cell>
        </row>
        <row r="2282">
          <cell r="D2282" t="str">
            <v>UPI/431513756050/GALTARADVANCE5K/9755284150@ybl//ICI7638df6e18884372be3a1d8b596ec8d2/</v>
          </cell>
          <cell r="E2282" t="str">
            <v>DR</v>
          </cell>
          <cell r="F2282" t="str">
            <v xml:space="preserve">GALTAR ADVANCE 5K AND OLD BALANCE </v>
          </cell>
          <cell r="G2282" t="str">
            <v xml:space="preserve">RAVI-AJAY-RAVINDRA SO LALLURAM </v>
          </cell>
        </row>
        <row r="2283">
          <cell r="D2283" t="str">
            <v>UPI/431513738221/CHARKHEDATOWERU/roshanrajput254//ICIed7a31dd8cba42cb9fae7df04e105c5a/</v>
          </cell>
          <cell r="E2283" t="str">
            <v>DR</v>
          </cell>
          <cell r="F2283" t="str">
            <v xml:space="preserve">CHARKHEDA TOWER UNLOADING </v>
          </cell>
          <cell r="G2283" t="str">
            <v xml:space="preserve">ROSHAN SINGH S/O SHANKAR SINGH TOMAR </v>
          </cell>
        </row>
        <row r="2284">
          <cell r="D2284" t="str">
            <v>UPI/431513744111/CHARKHEDASHAKEE/roshanrajput254//ICI7f1c6b9537f3464da17e1ff0fa5849ac/</v>
          </cell>
          <cell r="E2284" t="str">
            <v>DR</v>
          </cell>
          <cell r="F2284" t="str">
            <v xml:space="preserve">CHARKHEDA SHAKEEL CVL TEAM </v>
          </cell>
          <cell r="G2284" t="str">
            <v xml:space="preserve">ROSHAN SINGH S/O SHANKAR SINGH TOMAR </v>
          </cell>
        </row>
        <row r="2285">
          <cell r="D2285" t="str">
            <v>UPI/431513240750/KOTHDASITEEXPEN/vk1168141@oksbi//ICI798313a2ea0b4580b65193786c6db95d/</v>
          </cell>
          <cell r="E2285" t="str">
            <v>DR</v>
          </cell>
          <cell r="F2285" t="str">
            <v>KOTHDA SITE EXPENSES</v>
          </cell>
          <cell r="G2285" t="str">
            <v xml:space="preserve">VIKASH KUMAR </v>
          </cell>
        </row>
        <row r="2286">
          <cell r="D2286" t="str">
            <v>UPI/431515163382/BHILKHEDIPETROL/6261890745@axl//ICIb2620e48a390497fa9ae61c7590b2352/</v>
          </cell>
          <cell r="E2286" t="str">
            <v>DR</v>
          </cell>
          <cell r="F2286" t="str">
            <v xml:space="preserve">BHILKHEDI PETROL EXP </v>
          </cell>
          <cell r="G2286" t="str">
            <v>RAGHVENDRA SINGH GURJAR</v>
          </cell>
        </row>
        <row r="2287">
          <cell r="D2287" t="str">
            <v>UPI/431513232669/BHILKHEDIDGAMT/burhanuddinpink//ICIce297dd3339b4112a32b99011556814a/</v>
          </cell>
          <cell r="E2287" t="str">
            <v>CR</v>
          </cell>
          <cell r="F2287" t="str">
            <v xml:space="preserve">REVERSAL- BHILKHEDI  DG AMT </v>
          </cell>
          <cell r="G2287" t="str">
            <v xml:space="preserve">BURHANUDDIN S/O SAJJAD HUSSAIN </v>
          </cell>
        </row>
        <row r="2288">
          <cell r="D2288" t="str">
            <v>UPI/431618196639/CHARLHEDAACLSUN/7089206888@pthd//ICI1706de8ed4034697b1b4b65e0be1ef25/</v>
          </cell>
          <cell r="E2288" t="str">
            <v>DR</v>
          </cell>
          <cell r="F2288" t="str">
            <v xml:space="preserve">CHARKHEDA A CLS UNLOADING AND LIGHT RENT </v>
          </cell>
          <cell r="G2288" t="str">
            <v>AFTAB KHAN</v>
          </cell>
        </row>
        <row r="2289">
          <cell r="D2289" t="str">
            <v>MMT/IMPS/431611230347/REFUNDFORANAKWA/VIJAYPRATA/SBIN0000377</v>
          </cell>
          <cell r="E2289" t="str">
            <v>DR</v>
          </cell>
          <cell r="F2289" t="str">
            <v xml:space="preserve">REFUNF FOR ANAKWADI OWNER AND MANDWA TEAM BHOLU </v>
          </cell>
          <cell r="G2289" t="str">
            <v xml:space="preserve">VIJAY PRATAP KUSHWAH </v>
          </cell>
        </row>
        <row r="2290">
          <cell r="D2290" t="str">
            <v>CAM/14392HHR/CASH WDL/11-11-24</v>
          </cell>
          <cell r="E2290" t="str">
            <v>DR</v>
          </cell>
          <cell r="F2290" t="str">
            <v xml:space="preserve">CASH WITHDRAWL BY AMAN SIR </v>
          </cell>
          <cell r="G2290" t="str">
            <v xml:space="preserve">CASH WITHDRAWL BY AMAN SIR </v>
          </cell>
        </row>
        <row r="2291">
          <cell r="D2291" t="str">
            <v>UPI/431618929205/MANDWATOWERACLS/dudwesalam4@oki//ICI060646d63bae45e9b9937e282b03608d/</v>
          </cell>
          <cell r="E2291" t="str">
            <v>DR</v>
          </cell>
          <cell r="F2291" t="str">
            <v xml:space="preserve">MANDWA TOWER A CLASS UNLOADING AND PETROL EXP </v>
          </cell>
          <cell r="G2291" t="str">
            <v xml:space="preserve">SALAM DUDWE S/O RATAN SINGH </v>
          </cell>
        </row>
        <row r="2292">
          <cell r="D2292" t="str">
            <v>UPI/431618987883/CAHRKHEDAJCBBAC/9039708639@ybl//ICIcef5b56995a1448f8a1073652189196b/</v>
          </cell>
          <cell r="E2292" t="str">
            <v>DR</v>
          </cell>
          <cell r="F2292" t="str">
            <v xml:space="preserve">CHARKHEDA JCB BACKFILLING AMT </v>
          </cell>
          <cell r="G2292" t="str">
            <v xml:space="preserve">SHAHRUKH KHAN </v>
          </cell>
        </row>
        <row r="2293">
          <cell r="D2293" t="str">
            <v>UPI/431619000154/KOTHDASHUTTERIN/vk1168141@oksbi//ICI42edc554f2bd406fb29ce2c5984d8383/</v>
          </cell>
          <cell r="E2293" t="str">
            <v>DR</v>
          </cell>
          <cell r="F2293" t="str">
            <v xml:space="preserve">KOTHDA SHUTTERING ELEC MATERIAL UNLOADING </v>
          </cell>
          <cell r="G2293" t="str">
            <v xml:space="preserve">VIKASH KUMAR </v>
          </cell>
        </row>
        <row r="2294">
          <cell r="D2294" t="str">
            <v>UPI/431619005728/KOTHDAJCBBACKFI/7747915317@ybl//ICIc34a14dd164c4233a7b74e75b8c085a6/</v>
          </cell>
          <cell r="E2294" t="str">
            <v>DR</v>
          </cell>
          <cell r="F2294" t="str">
            <v xml:space="preserve">KOTHDA JCB BACKFILLING AMT </v>
          </cell>
          <cell r="G2294" t="str">
            <v xml:space="preserve">DEEPAK </v>
          </cell>
        </row>
        <row r="2295">
          <cell r="D2295" t="str">
            <v>UPI/431619014238/BHILKHEDIPVCPIP/paytmqr5caobg@p//ICIa20490313bfc4347abf80fa054dd9174/</v>
          </cell>
          <cell r="E2295" t="str">
            <v>DR</v>
          </cell>
          <cell r="F2295" t="str">
            <v xml:space="preserve">BHILKHEDI PVC PIPE PURCHASE </v>
          </cell>
          <cell r="G2295" t="str">
            <v xml:space="preserve">NIRMAN AGENCY </v>
          </cell>
        </row>
        <row r="2296">
          <cell r="D2296" t="str">
            <v>UPI/431619033998/rattapaylijcbpa/8770224568@ibl//ICI24fb81d67fe74be690a3492b0360f17a/</v>
          </cell>
          <cell r="E2296" t="str">
            <v>DR</v>
          </cell>
          <cell r="F2296" t="str">
            <v xml:space="preserve">RATTAPAYLI JCB BACKFILLING </v>
          </cell>
          <cell r="G2296" t="str">
            <v xml:space="preserve">AMIT KUMAR GAUTAM S/O DINESH GAUTAM </v>
          </cell>
        </row>
        <row r="2297">
          <cell r="D2297" t="str">
            <v>UPI/431619041906/jcbpaymentandmu/8085159645@ptye//ICIa41372e845a04343995cb33a71113897/</v>
          </cell>
          <cell r="E2297" t="str">
            <v>DR</v>
          </cell>
          <cell r="F2297" t="str">
            <v xml:space="preserve">RATTAPAYLI JCB AND MURRAM AMT </v>
          </cell>
          <cell r="G2297" t="str">
            <v xml:space="preserve">TELASE BHIVRAM SUKCHAND SAW1 </v>
          </cell>
        </row>
        <row r="2298">
          <cell r="D2298" t="str">
            <v>UPI/431619303884/bricksgarpiplya/9374811433@ptsb//ICI3aeb0aa8aeb54c68bd5ad3e4b98f283c/</v>
          </cell>
          <cell r="E2298" t="str">
            <v>DR</v>
          </cell>
          <cell r="F2298" t="str">
            <v xml:space="preserve">GARIPIPALYA BRICK AMOUNT </v>
          </cell>
          <cell r="G2298" t="str">
            <v xml:space="preserve">ANANT AGRAWAL </v>
          </cell>
        </row>
        <row r="2299">
          <cell r="D2299" t="str">
            <v>UPI/431619403012/KACHHIBARODAJCB/7869783185@ibl//ICI92991393a1f8455291cd9c98494c1fc3/</v>
          </cell>
          <cell r="E2299" t="str">
            <v>DR</v>
          </cell>
          <cell r="F2299" t="str">
            <v xml:space="preserve">KACHHIBARODA JCB AND BACKFILLING FINAL AMOUNT </v>
          </cell>
          <cell r="G2299" t="str">
            <v xml:space="preserve">MUHIN UDDIN </v>
          </cell>
        </row>
        <row r="2300">
          <cell r="D2300" t="str">
            <v>UPI/431619418214/KACHHIBARODA2LA/7869783185@ibl//ICIbdd81c5e5a754a40a153bbde4b73cbf2/</v>
          </cell>
          <cell r="E2300" t="str">
            <v>DR</v>
          </cell>
          <cell r="F2300" t="str">
            <v xml:space="preserve">KACHHIBARODA 2 LABOUR AMOUNT </v>
          </cell>
          <cell r="G2300" t="str">
            <v xml:space="preserve">MUHIN UDDIN </v>
          </cell>
        </row>
        <row r="2301">
          <cell r="D2301" t="str">
            <v>UPI/431619519133/GARIPIPALYA8BAG/9589975005@kota//ICI43e60abef2a74d31a151bc5e232f703d/</v>
          </cell>
          <cell r="E2301" t="str">
            <v xml:space="preserve">DR </v>
          </cell>
          <cell r="F2301" t="str">
            <v xml:space="preserve">GARIPIPALYA 8 BAGS CEMENT WITH FREIGHT </v>
          </cell>
          <cell r="G2301" t="str">
            <v xml:space="preserve">KRISHNA HARDWARE </v>
          </cell>
        </row>
        <row r="2302">
          <cell r="D2302" t="str">
            <v>UPI/431619635477/KACHHIBARODAELE/8103753042@ybl//ICIe7ac304f335a4790a1adf8f14410fb4e/</v>
          </cell>
          <cell r="E2302" t="str">
            <v xml:space="preserve">DR </v>
          </cell>
          <cell r="F2302" t="str">
            <v xml:space="preserve">KACHHIBARODA ELEC WORK WITH GI STRIP AND LA </v>
          </cell>
          <cell r="G2302" t="str">
            <v>ASHOK KUMAR DHAKAR</v>
          </cell>
        </row>
        <row r="2303">
          <cell r="D2303" t="str">
            <v>UPI/431620239013/breakeramountch/amansingh.nayak//ICI7a0b1ec0737a486f9d1d3f8c7892b23e/</v>
          </cell>
          <cell r="E2303" t="str">
            <v xml:space="preserve">DR </v>
          </cell>
          <cell r="F2303" t="str">
            <v xml:space="preserve">CHARKHEDA BREAKER AMOUNT </v>
          </cell>
          <cell r="G2303" t="str">
            <v xml:space="preserve">AMAN SINGH </v>
          </cell>
        </row>
        <row r="2304">
          <cell r="D2304" t="str">
            <v>UPI/431620260424/bindingwiremand/7224055699@ibl//ICI6a2a08b529814e40a644d7cee8ecaeaa/</v>
          </cell>
          <cell r="E2304" t="str">
            <v xml:space="preserve">DR </v>
          </cell>
          <cell r="F2304" t="str">
            <v xml:space="preserve">MANDWA BINDING WIRE </v>
          </cell>
          <cell r="G2304" t="str">
            <v xml:space="preserve">ANSHUL AGRAWAL </v>
          </cell>
        </row>
        <row r="2305">
          <cell r="D2305" t="str">
            <v>UPI/431620515923/BHILKHEDI4DUMPE/gopal.atalkar63//ICIc937fb04f3144e059750e74cdb96c350/</v>
          </cell>
          <cell r="E2305" t="str">
            <v xml:space="preserve">DR </v>
          </cell>
          <cell r="F2305" t="str">
            <v xml:space="preserve">BHILKHEDI 4 DUMPER MURRAM  </v>
          </cell>
          <cell r="G2305" t="str">
            <v xml:space="preserve">GOPAL ATALKAR </v>
          </cell>
        </row>
        <row r="2306">
          <cell r="D2306" t="str">
            <v>UPI/431620526383/GARIPIPALYAGATL/supertradingcom//ICI5b8333dcb93a4a7e8ff8eacc2920bf37/</v>
          </cell>
          <cell r="E2306" t="str">
            <v xml:space="preserve">DR </v>
          </cell>
          <cell r="F2306" t="str">
            <v>M/S GARIPIPALYA GALTAR CHARKHEDA SAFETY MATYERIAL</v>
          </cell>
          <cell r="G2306" t="str">
            <v xml:space="preserve">M/S SUPER TRADING COMPANY </v>
          </cell>
        </row>
        <row r="2307">
          <cell r="D2307" t="str">
            <v>UPI/431620535619/MATERIALBUSFREI/gurjarjeetu533@//ICI7349962bb52f46b1819892bb104c0fc6/</v>
          </cell>
          <cell r="E2307" t="str">
            <v xml:space="preserve">DR </v>
          </cell>
          <cell r="F2307" t="str">
            <v xml:space="preserve">GARIPIPALYA MATERIAL FREIGHT </v>
          </cell>
          <cell r="G2307" t="str">
            <v xml:space="preserve">JITENDRA GURJAR </v>
          </cell>
        </row>
        <row r="2308">
          <cell r="D2308" t="str">
            <v>MMT/IMPS/431618462321/KACHHIBARODAGAR/AZADSHAH/HDFC0001775</v>
          </cell>
          <cell r="E2308" t="str">
            <v xml:space="preserve">DR </v>
          </cell>
          <cell r="F2308" t="str">
            <v xml:space="preserve">KACHHIBARODA GARIPIPALYA CVL TEAM </v>
          </cell>
          <cell r="G2308" t="str">
            <v xml:space="preserve">AZAD SHAH </v>
          </cell>
        </row>
        <row r="2309">
          <cell r="D2309" t="str">
            <v>UPI/431620658989/GALTARBACKFILLI/9977226428@ybl//ICIa92fe3c0159246a4adfed6853df66744/</v>
          </cell>
          <cell r="E2309" t="str">
            <v xml:space="preserve">DR </v>
          </cell>
          <cell r="F2309" t="str">
            <v>GALTAR BACKFILLING AND ANAKWADI C4 AMT</v>
          </cell>
          <cell r="G2309" t="str">
            <v xml:space="preserve">SHRI KISHAN S/O SALAKRAM </v>
          </cell>
        </row>
        <row r="2310">
          <cell r="D2310" t="str">
            <v>MMT/IMPS/431619551419/GALTARSITEGISTR/METALPOWER/HDFC0003855</v>
          </cell>
          <cell r="E2310" t="str">
            <v xml:space="preserve">DR </v>
          </cell>
          <cell r="F2310" t="str">
            <v xml:space="preserve">GALTAR GI STRIP AND LA </v>
          </cell>
          <cell r="G2310" t="str">
            <v xml:space="preserve">M/S METAL POWER CORPORATION </v>
          </cell>
        </row>
        <row r="2311">
          <cell r="D2311" t="str">
            <v>UPI/431620912915/GALTARCAGELADDE/jatsitaram100-2//ICIa5b576be14b2454ea3e5b06bf56c1d8c/</v>
          </cell>
          <cell r="E2311" t="str">
            <v xml:space="preserve">DR </v>
          </cell>
          <cell r="F2311" t="str">
            <v>GALTAR CAGE LADDER AMT</v>
          </cell>
          <cell r="G2311" t="str">
            <v xml:space="preserve">SITARAM SAMOTA </v>
          </cell>
        </row>
        <row r="2312">
          <cell r="D2312" t="str">
            <v>UPI/431722977967/EXP/62685193@axl//ICI27b22e0e89eb4110a1d045f35ab0a659/</v>
          </cell>
          <cell r="E2312" t="str">
            <v xml:space="preserve">DR </v>
          </cell>
          <cell r="F2312" t="str">
            <v>EXPENSES</v>
          </cell>
          <cell r="G2312" t="str">
            <v>HIMANSHU UPADHYAY</v>
          </cell>
        </row>
        <row r="2313">
          <cell r="D2313" t="str">
            <v>MMT/IMPS/431711595846/KOTHDACVLTEAM/MAHENDRASI/UTIB0003230</v>
          </cell>
          <cell r="E2313" t="str">
            <v xml:space="preserve">DR </v>
          </cell>
          <cell r="F2313" t="str">
            <v xml:space="preserve">KOTHDA CVL TEAM </v>
          </cell>
          <cell r="G2313" t="str">
            <v xml:space="preserve">MAHENDRA SINGH CVL TEAM </v>
          </cell>
        </row>
        <row r="2314">
          <cell r="D2314" t="str">
            <v>UPI/431723681066/GARIPIPALYASAND/9009733703@ybl//ICIf79efb1edd7c476d8c958d2d858919ea/</v>
          </cell>
          <cell r="E2314" t="str">
            <v xml:space="preserve">DR </v>
          </cell>
          <cell r="F2314" t="str">
            <v xml:space="preserve">GARIPIPALYA SAND FOR C4 BW </v>
          </cell>
          <cell r="G2314" t="str">
            <v xml:space="preserve">PREM GENDALAL PATEL </v>
          </cell>
        </row>
        <row r="2315">
          <cell r="D2315" t="str">
            <v>MMT/IMPS/431711720936/AGAINST MATERIA/SHRIRADHEE/IOBA0003772</v>
          </cell>
          <cell r="E2315" t="str">
            <v xml:space="preserve">DR </v>
          </cell>
          <cell r="F2315" t="str">
            <v>AGAINST MATERIAL</v>
          </cell>
          <cell r="G2315" t="str">
            <v xml:space="preserve">SHRIRADHE ENTERPRISES </v>
          </cell>
        </row>
        <row r="2316">
          <cell r="D2316" t="str">
            <v>MMT/IMPS/431712742485/AGAINST MATERIA/SHRIRADHEE/IOBA0003772</v>
          </cell>
          <cell r="E2316" t="str">
            <v xml:space="preserve">DR </v>
          </cell>
          <cell r="F2316" t="str">
            <v>AGAINST MATERIAL</v>
          </cell>
          <cell r="G2316" t="str">
            <v xml:space="preserve">SHRIRADHE ENTERPRISES </v>
          </cell>
        </row>
        <row r="2317">
          <cell r="D2317" t="str">
            <v>UPI/431723831908/RAGHVENDRAMEDIC/vyapar.17011998//ICIcd7708617d804d73a8367ef1d8cd6dbb/</v>
          </cell>
          <cell r="E2317" t="str">
            <v xml:space="preserve">DR </v>
          </cell>
          <cell r="F2317" t="str">
            <v>BHILKHEDI- RAGHVENDRA MEDICINES EXP</v>
          </cell>
          <cell r="G2317" t="str">
            <v>SHUBHAM MALVIYA- RAGHVENDRA SINGH GURJAR</v>
          </cell>
        </row>
        <row r="2318">
          <cell r="D2318" t="str">
            <v>UPI/431724014654/RAGHVENDRAMEDIC/vyapar.17011998//ICIe4fbb02800dc4ebd8f12e1b7701466f5/</v>
          </cell>
          <cell r="E2318" t="str">
            <v xml:space="preserve">DR </v>
          </cell>
          <cell r="F2318" t="str">
            <v>BHILKHEDI- RAGHVENDRA MEDICINES EXP</v>
          </cell>
          <cell r="G2318" t="str">
            <v>SHUBHAM MALVIYA- RAGHVENDRA SINGH GURJAR</v>
          </cell>
        </row>
        <row r="2319">
          <cell r="D2319" t="str">
            <v>UPI/431724099892/sattubhaiyapers/7974656344@ibl//ICI4ca1536183c44931af0aafaa1e42c914/</v>
          </cell>
          <cell r="E2319" t="str">
            <v xml:space="preserve">DR </v>
          </cell>
          <cell r="F2319" t="str">
            <v xml:space="preserve">SATYANARAYAN BHAIYA-PERSONAL FOR HOME </v>
          </cell>
          <cell r="G2319" t="str">
            <v xml:space="preserve">UMA SHARMA D/O RAM SAHAY SHARMA-SATYA NARAYAN SHARMA </v>
          </cell>
        </row>
        <row r="2320">
          <cell r="D2320" t="str">
            <v>UPI/431724333090/BAGALDASOLARE1E/mahibundela26@o//ICI13145cbf8fd64816b4f76e8f5291d543/</v>
          </cell>
          <cell r="E2320" t="str">
            <v xml:space="preserve">DR </v>
          </cell>
          <cell r="F2320" t="str">
            <v>BAGALDA SOLAR E1 ENGG</v>
          </cell>
          <cell r="G2320" t="str">
            <v xml:space="preserve">KARAN MAHOR FOR BAGALDA ENGG </v>
          </cell>
        </row>
        <row r="2321">
          <cell r="D2321" t="str">
            <v>MMT/IMPS/431714069422/SALARYSEPTEMBER/SADDAMKHAN/BARB0JHAGWA</v>
          </cell>
          <cell r="E2321" t="str">
            <v xml:space="preserve">DR </v>
          </cell>
          <cell r="F2321" t="str">
            <v xml:space="preserve">SALARY SEPTEMBER OCTOBER AMT </v>
          </cell>
          <cell r="G2321" t="str">
            <v xml:space="preserve">SADDAM KHAN SUPERVISOR </v>
          </cell>
        </row>
        <row r="2322">
          <cell r="D2322" t="str">
            <v>UPI/431724434232/BHILKHEDIEARTHI/7974716699@ptye//ICI481b9272804544d9959b1fdfcc1cfb74/</v>
          </cell>
          <cell r="E2322" t="str">
            <v xml:space="preserve">DR </v>
          </cell>
          <cell r="F2322" t="str">
            <v xml:space="preserve">BHILKEHDI EARTHING EXCAVATION BACKFILLING AMT </v>
          </cell>
          <cell r="G2322" t="str">
            <v xml:space="preserve">SUNIL RAUT </v>
          </cell>
        </row>
        <row r="2323">
          <cell r="D2323" t="str">
            <v>UPI/431724647567/dineshcivilteam/dineshk13048@ok//ICIdc8f1569508d41edb85d56aa3b347d92/</v>
          </cell>
          <cell r="E2323" t="str">
            <v xml:space="preserve">DR </v>
          </cell>
          <cell r="F2323" t="str">
            <v xml:space="preserve">MANDWA LABOUR DINESH CVL TEAM </v>
          </cell>
          <cell r="G2323" t="str">
            <v>DINESH KUMAR</v>
          </cell>
        </row>
        <row r="2324">
          <cell r="D2324" t="str">
            <v>UPI/431724765098/GALTARELECMATER/7223935337@shri//ICIbc84b02267064bf09e53a19fc0665398/</v>
          </cell>
          <cell r="E2324" t="str">
            <v xml:space="preserve">DR </v>
          </cell>
          <cell r="F2324" t="str">
            <v>GALTAR ELEC MATERIAL AND AUTO FREIGHT</v>
          </cell>
          <cell r="G2324" t="str">
            <v xml:space="preserve">SANDEEP KUMAR TIWARI </v>
          </cell>
        </row>
        <row r="2325">
          <cell r="D2325" t="str">
            <v>UPI/431724837177/KOTHDAC3LABOURE/vk1168141@oksbi//ICI96d43ae85135435b9f9ba8785246fe68/</v>
          </cell>
          <cell r="E2325" t="str">
            <v xml:space="preserve">DR </v>
          </cell>
          <cell r="F2325" t="str">
            <v>KOTHDA C3 LABOUR EXP</v>
          </cell>
          <cell r="G2325" t="str">
            <v xml:space="preserve">VIKASH KUMAR </v>
          </cell>
        </row>
        <row r="2326">
          <cell r="D2326" t="str">
            <v>UPI/431725000804/ANAKWADI3KLEVEL/jagadishdawar44//ICI37307be9422a40b780c935b936ddf435/</v>
          </cell>
          <cell r="E2326" t="str">
            <v xml:space="preserve">DR </v>
          </cell>
          <cell r="F2326" t="str">
            <v>ANAKWADI  3L LEVELLING N MATERIAL</v>
          </cell>
          <cell r="G2326" t="str">
            <v xml:space="preserve">JAGDISH DAWAR SHIVANI </v>
          </cell>
        </row>
        <row r="2327">
          <cell r="D2327" t="str">
            <v>UPI/431725020371/CHARKHEDAC3LABO/8120397077@ybl//ICI0faf28cdd5854fe291104bd66ee58c60/</v>
          </cell>
          <cell r="E2327" t="str">
            <v xml:space="preserve">DR </v>
          </cell>
          <cell r="F2327" t="str">
            <v xml:space="preserve">CAHRKHEDA C3 LABOUR AND BACKFILLING </v>
          </cell>
          <cell r="G2327" t="str">
            <v xml:space="preserve">RAMPRAKASH MORE </v>
          </cell>
        </row>
        <row r="2328">
          <cell r="D2328" t="str">
            <v>UPI/431725078074/BHILKHEDIJCBEAR/7974716699@ptye//ICIb1300288814c488a8d728c1c8752c97d/</v>
          </cell>
          <cell r="E2328" t="str">
            <v xml:space="preserve">DR </v>
          </cell>
          <cell r="F2328" t="str">
            <v xml:space="preserve">BHILKHEDI JCB EARTHING </v>
          </cell>
          <cell r="G2328" t="str">
            <v xml:space="preserve">SUNIL RAUT </v>
          </cell>
        </row>
        <row r="2329">
          <cell r="D2329" t="str">
            <v>MMT/IMPS/431717590589/BHILKHEDICHARKH/METALPOWER/HDFC0003855</v>
          </cell>
          <cell r="E2329" t="str">
            <v xml:space="preserve">DR </v>
          </cell>
          <cell r="F2329" t="str">
            <v xml:space="preserve">M/S BHILKHEDI  CHARKHEDA KOTHDA GI STRIP AND LA </v>
          </cell>
          <cell r="G2329" t="str">
            <v xml:space="preserve">METAL POWER CORPORATION </v>
          </cell>
        </row>
        <row r="2330">
          <cell r="D2330" t="str">
            <v>UPI/431725355424/BAGALDADIESELTE/vs5299319@okici//ICI18668a54bbf94cb5b9def97e6f97190b/</v>
          </cell>
          <cell r="E2330" t="str">
            <v xml:space="preserve">DR </v>
          </cell>
          <cell r="F2330" t="str">
            <v xml:space="preserve">BAGALDA DIESEL TECHNICIAN </v>
          </cell>
          <cell r="G2330" t="str">
            <v xml:space="preserve">VISHAL SHARMA </v>
          </cell>
        </row>
        <row r="2331">
          <cell r="D2331" t="str">
            <v>MMT/IMPS/431717613382/10AND20PAIR20CR/mangalindo/SBIN0030021</v>
          </cell>
          <cell r="E2331" t="str">
            <v xml:space="preserve">DR </v>
          </cell>
          <cell r="F2331" t="str">
            <v xml:space="preserve">M/S 10 AND 20 PAIR KRONE BOX </v>
          </cell>
          <cell r="G2331" t="str">
            <v xml:space="preserve">MANGAL INDORE </v>
          </cell>
        </row>
        <row r="2332">
          <cell r="D2332" t="str">
            <v>UPI/431725655970/GARIPIPALYABWTE/gurjarjeetu533@//ICIdc62b55837084ae2a681b27f9e914320/</v>
          </cell>
          <cell r="E2332" t="str">
            <v xml:space="preserve">DR </v>
          </cell>
          <cell r="F2332" t="str">
            <v xml:space="preserve">GARIPIPALYA BW TEAM ADVANCE </v>
          </cell>
          <cell r="G2332" t="str">
            <v xml:space="preserve">JITENDRA GURJAR </v>
          </cell>
        </row>
        <row r="2333">
          <cell r="D2333" t="str">
            <v>UPI/431726001607/GARIPIPALYA8LOC/kushwahpuranlal//ICId57e1412480545928e919d53835c1f0f/</v>
          </cell>
          <cell r="E2333" t="str">
            <v xml:space="preserve">DR </v>
          </cell>
          <cell r="F2333" t="str">
            <v>GARIPIPALYA 8 LOCKS PVC PIPE ETC</v>
          </cell>
          <cell r="G2333" t="str">
            <v xml:space="preserve">HALKEE BAI PURAN KUSHWAH </v>
          </cell>
        </row>
        <row r="2334">
          <cell r="D2334" t="str">
            <v>UPI/431828073373/MANDWASAND4NHAL/dineshk13048@ok//ICI81c4e9e619ca4c67bb4a55a562b7822c/</v>
          </cell>
          <cell r="E2334" t="str">
            <v xml:space="preserve">DR </v>
          </cell>
          <cell r="F2334" t="str">
            <v xml:space="preserve">MANDWA SAND 4 AND HALF TROLLY </v>
          </cell>
          <cell r="G2334" t="str">
            <v xml:space="preserve">DINESH KUMAR </v>
          </cell>
        </row>
        <row r="2335">
          <cell r="D2335" t="str">
            <v>UPI/431828087732/BHILKHEDIN2SITE/7223935337@axl//ICI4f02a898216943c28664bf6646cbf9f5/</v>
          </cell>
          <cell r="E2335" t="str">
            <v xml:space="preserve">DR </v>
          </cell>
          <cell r="F2335" t="str">
            <v xml:space="preserve">BHILKHEDI N 2 SITES MATERIAL AUTO FREIGHT </v>
          </cell>
          <cell r="G2335" t="str">
            <v xml:space="preserve">SANDEEP KUMAR TIWARI </v>
          </cell>
        </row>
        <row r="2336">
          <cell r="D2336" t="str">
            <v>UPI/431828462732/BHILKHEDIACLSUN/7566589250@ikwi//ICI8d4801e8c71d4340aab37876aafc76b4/</v>
          </cell>
          <cell r="E2336" t="str">
            <v xml:space="preserve">DR </v>
          </cell>
          <cell r="F2336" t="str">
            <v xml:space="preserve">BHILKHEDI A CLS UNLOADING N C3 LABOUR AGAINST RAGHVENDRA A/C CREDITABLE </v>
          </cell>
          <cell r="G2336" t="str">
            <v xml:space="preserve">SHIVAM PAL- FOR RAGHVENDRA GURJAR </v>
          </cell>
        </row>
        <row r="2337">
          <cell r="D2337" t="str">
            <v>UPI/431828612046/BAGALDABWOUTSTA/vivek.sardar10@//ICI4cd6677a45d94b899e65597c6debf621/</v>
          </cell>
          <cell r="E2337" t="str">
            <v xml:space="preserve">DR </v>
          </cell>
          <cell r="F2337" t="str">
            <v>BAGALDA BW OUTSTANDING AMT</v>
          </cell>
          <cell r="G2337" t="str">
            <v xml:space="preserve">VIVEKANAND SARDAR </v>
          </cell>
        </row>
        <row r="2338">
          <cell r="D2338" t="str">
            <v>UPI/431828718445/COMPANYTAXAUDIT/9425483066@ptsb//ICI35340f47b50c469eb1ef67f57004eb47/</v>
          </cell>
          <cell r="E2338" t="str">
            <v xml:space="preserve">DR </v>
          </cell>
          <cell r="F2338" t="str">
            <v>COMPANY TAX AUDIT TO CA</v>
          </cell>
          <cell r="G2338" t="str">
            <v xml:space="preserve">ANURAG GARG-CA </v>
          </cell>
        </row>
        <row r="2339">
          <cell r="D2339" t="str">
            <v>UPI/431828761859/GALTARSACHINELE/poonamrathore44//ICI35cf80cd4fc040d8b6efdd5134c92c7f/</v>
          </cell>
          <cell r="E2339" t="str">
            <v xml:space="preserve">DR </v>
          </cell>
          <cell r="F2339" t="str">
            <v xml:space="preserve">GALTAR SACHIN ELEC TEAM ADVANCE </v>
          </cell>
          <cell r="G2339" t="str">
            <v xml:space="preserve"> SACHIN TEAM-JYOTI RATHORE </v>
          </cell>
        </row>
        <row r="2340">
          <cell r="D2340" t="str">
            <v>UPI/431828840848/GARIPIPALYADIES/q505945684@ybl//ICI92587ebaf1c7473da476112da96a8791/</v>
          </cell>
          <cell r="E2340" t="str">
            <v xml:space="preserve">DR </v>
          </cell>
          <cell r="F2340" t="str">
            <v>GARIPIPALYA DIESEL AND PETROL EXP</v>
          </cell>
          <cell r="G2340" t="str">
            <v xml:space="preserve">SHRI SAI SALES AND SERVICES </v>
          </cell>
        </row>
        <row r="2341">
          <cell r="D2341" t="str">
            <v>UPI/431828857957/FINANCIALYRAPR2/9826511149@ibl//ICIdc5037942d85418191707db67c3cd001/</v>
          </cell>
          <cell r="E2341" t="str">
            <v xml:space="preserve">DR </v>
          </cell>
          <cell r="F2341" t="str">
            <v xml:space="preserve">FY APR- 23- MARCH24 SERVICES FOR EPFO ESIC- CA </v>
          </cell>
          <cell r="G2341" t="str">
            <v xml:space="preserve">VIRENDRA KUMAR SHARMA </v>
          </cell>
        </row>
        <row r="2342">
          <cell r="D2342" t="str">
            <v>UPI/431829764938/BHILKHEDIPVCAND/miass6263012@ba//ICId00d2a317ec34723b2baff66289c547b/</v>
          </cell>
          <cell r="E2342" t="str">
            <v xml:space="preserve">DR </v>
          </cell>
          <cell r="F2342" t="str">
            <v xml:space="preserve">BHILKHEDI PVC PIPE  AND PAINTS </v>
          </cell>
          <cell r="G2342" t="str">
            <v xml:space="preserve">MI ASOSIAT </v>
          </cell>
        </row>
        <row r="2343">
          <cell r="D2343" t="str">
            <v>UPI/431829965213/CHARKHEDAPETROL/rajeshmore352@o//ICI3ad85f4183804e2f94b7858f7c684e8a/</v>
          </cell>
          <cell r="E2343" t="str">
            <v xml:space="preserve">DR </v>
          </cell>
          <cell r="F2343" t="str">
            <v xml:space="preserve">CHARKHEDA PETROL EXP FOR RAJESH </v>
          </cell>
          <cell r="G2343" t="str">
            <v xml:space="preserve">RAJESH MORE </v>
          </cell>
        </row>
        <row r="2344">
          <cell r="D2344" t="str">
            <v>UPI/431830050848/BHILKHEDINUTBOL/gpay-1120562920//ICI14e0ecdff6554d2599b4916e39b87dcd/</v>
          </cell>
          <cell r="E2344" t="str">
            <v xml:space="preserve">DR </v>
          </cell>
          <cell r="F2344" t="str">
            <v xml:space="preserve"> BHILKHEDI NUT BOLTS </v>
          </cell>
          <cell r="G2344" t="str">
            <v xml:space="preserve">GPAY DOUBLE </v>
          </cell>
        </row>
        <row r="2345">
          <cell r="D2345" t="str">
            <v>MMT/IMPS/431817774196/REFUNDFORBHILKH/VIJAYPRATA/SBIN0000377</v>
          </cell>
          <cell r="E2345" t="str">
            <v xml:space="preserve">DR </v>
          </cell>
          <cell r="F2345" t="str">
            <v xml:space="preserve">REFUND FOR BHILKHEDI NUT BOLTS </v>
          </cell>
          <cell r="G2345" t="str">
            <v xml:space="preserve">VIJAY PRATAP KUSHWAH </v>
          </cell>
        </row>
        <row r="2346">
          <cell r="D2346" t="str">
            <v>UPI/431830310658/tankergenerator/6263634062-2@ib//ICI6703ef285e9d42339731be09a62bc502/</v>
          </cell>
          <cell r="E2346" t="str">
            <v xml:space="preserve">DR </v>
          </cell>
          <cell r="F2346" t="str">
            <v xml:space="preserve">MANDWA GENERATOR TANKER HELOGEN AMT </v>
          </cell>
          <cell r="G2346" t="str">
            <v xml:space="preserve">ANIL </v>
          </cell>
        </row>
        <row r="2347">
          <cell r="D2347" t="str">
            <v>UPI/431830322856/dineshcivilteam/6263634062-2@ib//ICI91db5ad908ff4a529ad90d47842171ed/</v>
          </cell>
          <cell r="E2347" t="str">
            <v xml:space="preserve">DR </v>
          </cell>
          <cell r="F2347" t="str">
            <v xml:space="preserve">MANDWA CVL TEAM DINESH  FOR PCC PERSONAL </v>
          </cell>
          <cell r="G2347" t="str">
            <v xml:space="preserve">ANIL-DINESH KUMAR </v>
          </cell>
        </row>
        <row r="2348">
          <cell r="D2348" t="str">
            <v>UPI/431830380802/mandwacivilteam/dineshk13048@ok//ICIf13c270c919648959667901033fca3e8/</v>
          </cell>
          <cell r="E2348" t="str">
            <v xml:space="preserve">DR </v>
          </cell>
          <cell r="F2348" t="str">
            <v xml:space="preserve">MANDWA  CIVIL TEAM  DINESH </v>
          </cell>
          <cell r="G2348" t="str">
            <v xml:space="preserve">DINESH KUMAR </v>
          </cell>
        </row>
        <row r="2349">
          <cell r="D2349" t="str">
            <v>UPI/431830479969/GARIPIPALYAJCBB/9669611740@ybl//ICI5eaadd4a92f54699a08c67b4683aa4a2/</v>
          </cell>
          <cell r="E2349" t="str">
            <v xml:space="preserve">DR </v>
          </cell>
          <cell r="F2349" t="str">
            <v xml:space="preserve">GARIPIPALYA JCB BACKFILLING AMT </v>
          </cell>
          <cell r="G2349" t="str">
            <v>PRAKASH RADHESHYAM PATEL</v>
          </cell>
        </row>
        <row r="2350">
          <cell r="D2350" t="str">
            <v>UPI/431830908910/GARIPIPALYAEXPE/gurjarjeetu533@//ICI035b1c46244e4457ab133d1b1c55848d/</v>
          </cell>
          <cell r="E2350" t="str">
            <v xml:space="preserve">DR </v>
          </cell>
          <cell r="F2350" t="str">
            <v xml:space="preserve">GARIPIPALYA  EXPENSES </v>
          </cell>
          <cell r="G2350" t="str">
            <v xml:space="preserve">JITENDRA GURJAR </v>
          </cell>
        </row>
        <row r="2351">
          <cell r="D2351" t="str">
            <v>UPI/431831662439/BHILKHEDIMURARC/8319938286@axl//ICI7b4aa9953c094879ad3501685c7bf48e/</v>
          </cell>
          <cell r="E2351" t="str">
            <v xml:space="preserve">DR </v>
          </cell>
          <cell r="F2351" t="str">
            <v xml:space="preserve">BHILKHEDI  CAGE FREIGHT AMT </v>
          </cell>
          <cell r="G2351" t="str">
            <v xml:space="preserve">ARVIND SINGH </v>
          </cell>
        </row>
        <row r="2352">
          <cell r="D2352" t="str">
            <v>MMT/IMPS/431916859269/AGAINSTSITESELE/NOBLEINFRA/KKBK0001414</v>
          </cell>
          <cell r="E2352" t="str">
            <v xml:space="preserve">DR </v>
          </cell>
          <cell r="F2352" t="str">
            <v xml:space="preserve">AGAINST SITE ELEC </v>
          </cell>
          <cell r="G2352" t="str">
            <v xml:space="preserve">NOBLE INFRA </v>
          </cell>
        </row>
        <row r="2353">
          <cell r="D2353" t="str">
            <v>UPI/431934002637/MANDWASITEGAURA/dineshk13048@ok//ICI4ea61853676c45d59dea98a56d220f15/</v>
          </cell>
          <cell r="E2353" t="str">
            <v xml:space="preserve">DR </v>
          </cell>
          <cell r="F2353" t="str">
            <v xml:space="preserve">MANDWA SITE GAURAV EXP </v>
          </cell>
          <cell r="G2353" t="str">
            <v xml:space="preserve">DINESH KUMAR-GAURAV EXP </v>
          </cell>
        </row>
        <row r="2354">
          <cell r="D2354" t="str">
            <v>UPI/431934106005/aggregatedevitb/9685561632-2@ib//ICIb3c365fa9b00407abf0751b15c6834c0/</v>
          </cell>
          <cell r="E2354" t="str">
            <v xml:space="preserve">DR </v>
          </cell>
          <cell r="F2354" t="str">
            <v xml:space="preserve">DEVIT BUZURG 18 MTR AGGREGATE </v>
          </cell>
          <cell r="G2354" t="str">
            <v>SHAILENDRA SINGH</v>
          </cell>
        </row>
        <row r="2355">
          <cell r="D2355" t="str">
            <v>NEFT-N319243397981565-INDUS TOWERS LIMITED IPA A/C104-64068855-00030310009104-HDFC0000240</v>
          </cell>
          <cell r="E2355" t="str">
            <v>CR</v>
          </cell>
          <cell r="F2355" t="str">
            <v>SELF RECEIVED FROM INDUS TOWERS</v>
          </cell>
          <cell r="G2355" t="str">
            <v>SELF RECEIVED FROM INDUS TOWERS</v>
          </cell>
        </row>
        <row r="2356">
          <cell r="D2356" t="str">
            <v>UPI/431934669505/PATIDARBHILKHED/8435784971@ybl//ICI2ba20b77b6e9472885b92155f3889d05/</v>
          </cell>
          <cell r="E2356" t="str">
            <v xml:space="preserve">DR </v>
          </cell>
          <cell r="F2356" t="str">
            <v xml:space="preserve">PATIDAR BHILKHEDI CHARKHEDA ELEC MATERIAL FREIGHT </v>
          </cell>
          <cell r="G2356" t="str">
            <v xml:space="preserve">BRIJMOHAN PATIDAR </v>
          </cell>
        </row>
        <row r="2357">
          <cell r="D2357" t="str">
            <v>MMT/IMPS/431916776635/DEVITBUZURG100B/KRISHIPARA/IDFB0041324</v>
          </cell>
          <cell r="E2357" t="str">
            <v xml:space="preserve">DR </v>
          </cell>
          <cell r="F2357" t="str">
            <v xml:space="preserve">DEVIT BUZURG 100 BAGS CEMENT WITH FREIGHT </v>
          </cell>
          <cell r="G2357" t="str">
            <v xml:space="preserve">KRISHI PHARMARSH </v>
          </cell>
        </row>
        <row r="2358">
          <cell r="D2358" t="str">
            <v>UPI/431935107996/BACHONCHOURAHAN/ravisharma84427//ICI18a740fc95f145ee9708ebd3aa454c65/</v>
          </cell>
          <cell r="E2358" t="str">
            <v xml:space="preserve">DR </v>
          </cell>
          <cell r="F2358" t="str">
            <v xml:space="preserve">BACHON CHAURAHA N PICHHORE 5 UPGRADE IDEA SITES </v>
          </cell>
          <cell r="G2358" t="str">
            <v xml:space="preserve">RAHUL SHARMA  S/O NARHARI SHARMA </v>
          </cell>
        </row>
        <row r="2359">
          <cell r="D2359" t="str">
            <v>MMT/IMPS/431917043301/SALARYOCT24/PdBijol/SBIN0001464</v>
          </cell>
          <cell r="E2359" t="str">
            <v xml:space="preserve">DR </v>
          </cell>
          <cell r="F2359" t="str">
            <v xml:space="preserve">SALARY OCT </v>
          </cell>
          <cell r="G2359" t="str">
            <v xml:space="preserve">PRADEEP BIJOL </v>
          </cell>
        </row>
        <row r="2360">
          <cell r="D2360" t="str">
            <v>MMT/IMPS/431918050333/SALARYOCT24INCL/VIJAYPRATA/SBIN0000377</v>
          </cell>
          <cell r="E2360" t="str">
            <v xml:space="preserve">DR </v>
          </cell>
          <cell r="F2360" t="str">
            <v xml:space="preserve">SALARY OCT </v>
          </cell>
          <cell r="G2360" t="str">
            <v xml:space="preserve">VIJAY PRATAP KUSHWAH </v>
          </cell>
        </row>
        <row r="2361">
          <cell r="D2361" t="str">
            <v>UPI/431830050848/BHILKHEDINUTBOL/gpay-1120562920//ICI14e0ecdff6554d2599b4916e39b87dcd/</v>
          </cell>
          <cell r="E2361" t="str">
            <v>CR</v>
          </cell>
          <cell r="F2361" t="str">
            <v xml:space="preserve">REVERSE- FROM BHILKHEDI </v>
          </cell>
          <cell r="G2361" t="str">
            <v xml:space="preserve">REVERSE- FROM BHILKHEDI </v>
          </cell>
        </row>
        <row r="2362">
          <cell r="D2362" t="str">
            <v>UPI/431935256539/SALARYOCT24/7828768535@ybl//ICI3e11bd7c18184ed1b0862a69a7b0a0b0/</v>
          </cell>
          <cell r="E2362" t="str">
            <v>DR</v>
          </cell>
          <cell r="F2362" t="str">
            <v xml:space="preserve">SALARY OCT </v>
          </cell>
          <cell r="G2362" t="str">
            <v xml:space="preserve">LALISNGH KUSHWAH </v>
          </cell>
        </row>
        <row r="2363">
          <cell r="D2363" t="str">
            <v>UPI/431935485340/CHARKHEDASITESA/7566589250@ikwi//ICI7b858729489b4c9781d3c59a8449ce8a/</v>
          </cell>
          <cell r="E2363" t="str">
            <v>DR</v>
          </cell>
          <cell r="F2363" t="str">
            <v xml:space="preserve">CHARKHEDA SITE SATTU BHAIYA </v>
          </cell>
          <cell r="G2363" t="str">
            <v xml:space="preserve">SHIVAM PAL- SATYANARAYAN SHARMA </v>
          </cell>
        </row>
        <row r="2364">
          <cell r="D2364" t="str">
            <v>UPI/431935688557/GARIPIPALYAE1EX/gurjarjeetu533@//ICI2daa3489eb3744f38a23d414d6f0b714/</v>
          </cell>
          <cell r="E2364" t="str">
            <v>DR</v>
          </cell>
          <cell r="F2364" t="str">
            <v xml:space="preserve">GARIPIPALYA E1 EXP </v>
          </cell>
          <cell r="G2364" t="str">
            <v xml:space="preserve">JITENDRA GURJAR </v>
          </cell>
        </row>
        <row r="2365">
          <cell r="D2365" t="str">
            <v>UPI/431935697160/GARIPIPALYASAFE/9691543143@ybl//ICI5331d52a59c142619d0edd866777ae00/</v>
          </cell>
          <cell r="E2365" t="str">
            <v>DR</v>
          </cell>
          <cell r="F2365" t="str">
            <v>GARIPIPALYA SAFETY CARD HEIGHT</v>
          </cell>
          <cell r="G2365" t="str">
            <v xml:space="preserve">RAVINDRA DHAKAD </v>
          </cell>
        </row>
        <row r="2366">
          <cell r="D2366" t="str">
            <v>UPI/432038110031/BHILKHEDIELECTR/amzn0007018578@//ICI9a30527639594e16a9c32e5baee613fb/</v>
          </cell>
          <cell r="E2366" t="str">
            <v>DR</v>
          </cell>
          <cell r="F2366" t="str">
            <v xml:space="preserve">BHILKHEDI ELECTRICAL WORK </v>
          </cell>
          <cell r="G2366" t="str">
            <v>KUNAL BANERJEE</v>
          </cell>
        </row>
        <row r="2367">
          <cell r="D2367" t="str">
            <v>UPI/432038169582/BHILKHEDIELECTR/amzn0007018578@//ICIace4350ab8ef4eb781ca452b599c18a8/</v>
          </cell>
          <cell r="E2367" t="str">
            <v>DR</v>
          </cell>
          <cell r="F2367" t="str">
            <v xml:space="preserve">BHILKHEDI ELECTRICAL WORK </v>
          </cell>
          <cell r="G2367" t="str">
            <v>KUNAL BANERJEE</v>
          </cell>
        </row>
        <row r="2368">
          <cell r="D2368" t="str">
            <v>UPI/432038271015/GARIPIPALYAPETR/gurjarjeetu533@//ICIa7990143576a46d09f18f0292e87bc54/</v>
          </cell>
          <cell r="E2368" t="str">
            <v>DR</v>
          </cell>
          <cell r="F2368" t="str">
            <v xml:space="preserve">GARIPIPALYA  PETROL N OTHER EXP </v>
          </cell>
          <cell r="G2368" t="str">
            <v xml:space="preserve">JITENDRA GURJAR </v>
          </cell>
        </row>
        <row r="2369">
          <cell r="D2369" t="str">
            <v>GIB/002032241936/EPFO      /2942411002578</v>
          </cell>
          <cell r="E2369" t="str">
            <v>DR</v>
          </cell>
          <cell r="F2369" t="str">
            <v xml:space="preserve">EPFO OCT </v>
          </cell>
          <cell r="G2369" t="str">
            <v xml:space="preserve">EPFO OCT </v>
          </cell>
        </row>
        <row r="2370">
          <cell r="D2370" t="str">
            <v>GIB/002032242332/ESIC      /01824143160745</v>
          </cell>
          <cell r="E2370" t="str">
            <v>DR</v>
          </cell>
          <cell r="F2370" t="str">
            <v xml:space="preserve">ESIC OCT </v>
          </cell>
          <cell r="G2370" t="str">
            <v xml:space="preserve">ESIC OCT </v>
          </cell>
        </row>
        <row r="2371">
          <cell r="D2371" t="str">
            <v>UPI/432038773794/MANDWAJCBAMT/7805944436-2@ib//ICI07f6335895104bf78dae6cada88164ed/</v>
          </cell>
          <cell r="E2371" t="str">
            <v>DR</v>
          </cell>
          <cell r="F2371" t="str">
            <v xml:space="preserve">MANDWA JCB AMT </v>
          </cell>
          <cell r="G2371" t="str">
            <v xml:space="preserve">MALSINGH </v>
          </cell>
        </row>
        <row r="2372">
          <cell r="D2372" t="str">
            <v>UPI/432038886708/GARIPIPALYABOUN/paytmqr28100505//ICI61c95500b3ca46f7bd03e1b7bd89c87b/</v>
          </cell>
          <cell r="E2372" t="str">
            <v>DR</v>
          </cell>
          <cell r="F2372" t="str">
            <v>GARIPIPALYA BOUNDARY WALL EXP</v>
          </cell>
          <cell r="G2372" t="str">
            <v xml:space="preserve">RUN PATIDAR </v>
          </cell>
        </row>
        <row r="2373">
          <cell r="D2373" t="str">
            <v>UPI/432039035277/ANAKWADIANDGALT/98267063151@ybl//ICI12d30a9062de4efb8701045fc26b584e/</v>
          </cell>
          <cell r="E2373" t="str">
            <v>DR</v>
          </cell>
          <cell r="F2373" t="str">
            <v>ANAKWADI AND GALTAR DIESEL TECHNICIAN HANDOVER</v>
          </cell>
          <cell r="G2373" t="str">
            <v>DEEPAK KUMRAWAT S/O RAMLAL KUMAWAT</v>
          </cell>
        </row>
        <row r="2374">
          <cell r="D2374" t="str">
            <v>UPI/432039086158/AMANSIRPERSONAL/7983166195-2@yb//ICIb755c9c4e2584233be017e00300a25e3/</v>
          </cell>
          <cell r="E2374" t="str">
            <v>DR</v>
          </cell>
          <cell r="F2374" t="str">
            <v xml:space="preserve">AMAN SIR PERSONAL </v>
          </cell>
          <cell r="G2374" t="str">
            <v xml:space="preserve">AMAN SIR PERSONAL </v>
          </cell>
        </row>
        <row r="2375">
          <cell r="D2375" t="str">
            <v>MMT/IMPS/432015721011/DHUPABUZURGSTEE/SRINIVASAS/UTIB0000819</v>
          </cell>
          <cell r="E2375" t="str">
            <v>DR</v>
          </cell>
          <cell r="F2375" t="str">
            <v xml:space="preserve">DHUPOABUZURG STEEL AMT </v>
          </cell>
          <cell r="G2375" t="str">
            <v>SRINIVASA STEEL</v>
          </cell>
        </row>
        <row r="2376">
          <cell r="D2376" t="str">
            <v>UPI/432039179910/DEVITBUZURG4TRO/rajarathore1210//ICIdfefddc4b26641ee9f8229155c753fec/</v>
          </cell>
          <cell r="E2376" t="str">
            <v>DR</v>
          </cell>
          <cell r="F2376" t="str">
            <v xml:space="preserve">DEVITBUZURG 4 TROLLY SAND </v>
          </cell>
          <cell r="G2376" t="str">
            <v xml:space="preserve">RAJA </v>
          </cell>
        </row>
        <row r="2377">
          <cell r="D2377" t="str">
            <v>UPI/432039186177/GARIPIPALYADIES/paytmqr28100505//ICI180caf3e573c474fbd45823cd6e24242/</v>
          </cell>
          <cell r="E2377" t="str">
            <v>DR</v>
          </cell>
          <cell r="F2377" t="str">
            <v>GARIPIPALYA DIESEL EXP</v>
          </cell>
          <cell r="G2377" t="str">
            <v xml:space="preserve">SHREE SAI FUELS AND SERVICES </v>
          </cell>
        </row>
        <row r="2378">
          <cell r="D2378" t="str">
            <v>UPI/432039286745/PICCHORE5BACHAN/ravisharma84427//ICIe977f283f02d41cfb25e3030cfc733d8/</v>
          </cell>
          <cell r="E2378" t="str">
            <v>DR</v>
          </cell>
          <cell r="F2378" t="str">
            <v xml:space="preserve">PICHHORE 5 BACHAN CHAURAHA UPGRADE IDEA SHARING  WORK </v>
          </cell>
          <cell r="G2378" t="str">
            <v xml:space="preserve">RAHUL SHARMA  S/O NARHARI SHARMA </v>
          </cell>
        </row>
        <row r="2379">
          <cell r="D2379" t="str">
            <v>UPI/432039312084/REFUNDFORGARIPI/kanchanpal003@y//ICI4afbb49eaf834eab98eda06fe11902fd/</v>
          </cell>
          <cell r="E2379" t="str">
            <v>DR</v>
          </cell>
          <cell r="F2379" t="str">
            <v xml:space="preserve">REFUND FOR GARIPIPALYA E1 ENGG ANSHUL </v>
          </cell>
          <cell r="G2379" t="str">
            <v xml:space="preserve">KANCHAN PAL </v>
          </cell>
        </row>
        <row r="2380">
          <cell r="D2380" t="str">
            <v>INF/INFT/038305029621/PERSONAL       /Aman</v>
          </cell>
          <cell r="E2380" t="str">
            <v>DR</v>
          </cell>
          <cell r="F2380" t="str">
            <v xml:space="preserve">AMAN SIR PERSONAL </v>
          </cell>
          <cell r="G2380" t="str">
            <v xml:space="preserve">AMAN SIR PERSONAL </v>
          </cell>
        </row>
        <row r="2381">
          <cell r="D2381" t="str">
            <v>UPI/431935256539/SALARYOCT24/7828768535@ybl//ICI3e11bd7c18184ed1b0862a69a7b0a0b0/</v>
          </cell>
          <cell r="E2381" t="str">
            <v>CR</v>
          </cell>
          <cell r="F2381" t="str">
            <v xml:space="preserve">REVERSE-SALARY OCT </v>
          </cell>
          <cell r="G2381" t="str">
            <v xml:space="preserve">LALSINGH </v>
          </cell>
        </row>
        <row r="2382">
          <cell r="D2382" t="str">
            <v>UPI/432142827996/CHARKHEDAAGGREG/roshanrajput254//ICI30af98f81993468a8068696cef1934b5/</v>
          </cell>
          <cell r="E2382" t="str">
            <v>DR</v>
          </cell>
          <cell r="F2382" t="str">
            <v xml:space="preserve">CHARKHEDA AGGREGATE </v>
          </cell>
          <cell r="G2382" t="str">
            <v>ROSHAN SINGH S/O SHANKARN SINGH TOMAR</v>
          </cell>
        </row>
        <row r="2383">
          <cell r="D2383" t="str">
            <v>UPI/432143040236/KOTHDASITEELECT/8103753042@ybl//ICIec625097b531417f923e208bb0ee9b78/</v>
          </cell>
          <cell r="E2383" t="str">
            <v>DR</v>
          </cell>
          <cell r="F2383" t="str">
            <v xml:space="preserve">KOTHDA SITE ELEC TEAM </v>
          </cell>
          <cell r="G2383" t="str">
            <v>ASHOK KUMAR DHAKAR</v>
          </cell>
        </row>
        <row r="2384">
          <cell r="D2384" t="str">
            <v>UPI/432143429436/MANDWASITESANDA/ajimpremji077@o//ICIcfd15eb045ce4be395db8ec85d77245b/</v>
          </cell>
          <cell r="E2384" t="str">
            <v>DR</v>
          </cell>
          <cell r="F2384" t="str">
            <v xml:space="preserve">MANDWA SITE  SAND AMT  </v>
          </cell>
          <cell r="G2384" t="str">
            <v xml:space="preserve">AJAMAT S/O AFJAL </v>
          </cell>
        </row>
        <row r="2385">
          <cell r="D2385" t="str">
            <v>UPI/432143594225/AMBIKACOLONYWAT/ashishsaad64-1@//ICI9f6f03c4721d4032aa967b6ae396c67c/</v>
          </cell>
          <cell r="E2385" t="str">
            <v>DR</v>
          </cell>
          <cell r="F2385" t="str">
            <v>AMBIKA COLONY  WATER TANK OWNER ETC</v>
          </cell>
          <cell r="G2385" t="str">
            <v xml:space="preserve">LALITA PATIDAR </v>
          </cell>
        </row>
        <row r="2386">
          <cell r="D2386" t="str">
            <v>UPI/432143603433/AMBIKACOLONYLIG/8305555470@ptax//ICI801cfc0176534da09c683054d8e891a7/</v>
          </cell>
          <cell r="E2386" t="str">
            <v>DR</v>
          </cell>
          <cell r="F2386" t="str">
            <v>AMBIKA COLONY LIGHT AMT</v>
          </cell>
          <cell r="G2386" t="str">
            <v xml:space="preserve">SHAHRUKH SHAH </v>
          </cell>
        </row>
        <row r="2387">
          <cell r="D2387" t="str">
            <v>MMT/IMPS/432114607951/CHARKHEDAPVCPIP/VIJAYPRATA/SBIN0000377</v>
          </cell>
          <cell r="E2387" t="str">
            <v>DR</v>
          </cell>
          <cell r="F2387" t="str">
            <v xml:space="preserve">REFUND FOR CHARKHEDA PVC PIPE NUT BOLTS  N SHUDDLE  </v>
          </cell>
          <cell r="G2387" t="str">
            <v xml:space="preserve">VIJAY PRATAP KUSHWAH </v>
          </cell>
        </row>
        <row r="2388">
          <cell r="D2388" t="str">
            <v>UPI/432143842745/BHILKHEDIDHUPAB/9753022938@ybl//ICI77e599124b9644219644fec4f2b4ae0d/</v>
          </cell>
          <cell r="E2388" t="str">
            <v>DR</v>
          </cell>
          <cell r="F2388" t="str">
            <v xml:space="preserve">BHILKHEDI DHUPABUZURG SHUTTERING CIP FREIGHT </v>
          </cell>
          <cell r="G2388" t="str">
            <v xml:space="preserve">KEDAR PATEL S/O TULSIRAM PATEL </v>
          </cell>
        </row>
        <row r="2389">
          <cell r="D2389" t="str">
            <v>UPI/432144021967/PICHHORE5ODBANK/ushavarma115@ok//ICI7205ac2b7816436f859d6eaadfca8b94/</v>
          </cell>
          <cell r="E2389" t="str">
            <v>DR</v>
          </cell>
          <cell r="F2389" t="str">
            <v xml:space="preserve">PICHHORE 5 OD BANK SHIFTING AMT </v>
          </cell>
          <cell r="G2389" t="str">
            <v xml:space="preserve">USHA VERMA </v>
          </cell>
        </row>
        <row r="2390">
          <cell r="D2390" t="str">
            <v>UPI/432247485798/MANDWADEVITBUZU/9826476094@ybl//ICId9efc299a4b04adfa3941d93877f364c/</v>
          </cell>
          <cell r="E2390" t="str">
            <v>DR</v>
          </cell>
          <cell r="F2390" t="str">
            <v xml:space="preserve">MANDWA DEVITBUZURG SHUTTERING </v>
          </cell>
          <cell r="G2390" t="str">
            <v>KISHOR MISHRILAL SURAGE</v>
          </cell>
        </row>
        <row r="2391">
          <cell r="D2391" t="str">
            <v>UPI/432247877355/DHUPABUZURGCVLW/jagadishdawar44//ICIe83835fd77da4fd799da866c0ec23110/</v>
          </cell>
          <cell r="E2391" t="str">
            <v>DR</v>
          </cell>
          <cell r="F2391" t="str">
            <v xml:space="preserve">DHUPABUZURG CVL WORK </v>
          </cell>
          <cell r="G2391" t="str">
            <v xml:space="preserve">JAGDISH DAWAR SHIVANI </v>
          </cell>
        </row>
        <row r="2392">
          <cell r="D2392" t="str">
            <v>UPI/432248246280/TIMARNISITESHAK/vermarajesh2017//ICI7202060a297d4a9ab37f838a6b5632d1/</v>
          </cell>
          <cell r="E2392" t="str">
            <v>DR</v>
          </cell>
          <cell r="F2392" t="str">
            <v xml:space="preserve">TIMARNI SITE SHAKEEL TEAM </v>
          </cell>
          <cell r="G2392" t="str">
            <v xml:space="preserve">RAJESH KUMAR-SHAKEEL </v>
          </cell>
        </row>
        <row r="2393">
          <cell r="D2393" t="str">
            <v>UPI/432248254963/DHUPABUZIRGSHUT/9753022938@ybl//ICI045d4121fb584b7d91b52393d10299aa/</v>
          </cell>
          <cell r="E2393" t="str">
            <v>DR</v>
          </cell>
          <cell r="F2393" t="str">
            <v xml:space="preserve">DUPABUZURG SHUTTERING  FREIGHT AGAIN FROM KHANDWA </v>
          </cell>
          <cell r="G2393" t="str">
            <v xml:space="preserve">KEDAR PATEL S/O TULSIRAM PATEL </v>
          </cell>
        </row>
        <row r="2394">
          <cell r="D2394" t="str">
            <v>UPI/432248594214/NOVEMBERADVANCE/mahibundela26@o//ICIc3cc600a6d9e469d8ef4a84a59069540/</v>
          </cell>
          <cell r="E2394" t="str">
            <v>DR</v>
          </cell>
          <cell r="F2394" t="str">
            <v xml:space="preserve">NOVEMBER SALARY ADVANCE </v>
          </cell>
          <cell r="G2394" t="str">
            <v xml:space="preserve">KARAN MAHOR </v>
          </cell>
        </row>
        <row r="2395">
          <cell r="D2395" t="str">
            <v>UPI/432248842488/GARIPIPALYASOLA/8103753042@axl//ICIb4b11228cdaa45359273d2b2375e280d/</v>
          </cell>
          <cell r="E2395" t="str">
            <v>DR</v>
          </cell>
          <cell r="F2395" t="str">
            <v xml:space="preserve">GARIPIPALYA SOLAR LEVELLING LABOUR </v>
          </cell>
          <cell r="G2395" t="str">
            <v>ASHOK KUMAR DHAKAR</v>
          </cell>
        </row>
        <row r="2396">
          <cell r="D2396" t="str">
            <v>MMT/IMPS/432218843594/MANDWA45BAGSCEM/SHRIBALAJI/BKID0009911</v>
          </cell>
          <cell r="E2396" t="str">
            <v>DR</v>
          </cell>
          <cell r="F2396" t="str">
            <v xml:space="preserve">MANDWA 45 BAGS CEMENT </v>
          </cell>
          <cell r="G2396" t="str">
            <v xml:space="preserve">SHRI BALAJI TRADERS </v>
          </cell>
        </row>
        <row r="2397">
          <cell r="D2397" t="str">
            <v>UPI/432249122935/MANDWACVLTEAM/dineshk13048@ok//ICIb3436ff520cd430e9d244ab6ed81d099/</v>
          </cell>
          <cell r="E2397" t="str">
            <v>DR</v>
          </cell>
          <cell r="F2397" t="str">
            <v xml:space="preserve">MANDWA CVL TEAM DINESH </v>
          </cell>
          <cell r="G2397" t="str">
            <v xml:space="preserve">DINESH KUMAR </v>
          </cell>
        </row>
        <row r="2398">
          <cell r="D2398" t="str">
            <v>UPI/432351277190/EXPENSES/62685193@axl//ICI780e44b82aca49fb8cb0586faa7ee030/</v>
          </cell>
          <cell r="E2398" t="str">
            <v>DR</v>
          </cell>
          <cell r="F2398" t="str">
            <v>EXPENSES</v>
          </cell>
          <cell r="G2398" t="str">
            <v>HIMANSHU UPADHYAY</v>
          </cell>
        </row>
        <row r="2399">
          <cell r="D2399" t="str">
            <v>MMT/IMPS/432312936999/gateanglejalifo/QUDRATFOUN/AUBL0002214</v>
          </cell>
          <cell r="E2399" t="str">
            <v>DR</v>
          </cell>
          <cell r="F2399" t="str">
            <v xml:space="preserve">GARIPIPALYA GATE ANGLE CAGE AMT </v>
          </cell>
          <cell r="G2399" t="str">
            <v xml:space="preserve">QUDRAT FOUNDATION </v>
          </cell>
        </row>
        <row r="2400">
          <cell r="D2400" t="str">
            <v>INF/INFT/038324099811/Aman</v>
          </cell>
          <cell r="E2400" t="str">
            <v>DR</v>
          </cell>
          <cell r="F2400" t="str">
            <v xml:space="preserve">AMAN SIR PERSONAL </v>
          </cell>
          <cell r="G2400" t="str">
            <v xml:space="preserve">AMAN SIR PERSONAL </v>
          </cell>
        </row>
        <row r="2401">
          <cell r="D2401" t="str">
            <v>UPI/432352921197/GARIPIPALYA12BA/9753059494@ybl//ICIba189f42619a4cf6a7cdc389190648c7/</v>
          </cell>
          <cell r="E2401" t="str">
            <v>DR</v>
          </cell>
          <cell r="F2401" t="str">
            <v xml:space="preserve">GARIPIPALYA 12 BAGS CEMENT </v>
          </cell>
          <cell r="G2401" t="str">
            <v xml:space="preserve">KRISHNA HARDWARE </v>
          </cell>
        </row>
        <row r="2402">
          <cell r="D2402" t="str">
            <v>UPI/432352939452/TIMARNIEXCAVATI/6266112196@ybl//ICI91865fcf1bd547daa2bbf4ffc01df034/</v>
          </cell>
          <cell r="E2402" t="str">
            <v>DR</v>
          </cell>
          <cell r="F2402" t="str">
            <v>TIMARNI  EXCAVATION AMT</v>
          </cell>
          <cell r="G2402" t="str">
            <v xml:space="preserve">SURSINGH KANNOJE </v>
          </cell>
        </row>
        <row r="2403">
          <cell r="D2403" t="str">
            <v>UPI/432352948135/DEVITBUZURGEXPE/9165842778@ybl//ICI4f23bb9b5d644325ae686a17979342aa/</v>
          </cell>
          <cell r="E2403" t="str">
            <v>DR</v>
          </cell>
          <cell r="F2403" t="str">
            <v xml:space="preserve">DEVITBUZURG EXPENSES </v>
          </cell>
          <cell r="G2403" t="str">
            <v xml:space="preserve">GOLU </v>
          </cell>
        </row>
        <row r="2404">
          <cell r="D2404" t="str">
            <v>MMT/IMPS/432315306375/SALARYADVANCENO/VIJAYPRATA/SBIN0000377</v>
          </cell>
          <cell r="E2404" t="str">
            <v>DR</v>
          </cell>
          <cell r="F2404" t="str">
            <v>SALARY ADVANCE-NOVEMBER</v>
          </cell>
          <cell r="G2404" t="str">
            <v xml:space="preserve">VIJAY PRATAP KUSHWAH </v>
          </cell>
        </row>
        <row r="2405">
          <cell r="D2405" t="str">
            <v>UPI/432353027683/MANDWA1TRIPAGGR/ajimpremji077@o//ICIcafc6358c0844270a433cb4bd7c7c706/</v>
          </cell>
          <cell r="E2405" t="str">
            <v>DR</v>
          </cell>
          <cell r="F2405" t="str">
            <v xml:space="preserve">MANDWA 1 TRIP AGGREGATE </v>
          </cell>
          <cell r="G2405" t="str">
            <v xml:space="preserve">AJAMAT S/O AFJAL </v>
          </cell>
        </row>
        <row r="2406">
          <cell r="D2406" t="str">
            <v>UPI/432353570761/MANDWAWITEBUNDL/sourabh.jaiswal//ICI1ec9184eaea0499da1fad24813c9bf16/</v>
          </cell>
          <cell r="E2406" t="str">
            <v>DR</v>
          </cell>
          <cell r="F2406" t="str">
            <v xml:space="preserve">MANDWA WIRE BUNDLE </v>
          </cell>
          <cell r="G2406" t="str">
            <v xml:space="preserve">SOURABH  </v>
          </cell>
        </row>
        <row r="2407">
          <cell r="D2407" t="str">
            <v>UPI/432353975731/MCB7X16AMP/q757853558@ybl//ICI43fd8271fe544316bf113941b0a94cc6/</v>
          </cell>
          <cell r="E2407" t="str">
            <v>DR</v>
          </cell>
          <cell r="F2407" t="str">
            <v xml:space="preserve">UPGRADE SITES 7X16 AMP MCB </v>
          </cell>
          <cell r="G2407" t="str">
            <v xml:space="preserve">NARAYAN LIGHTS </v>
          </cell>
        </row>
        <row r="2408">
          <cell r="D2408" t="str">
            <v>UPI/432353985667/GARIPIPALYABWAM/9175410532-0@ai//ICIcf7deb6a60d14de28454c79dba754427/</v>
          </cell>
          <cell r="E2408" t="str">
            <v>DR</v>
          </cell>
          <cell r="F2408" t="str">
            <v xml:space="preserve">GARIPIPALYA BW AMT </v>
          </cell>
          <cell r="G2408" t="str">
            <v xml:space="preserve">ABHINANDAN GARG </v>
          </cell>
        </row>
        <row r="2409">
          <cell r="D2409" t="str">
            <v>UPI/432354414820/BADISITEBACKFIL/dodvebablu10@ok//ICI8f306833789f4557b7cc7fd487a28f23/</v>
          </cell>
          <cell r="E2409" t="str">
            <v>DR</v>
          </cell>
          <cell r="F2409" t="str">
            <v xml:space="preserve">BADI  SITE BACKFILLING AMT </v>
          </cell>
          <cell r="G2409" t="str">
            <v>BABULAL  DOWDE</v>
          </cell>
        </row>
        <row r="2410">
          <cell r="D2410" t="str">
            <v>UPI/432354422599/HADDIMILSITEOLD/9907299953@shri//ICIe32884251bf145ccaca85f8aef32d41c/</v>
          </cell>
          <cell r="E2410" t="str">
            <v>DR</v>
          </cell>
          <cell r="F2410" t="str">
            <v xml:space="preserve">HADDIMIL OLD AMT </v>
          </cell>
          <cell r="G2410" t="str">
            <v xml:space="preserve">SACHIN JAIN </v>
          </cell>
        </row>
        <row r="2411">
          <cell r="D2411" t="str">
            <v>UPI/432354439231/SALARYOCT/7828768535@ybl//ICI05bab36944694f059e2e89b217fa22b0/</v>
          </cell>
          <cell r="E2411" t="str">
            <v>DR</v>
          </cell>
          <cell r="F2411" t="str">
            <v xml:space="preserve">SALARY OCT </v>
          </cell>
          <cell r="G2411" t="str">
            <v xml:space="preserve">LALSINGH KUSHWAH </v>
          </cell>
        </row>
        <row r="2412">
          <cell r="D2412" t="str">
            <v>UPI/432354467695/PATIDARSTREETPE/9144698036@ptax//ICI34426b5d1df842f09199d16eb5e38d8d/</v>
          </cell>
          <cell r="E2412" t="str">
            <v>DR</v>
          </cell>
          <cell r="F2412" t="str">
            <v xml:space="preserve">PATIDAR STREET  PERSONAL EXP </v>
          </cell>
          <cell r="G2412" t="str">
            <v xml:space="preserve">SATYANARAYAN S/O RAMSAHAY SHARMA </v>
          </cell>
        </row>
        <row r="2413">
          <cell r="D2413" t="str">
            <v>UPI/432456058433/GWLTOMUMBAITRAI/9826373155@ybl//ICI2b0ffdfe7a964f01a4b7dff1937adaa3/</v>
          </cell>
          <cell r="E2413" t="str">
            <v>DR</v>
          </cell>
          <cell r="F2413" t="str">
            <v xml:space="preserve">GWL TO MUMBAI TRAIN RESERVATION </v>
          </cell>
          <cell r="G2413" t="str">
            <v xml:space="preserve">AMAN SIR -GWL TO MUMBAI TRAIN RESERVATION </v>
          </cell>
        </row>
        <row r="2414">
          <cell r="D2414" t="str">
            <v>ATM/S1CNQ268/CASH WDL/19-11-24</v>
          </cell>
          <cell r="E2414" t="str">
            <v>DR</v>
          </cell>
          <cell r="F2414" t="str">
            <v xml:space="preserve">CASH WITHDRAWL BY AMAN SIR </v>
          </cell>
          <cell r="G2414" t="str">
            <v xml:space="preserve">CASH WITHDRAWL BY AMAN SIR </v>
          </cell>
        </row>
        <row r="2415">
          <cell r="D2415" t="str">
            <v>UPI/432456145346/PETROLFORMORENA/paytmqr1m78b6cx//ICI915d569d1879485091a91f396e76b501/</v>
          </cell>
          <cell r="E2415" t="str">
            <v>DR</v>
          </cell>
          <cell r="F2415" t="str">
            <v xml:space="preserve">PETROL EXP  FOR MERAN SITES MATERIAL TO BUS STAND </v>
          </cell>
          <cell r="G2415" t="str">
            <v xml:space="preserve">RAJSHREE FILLINGS </v>
          </cell>
        </row>
        <row r="2416">
          <cell r="D2416" t="str">
            <v>UPI/432456199020/DHUPABUZURGCVLT/lakhanmujalde74//ICId1d9d9369fd242ae85ed4966786142b0/</v>
          </cell>
          <cell r="E2416" t="str">
            <v>DR</v>
          </cell>
          <cell r="F2416" t="str">
            <v xml:space="preserve">DHUPABUZURG  CVL TEAM EXP FOR JAGDISH </v>
          </cell>
          <cell r="G2416" t="str">
            <v xml:space="preserve">CHAINA MUJADE- JAGDISH DAWAR </v>
          </cell>
        </row>
        <row r="2417">
          <cell r="D2417" t="str">
            <v>UPI/432456252487/MANDWABINDINGWI/paytmqr28100505//ICIea35343c81264113961156a1a573235b/</v>
          </cell>
          <cell r="E2417" t="str">
            <v>DR</v>
          </cell>
          <cell r="F2417" t="str">
            <v xml:space="preserve">MANDWA  BINDING WIRE </v>
          </cell>
          <cell r="G2417" t="str">
            <v xml:space="preserve">SHRADDHA HARDWARE </v>
          </cell>
        </row>
        <row r="2418">
          <cell r="D2418" t="str">
            <v>UPI/432456599870/SHAILENDRAGHURA/7566484880@ptye//ICI6fddd97c22864faca0e4c592be970cab/</v>
          </cell>
          <cell r="E2418" t="str">
            <v>DR</v>
          </cell>
          <cell r="F2418" t="str">
            <v xml:space="preserve">AGAINST PADLYA SITE AMOUNT </v>
          </cell>
          <cell r="G2418" t="str">
            <v xml:space="preserve">SHIVRAJ SINGH-KALLI-SHAILENDRA GHURAIYA </v>
          </cell>
        </row>
        <row r="2419">
          <cell r="D2419" t="str">
            <v>UPI/432457041146/MANDWAPVCPIPEFO/q535954386@ybl//ICIa36919be04e3428b9e5345d2100c66cf/</v>
          </cell>
          <cell r="E2419" t="str">
            <v>DR</v>
          </cell>
          <cell r="F2419" t="str">
            <v xml:space="preserve">MANDWA PVC PIPE  FOR EARTHING </v>
          </cell>
          <cell r="G2419" t="str">
            <v xml:space="preserve">HOSI DEVI </v>
          </cell>
        </row>
        <row r="2420">
          <cell r="D2420" t="str">
            <v>UPI/432457229468/GARIPIPALYAKOTH/8103753042@ybl//ICI11650351a7f5429abaa86258a3357b8a/</v>
          </cell>
          <cell r="E2420" t="str">
            <v>DR</v>
          </cell>
          <cell r="F2420" t="str">
            <v xml:space="preserve">GARIPIPALYA KOTHDA ELEC ADVANCE </v>
          </cell>
          <cell r="G2420" t="str">
            <v>ASHOK KUMAR DHAKAR</v>
          </cell>
        </row>
        <row r="2421">
          <cell r="D2421" t="str">
            <v>UPI/432457274284/CHARKHEDAANDGAL/poonamrathore44//ICId349c96495444abdaa685becffc01ba9/</v>
          </cell>
          <cell r="E2421" t="str">
            <v>DR</v>
          </cell>
          <cell r="F2421" t="str">
            <v xml:space="preserve">CHARKHEDA AND GALTAR SACHIN ELEC ADVANCE </v>
          </cell>
          <cell r="G2421" t="str">
            <v xml:space="preserve"> SACHIN TEAM-JYOTI RATHORE </v>
          </cell>
        </row>
        <row r="2422">
          <cell r="D2422" t="str">
            <v>UPI/432457344153/DEVITBUZURGBIND/sagarvishvjeet@//ICI2fc712b813954b9b9a63868c386b7742/</v>
          </cell>
          <cell r="E2422" t="str">
            <v>DR</v>
          </cell>
          <cell r="F2422" t="str">
            <v xml:space="preserve">DEVIT BUZURG  BINDING WIRE  </v>
          </cell>
          <cell r="G2422" t="str">
            <v xml:space="preserve">VISHWAJIT </v>
          </cell>
        </row>
        <row r="2423">
          <cell r="D2423" t="str">
            <v>UPI/432458220870/MANDWALOCKSANDN/paytmqr5mjodm@p//ICI43fee562bd654afc9a680efb1a189f8d/</v>
          </cell>
          <cell r="E2423" t="str">
            <v>DR</v>
          </cell>
          <cell r="F2423" t="str">
            <v xml:space="preserve">MANDWA LOCKS AND NUT BOLTS M SEAL </v>
          </cell>
          <cell r="G2423" t="str">
            <v xml:space="preserve">VASU LOCKS </v>
          </cell>
        </row>
        <row r="2424">
          <cell r="D2424" t="str">
            <v>MMT/IMPS/432417672231/MSMANDWASITEGIS/METALPOWER/HDFC0003855</v>
          </cell>
          <cell r="E2424" t="str">
            <v>DR</v>
          </cell>
          <cell r="F2424" t="str">
            <v xml:space="preserve">M/S MANDWA GI SRTIP AND LA </v>
          </cell>
          <cell r="G2424" t="str">
            <v xml:space="preserve">METAL POWER CORPORATION </v>
          </cell>
        </row>
        <row r="2425">
          <cell r="D2425" t="str">
            <v>GIB/002032491379/GST       /24112300084931</v>
          </cell>
          <cell r="E2425" t="str">
            <v>DR</v>
          </cell>
          <cell r="F2425" t="str">
            <v xml:space="preserve">GST TAXES PAID </v>
          </cell>
          <cell r="G2425" t="str">
            <v xml:space="preserve">GST TAXES PAID </v>
          </cell>
        </row>
        <row r="2426">
          <cell r="D2426" t="str">
            <v>UPI/432458525930/BADIBACKFILLING/9165210168@ptsb//ICIeaee9a0ddb9b4fee80804843c8cdb916/</v>
          </cell>
          <cell r="E2426" t="str">
            <v>DR</v>
          </cell>
          <cell r="F2426" t="str">
            <v xml:space="preserve">BADI BACKFILLING  AND SHUTTERING FROM MANDWA </v>
          </cell>
          <cell r="G2426" t="str">
            <v xml:space="preserve">SHAILENDRA GURJAR- KALLI </v>
          </cell>
        </row>
        <row r="2427">
          <cell r="D2427" t="str">
            <v>UPI/432352921197/GARIPIPALYA12BA/9753059494@ybl//ICIba189f42619a4cf6a7cdc389190648c7/</v>
          </cell>
          <cell r="E2427" t="str">
            <v>CR</v>
          </cell>
          <cell r="F2427" t="str">
            <v xml:space="preserve">REVERSE- GARIPIPALYA  12 BAGS CEMENT </v>
          </cell>
          <cell r="G2427" t="str">
            <v xml:space="preserve">KRISHNA HARDWARE </v>
          </cell>
        </row>
        <row r="2428">
          <cell r="D2428" t="str">
            <v>MMT/IMPS/432420011728/MSMANDWACAGELAD/QUDRATFOUN/AUBL0002214</v>
          </cell>
          <cell r="E2428" t="str">
            <v>DR</v>
          </cell>
          <cell r="F2428" t="str">
            <v xml:space="preserve">M/S MANDWA CAGE LADDER AMT </v>
          </cell>
          <cell r="G2428" t="str">
            <v xml:space="preserve">QUDRAT FOUNDATION </v>
          </cell>
        </row>
        <row r="2429">
          <cell r="D2429" t="str">
            <v>UPI/432458999957/MANDWAPVCPIPE/kushwahpuranlal//ICI20f4e89e6edc40dfadaa275486790d2c/</v>
          </cell>
          <cell r="E2429" t="str">
            <v>DR</v>
          </cell>
          <cell r="F2429" t="str">
            <v xml:space="preserve">MANDWA PVC PIPE PURCHASE </v>
          </cell>
          <cell r="G2429" t="str">
            <v xml:space="preserve">HALKEE BAI PURAN KUSHWAH </v>
          </cell>
        </row>
        <row r="2430">
          <cell r="D2430" t="str">
            <v>UPI/432459017036/MANDWALADDERCAG/6376724710@ibl//ICIa28eb068e4f14e579226d6d05f183929/</v>
          </cell>
          <cell r="E2430" t="str">
            <v>DR</v>
          </cell>
          <cell r="F2430" t="str">
            <v xml:space="preserve">MANDWA  CAGE LADDER LOADING LABOUR AMT  </v>
          </cell>
          <cell r="G2430" t="str">
            <v xml:space="preserve">KAMAL SINGH S/O DHARMPAL AHIR </v>
          </cell>
        </row>
        <row r="2431">
          <cell r="D2431" t="str">
            <v>UPI/432459023001/MANDWAGISTRIPAU/firozkahn1@ybl//ICI0970abd683a24584abad53258bbc52ba/</v>
          </cell>
          <cell r="E2431" t="str">
            <v>DR</v>
          </cell>
          <cell r="F2431" t="str">
            <v xml:space="preserve">MANDWA GI STRIP AUTO FREIGHT </v>
          </cell>
          <cell r="G2431" t="str">
            <v xml:space="preserve">FIROZ KHAN </v>
          </cell>
        </row>
        <row r="2432">
          <cell r="D2432" t="str">
            <v>UPI/432459530733/MANDWACAGELADDE/9109217461@axl//ICI404e500558e9412c8636119fe10befaa/</v>
          </cell>
          <cell r="E2432" t="str">
            <v>DR</v>
          </cell>
          <cell r="F2432" t="str">
            <v xml:space="preserve">MANDWA  CAGE LADDER  FREIGHT ADVANCE </v>
          </cell>
          <cell r="G2432" t="str">
            <v xml:space="preserve">JAI BALVEER </v>
          </cell>
        </row>
        <row r="2433">
          <cell r="D2433" t="str">
            <v>UPI/432561010061/GARIPIPALYA22BA/9589975005@kota//ICIe45f8b6ce91d480185c3ac5163f2d724/</v>
          </cell>
          <cell r="E2433" t="str">
            <v>DR</v>
          </cell>
          <cell r="F2433" t="str">
            <v xml:space="preserve">GARIPIPALYA 12 BAGS CEMENT </v>
          </cell>
          <cell r="G2433" t="str">
            <v xml:space="preserve">KRISHNA HARDWARE </v>
          </cell>
        </row>
        <row r="2434">
          <cell r="D2434" t="str">
            <v>UPI/432561895882/TIMARNITOWERUNL/9812607272@ibl//ICIf11077912f874347885469aca96368ca/</v>
          </cell>
          <cell r="E2434" t="str">
            <v>DR</v>
          </cell>
          <cell r="F2434" t="str">
            <v xml:space="preserve">TIMARNI TOWER UNLAODING  </v>
          </cell>
          <cell r="G2434" t="str">
            <v xml:space="preserve">JUBER </v>
          </cell>
        </row>
        <row r="2435">
          <cell r="D2435" t="str">
            <v>UPI/452761936616/QR Trial Transa/kanchanpal003@y/State Bank Of I/YBL86a79df1a9e54380a2e6b90125dd0c84</v>
          </cell>
          <cell r="E2435" t="str">
            <v>CR</v>
          </cell>
          <cell r="F2435" t="str">
            <v xml:space="preserve">NEW ICICI QR TRAIL TO VERIFY THE ACTIVATION </v>
          </cell>
          <cell r="G2435" t="str">
            <v>KANCHAN PAL</v>
          </cell>
        </row>
        <row r="2436">
          <cell r="D2436" t="str">
            <v>UPI/432562122039/MANDWASHORTSTEE/9425974444@ybl//ICIbd405074a6394f9c9a6b5059b972def5/</v>
          </cell>
          <cell r="E2436" t="str">
            <v>DR</v>
          </cell>
          <cell r="F2436" t="str">
            <v xml:space="preserve">MANDWA SHORT STEEL AMT 12 MM 5 BARS 8 MM 4 BARS </v>
          </cell>
          <cell r="G2436" t="str">
            <v xml:space="preserve">DINESH AGRAWAL </v>
          </cell>
        </row>
        <row r="2437">
          <cell r="D2437" t="str">
            <v>VPS/InterGlobe /202411201711/432511253948/MUMBAI</v>
          </cell>
          <cell r="E2437" t="str">
            <v>DR</v>
          </cell>
          <cell r="F2437" t="str">
            <v xml:space="preserve">AMAN SIR MUMBAI EXP </v>
          </cell>
          <cell r="G2437" t="str">
            <v xml:space="preserve">AMAN SIR MUMBAI EXP </v>
          </cell>
        </row>
        <row r="2438">
          <cell r="D2438" t="str">
            <v>UPI/432665353933/MANDWASITEEXPEN/9165210168@ptsb//ICI1599f3cfe17747dea1ff3a2429e6148b/</v>
          </cell>
          <cell r="E2438" t="str">
            <v>DR</v>
          </cell>
          <cell r="F2438" t="str">
            <v xml:space="preserve">MANDWA SITE EXP </v>
          </cell>
          <cell r="G2438" t="str">
            <v xml:space="preserve">SHAILENDRA SINGH -KALLI </v>
          </cell>
        </row>
        <row r="2439">
          <cell r="D2439" t="str">
            <v>UPI/432665796390/EXPENSES/62685193@axl//ICIfcdfaa0dd83a42cb963de3abb3c49ece/</v>
          </cell>
          <cell r="E2439" t="str">
            <v>DR</v>
          </cell>
          <cell r="F2439" t="str">
            <v xml:space="preserve">EXPENSES </v>
          </cell>
          <cell r="G2439" t="str">
            <v>HIMANSHU UPADHYAY</v>
          </cell>
        </row>
        <row r="2440">
          <cell r="D2440" t="str">
            <v>UPI/432666030570/MANDWASHUTTERIN/bathiyaranu@oks//ICIdb26c4293e9b49c38433720b16ddf2f2/</v>
          </cell>
          <cell r="E2440" t="str">
            <v>DR</v>
          </cell>
          <cell r="F2440" t="str">
            <v xml:space="preserve">MANDWA SHUTTERING RETURN FREIGHT WITH LABOUR </v>
          </cell>
          <cell r="G2440" t="str">
            <v xml:space="preserve">SUPER BUILDING MATERIAL </v>
          </cell>
        </row>
        <row r="2441">
          <cell r="D2441" t="str">
            <v>UPI/432666046128/UPGRADEPICHHORE/7828768535@ybl//ICIa3d8e503997d44d592ff7a9f517817d4/</v>
          </cell>
          <cell r="E2441" t="str">
            <v>DR</v>
          </cell>
          <cell r="F2441" t="str">
            <v xml:space="preserve">UPGRADE PICHHORE5 EXP N TODAY 10 DCDB BUS LOADING </v>
          </cell>
          <cell r="G2441" t="str">
            <v xml:space="preserve">LALSINGH KUSHWAH </v>
          </cell>
        </row>
        <row r="2442">
          <cell r="D2442" t="str">
            <v>UPI/432666062735/DHUPABUZURG4TRO/8349413758-2@ib//ICI47d6a81c15e249f7a916c04e486bab79/</v>
          </cell>
          <cell r="E2442" t="str">
            <v>DR</v>
          </cell>
          <cell r="F2442" t="str">
            <v xml:space="preserve">DHUPABUZURG 4 TROLLY SAND </v>
          </cell>
          <cell r="G2442" t="str">
            <v xml:space="preserve">LAKDIYA MUJALDE </v>
          </cell>
        </row>
        <row r="2443">
          <cell r="D2443" t="str">
            <v>UPI/432666139270/MANDWASHUTTERIN/9826476094@ybl//ICI6b0ab68f22864da99af16e31b05e703d/</v>
          </cell>
          <cell r="E2443" t="str">
            <v>DR</v>
          </cell>
          <cell r="F2443" t="str">
            <v xml:space="preserve">MANDWA SHUTTERING RENT </v>
          </cell>
          <cell r="G2443" t="str">
            <v>KISHOR MISHRILAL SURAGE</v>
          </cell>
        </row>
        <row r="2444">
          <cell r="D2444" t="str">
            <v>MMT/IMPS/432616465638/MSDEVITBUZURGGI/METALPOWER/HDFC0003855</v>
          </cell>
          <cell r="E2444" t="str">
            <v>DR</v>
          </cell>
          <cell r="F2444" t="str">
            <v xml:space="preserve">M/S DEVITBUZURG GI STRIP AND LA </v>
          </cell>
          <cell r="G2444" t="str">
            <v xml:space="preserve">METAL POWER CORPORATION </v>
          </cell>
        </row>
        <row r="2445">
          <cell r="D2445" t="str">
            <v>UPI/432667099388/REFUNDFORNEWQRT/kanchanpal003@y//ICI55572c1ac94c4b4b94aa0a77eb0a12b9/</v>
          </cell>
          <cell r="E2445" t="str">
            <v>DR</v>
          </cell>
          <cell r="F2445" t="str">
            <v xml:space="preserve">REFUND FOR NEW ICICI QR TRAIL </v>
          </cell>
          <cell r="G2445" t="str">
            <v xml:space="preserve">KANCHAN PAL </v>
          </cell>
        </row>
        <row r="2446">
          <cell r="D2446" t="str">
            <v>MMT/IMPS/432617504945/BHILKHEDISITEAM/ORHANCONST/HDFC0001775</v>
          </cell>
          <cell r="E2446" t="str">
            <v>DR</v>
          </cell>
          <cell r="F2446" t="str">
            <v xml:space="preserve">BHILKHEDI SITE AMT </v>
          </cell>
          <cell r="G2446" t="str">
            <v xml:space="preserve">ORHAN CONSTRUCTION-AZAD TEAM </v>
          </cell>
        </row>
        <row r="2447">
          <cell r="D2447" t="str">
            <v>UPI/432667304972/GARIPIPALYA1TRO/9669611740@ybl//ICId1e456609cdf4b28821984eca721bebf/</v>
          </cell>
          <cell r="E2447" t="str">
            <v>DR</v>
          </cell>
          <cell r="F2447" t="str">
            <v xml:space="preserve">GARIPIPALYA 1 TROLLY SAND </v>
          </cell>
          <cell r="G2447" t="str">
            <v>PRAKASH RADHESHYAM PATEL</v>
          </cell>
        </row>
        <row r="2448">
          <cell r="D2448" t="str">
            <v>UPI/432667373866/UPGRADEDCDBINST/prajapatijandel//ICIf8f98de14d4d4ada9acb84042cd7e6be/</v>
          </cell>
          <cell r="E2448" t="str">
            <v>DR</v>
          </cell>
          <cell r="F2448" t="str">
            <v xml:space="preserve">UPGRADE 9 SITES DCDB INSTALLATION </v>
          </cell>
          <cell r="G2448" t="str">
            <v>JANDEL PRAJAPATI</v>
          </cell>
        </row>
        <row r="2449">
          <cell r="D2449" t="str">
            <v>UPI/432667449184/UPGRADE9DCDBINS/prajapatijandel//ICIfb848e1ffe7c4528853d7d7f6adb8ac9/</v>
          </cell>
          <cell r="E2449" t="str">
            <v>DR</v>
          </cell>
          <cell r="F2449" t="str">
            <v xml:space="preserve">UPGRADE 9 SITES DCDB INSTALLATION </v>
          </cell>
          <cell r="G2449" t="str">
            <v>JANDEL PRAJAPATI</v>
          </cell>
        </row>
        <row r="2450">
          <cell r="D2450" t="str">
            <v>UPI/432667953218/DEVITBUZURGGIST/mubarikqureshi6//ICId08976eee48a41eaa216713776d9565d/</v>
          </cell>
          <cell r="E2450" t="str">
            <v>DR</v>
          </cell>
          <cell r="F2450" t="str">
            <v xml:space="preserve">DEVITBUZURG GI STRIP ELEC MATERIAL FREIGHT </v>
          </cell>
          <cell r="G2450" t="str">
            <v xml:space="preserve">RUBINA QURESHI </v>
          </cell>
        </row>
        <row r="2451">
          <cell r="D2451" t="str">
            <v>UPI/432668000758/DEVITBUZURGANDM/hemantgour100@o//ICIe56506b3feeb4b9daec2244266826886/</v>
          </cell>
          <cell r="E2451" t="str">
            <v>DR</v>
          </cell>
          <cell r="F2451" t="str">
            <v>DEVITBUZURG AND MANDWA A CLS TRANSPORTATION</v>
          </cell>
          <cell r="G2451" t="str">
            <v xml:space="preserve">ALL INDIA LOGISTICS SOLUTIONS </v>
          </cell>
        </row>
        <row r="2452">
          <cell r="D2452" t="str">
            <v>UPI/432668006753/REFUNDFORCHARKH/kanchanpal003@y//ICIb3619401301540409a7dbd8be126b781/</v>
          </cell>
          <cell r="E2452" t="str">
            <v>DR</v>
          </cell>
          <cell r="F2452" t="str">
            <v xml:space="preserve">REFUND FOR CHARKHEDA SITE RFAI SERVICES </v>
          </cell>
          <cell r="G2452" t="str">
            <v>KANCHAN PAL</v>
          </cell>
        </row>
        <row r="2453">
          <cell r="D2453" t="str">
            <v>UPI/432770253066/MANDWADINESHTEA/9165210168@ptsb//ICI17bf50e3db6a42c5a32dd445116eac9a/</v>
          </cell>
          <cell r="E2453" t="str">
            <v>DR</v>
          </cell>
          <cell r="F2453" t="str">
            <v xml:space="preserve">MANDWA DINESH TEAM 20K AND 5K FOR EXP HIMSELF-SHAILENDRA SINGH-KALLI </v>
          </cell>
          <cell r="G2453" t="str">
            <v xml:space="preserve">DINESH CVL TEAM </v>
          </cell>
        </row>
        <row r="2454">
          <cell r="D2454" t="str">
            <v>UPI/432770261673/MANDWAJCBBACKFI/7805944436-2@ib//ICI476d522139d74747bddc210f218e916e/</v>
          </cell>
          <cell r="E2454" t="str">
            <v>DR</v>
          </cell>
          <cell r="F2454" t="str">
            <v xml:space="preserve">MANDWA JCB BACKFILLING AND EARTHING AMT </v>
          </cell>
          <cell r="G2454" t="str">
            <v xml:space="preserve">MALSINGH </v>
          </cell>
        </row>
        <row r="2455">
          <cell r="D2455" t="str">
            <v>UPI/432770421557/DEVITBUZURG1TRO/rajarathore1210//ICI384c04407df94b0d8709d8a0749d4978/</v>
          </cell>
          <cell r="E2455" t="str">
            <v>DR</v>
          </cell>
          <cell r="F2455" t="str">
            <v xml:space="preserve">DEVITBUZURG 1 TROLLY SAND </v>
          </cell>
          <cell r="G2455" t="str">
            <v xml:space="preserve">RAJA </v>
          </cell>
        </row>
        <row r="2456">
          <cell r="D2456" t="str">
            <v>NEFT-N327243410810238-INDUS TOWERS LIMITED IPA A/C104-38378983-00030310009104-HDFC0000240</v>
          </cell>
          <cell r="E2456" t="str">
            <v>CR</v>
          </cell>
          <cell r="F2456" t="str">
            <v>SELF RECEIVED FROM INDUS TOWERS</v>
          </cell>
          <cell r="G2456" t="str">
            <v>SELF RECEIVED FROM INDUS TOWERS</v>
          </cell>
        </row>
        <row r="2457">
          <cell r="D2457" t="str">
            <v>UPI/432771258789/DCDBSITESWORKNU/q561044916@ybl//ICI31e4135eb33349c6ae8b2dbfd7fe340d/</v>
          </cell>
          <cell r="E2457" t="str">
            <v>DR</v>
          </cell>
          <cell r="F2457" t="str">
            <v xml:space="preserve">DCDB SITE WORK NUTS </v>
          </cell>
          <cell r="G2457" t="str">
            <v xml:space="preserve">NIKHIL AGRAWAL S/O BABULAL AGRAWAL </v>
          </cell>
        </row>
        <row r="2458">
          <cell r="D2458" t="str">
            <v>UPI/432771652585/6DCDBBUSFREIGHT/prajapatijandel//ICIf069c7912bbd49f7b53f3db79e011bd0/</v>
          </cell>
          <cell r="E2458" t="str">
            <v>DR</v>
          </cell>
          <cell r="F2458" t="str">
            <v xml:space="preserve">DCDB BUS FERIGHT FOR MORENA SITES </v>
          </cell>
          <cell r="G2458" t="str">
            <v>JANDEL PRAJAPATI</v>
          </cell>
        </row>
        <row r="2459">
          <cell r="D2459" t="str">
            <v>UPI/432772204434/GARIPIPALYABWAM/s675341770@ybl//ICI64b77c23367a4840895ebf8264f7e340/</v>
          </cell>
          <cell r="E2459" t="str">
            <v>DR</v>
          </cell>
          <cell r="F2459" t="str">
            <v xml:space="preserve">GARIPIPALYA  BW AMT </v>
          </cell>
          <cell r="G2459" t="str">
            <v xml:space="preserve">SANDIP SANDIP </v>
          </cell>
        </row>
        <row r="2460">
          <cell r="D2460" t="str">
            <v>MMT/IMPS/432810473011/MSDEVITBUZURG27/KRISHIPARA/IDFB0041324</v>
          </cell>
          <cell r="E2460" t="str">
            <v>DR</v>
          </cell>
          <cell r="F2460" t="str">
            <v xml:space="preserve">DEVITBUZURG 27 CEMENT BAGS </v>
          </cell>
          <cell r="G2460" t="str">
            <v xml:space="preserve">M/S KRISHI PARAMARSH </v>
          </cell>
        </row>
        <row r="2461">
          <cell r="D2461" t="str">
            <v>UPI/432874060363/MANDWASITEEXP/9165210168@ptsb//ICI1fa3a373d34e4f04b315418aca8c4ea4/</v>
          </cell>
          <cell r="E2461" t="str">
            <v>DR</v>
          </cell>
          <cell r="F2461" t="str">
            <v xml:space="preserve">MANDWA SITE EXP </v>
          </cell>
          <cell r="G2461" t="str">
            <v xml:space="preserve">SHAILENDRA SINGH-KALLI </v>
          </cell>
        </row>
        <row r="2462">
          <cell r="D2462" t="str">
            <v>INF/INFT/038375552871/MANDWA GALTAR A/SRENTERPRISE</v>
          </cell>
          <cell r="E2462" t="str">
            <v>DR</v>
          </cell>
          <cell r="F2462" t="str">
            <v>MANDWA GALTAR ANGLE GATE AND DEVITBUZURG CAGE  LADDER ALL MATERIAL</v>
          </cell>
          <cell r="G2462" t="str">
            <v>M/S SR ENTERPRISES</v>
          </cell>
        </row>
        <row r="2463">
          <cell r="D2463" t="str">
            <v>MMT/IMPS/432813898882/OLDBALANCE/ANUBHAV UPADHYAY SUPERVISORUPA/CBIN0282262</v>
          </cell>
          <cell r="E2463" t="str">
            <v>DR</v>
          </cell>
          <cell r="F2463" t="str">
            <v xml:space="preserve">OLD BALANCE/ SALARY ADVANCE </v>
          </cell>
          <cell r="G2463" t="str">
            <v>ANUBHAV UPADHYAY SUPERVISOR UPADHYAY</v>
          </cell>
        </row>
        <row r="2464">
          <cell r="D2464" t="str">
            <v>UPI/432875133682/MANDWA1TROLLYSA/ajimpremji077@o//ICIecd03ce2cf4540d18ab00ae3d827a7fb/</v>
          </cell>
          <cell r="E2464" t="str">
            <v>DR</v>
          </cell>
          <cell r="F2464" t="str">
            <v xml:space="preserve">MANDWA 1 TROLLY SAND AMT </v>
          </cell>
          <cell r="G2464" t="str">
            <v xml:space="preserve">AJAMAT S/O AFJAL </v>
          </cell>
        </row>
        <row r="2465">
          <cell r="D2465" t="str">
            <v>UPI/432875423396/DOCUMENTFILE/paytmqr5z9w7l@p//ICI2701f7657a9749de9803a075e32a81ea/</v>
          </cell>
          <cell r="E2465" t="str">
            <v>DR</v>
          </cell>
          <cell r="F2465" t="str">
            <v xml:space="preserve">DOCUMENT FILE FOR INDORE NEW SCOPE REGISTRATION </v>
          </cell>
          <cell r="G2465" t="str">
            <v xml:space="preserve">KRISHNA </v>
          </cell>
        </row>
        <row r="2466">
          <cell r="D2466" t="str">
            <v>UPI/432875549645/DHUPABUZURGCVLT/jagadishdawar44//ICI8164f0edba6442d3a27de3f5ec0a5b38/</v>
          </cell>
          <cell r="E2466" t="str">
            <v>DR</v>
          </cell>
          <cell r="F2466" t="str">
            <v xml:space="preserve">DHUPABUZURG CVL WORK </v>
          </cell>
          <cell r="G2466" t="str">
            <v xml:space="preserve">SHIVANI-JAGDISH DAWAR </v>
          </cell>
        </row>
        <row r="2467">
          <cell r="D2467" t="str">
            <v>UPI/432875670186/GALTARCEMENTAND/jagadishdawar44//ICI15203653e7f142fd96d9828f83586439/</v>
          </cell>
          <cell r="E2467" t="str">
            <v>DR</v>
          </cell>
          <cell r="F2467" t="str">
            <v xml:space="preserve">GALTAR CEMENT AND BRICKS </v>
          </cell>
          <cell r="G2467" t="str">
            <v xml:space="preserve">SHIVANI-JAGDISH DAWAR </v>
          </cell>
        </row>
        <row r="2468">
          <cell r="D2468" t="str">
            <v>UPI/432876369262/OFFICEWATERROOC/6267250931@ybl//ICI510b09d284d74a528883242bd5da2cdd/</v>
          </cell>
          <cell r="E2468" t="str">
            <v>DR</v>
          </cell>
          <cell r="F2468" t="str">
            <v xml:space="preserve">OFFICE WATER RO OCTOBER BILL </v>
          </cell>
          <cell r="G2468" t="str">
            <v xml:space="preserve">SAPNA JAIN-CHANDRA PRAKASH JAIN </v>
          </cell>
        </row>
        <row r="2469">
          <cell r="D2469" t="str">
            <v>UPI/432876380337/GARIPIPALYALEVE/9926733800@ybl//ICIc11f5cd2b0bf4a95a620b3aba389ec42/</v>
          </cell>
          <cell r="E2469" t="str">
            <v>DR</v>
          </cell>
          <cell r="F2469" t="str">
            <v xml:space="preserve">GARIPIPALYA LEVELLING LABOUR AND PAINT </v>
          </cell>
          <cell r="G2469" t="str">
            <v xml:space="preserve">SUBHASH PATEL </v>
          </cell>
        </row>
        <row r="2470">
          <cell r="D2470" t="str">
            <v>MMT/IMPS/432911417776/MORENAUPGRADESI/ANUBHAV UPADHYAY SUPERVISORUPA/CBIN0282262</v>
          </cell>
          <cell r="E2470" t="str">
            <v>DR</v>
          </cell>
          <cell r="F2470" t="str">
            <v xml:space="preserve">MORENA UPGRADE SITES EXPENSES </v>
          </cell>
          <cell r="G2470" t="str">
            <v>ANUBHAV UPADHYAY SUPERVISOR UPADHYAY</v>
          </cell>
        </row>
        <row r="2471">
          <cell r="D2471" t="str">
            <v>UPI/432980346977/MANDWAJVCBBACKF/9753726300@ybl//ICI662af93ca8bf4fb58594a6e258b74730/</v>
          </cell>
          <cell r="E2471" t="str">
            <v>DR</v>
          </cell>
          <cell r="F2471" t="str">
            <v xml:space="preserve">MANDWA JCB BACKFILLING </v>
          </cell>
          <cell r="G2471" t="str">
            <v xml:space="preserve">DHAMENDRA S/O HARI </v>
          </cell>
        </row>
        <row r="2472">
          <cell r="D2472" t="str">
            <v>UPI/432980352217/DEVITBUZURGSITE/9165842778@ybl//ICI124a188bba9345d3b98820aedd5e5d3c/</v>
          </cell>
          <cell r="E2472" t="str">
            <v>DR</v>
          </cell>
          <cell r="F2472" t="str">
            <v xml:space="preserve">DEVITBUZURG SITE EXPENSES </v>
          </cell>
          <cell r="G2472" t="str">
            <v xml:space="preserve">GOLU </v>
          </cell>
        </row>
        <row r="2473">
          <cell r="D2473" t="str">
            <v>UPI/432980386656/BHILKHEDITOWERU/rs4609226@oksbi//ICI71bc92a8ffb345d1838f9c445cd23306/</v>
          </cell>
          <cell r="E2473" t="str">
            <v>DR</v>
          </cell>
          <cell r="F2473" t="str">
            <v xml:space="preserve">BHILKHEDI TOWER UNLOADING LABOUR </v>
          </cell>
          <cell r="G2473" t="str">
            <v>RAHUL</v>
          </cell>
        </row>
        <row r="2474">
          <cell r="D2474" t="str">
            <v>INF/INFT/038383072071/PERSONAL       /Aman</v>
          </cell>
          <cell r="E2474" t="str">
            <v>DR</v>
          </cell>
          <cell r="F2474" t="str">
            <v xml:space="preserve">AMAN SIR PERSONAL </v>
          </cell>
          <cell r="G2474" t="str">
            <v xml:space="preserve">AMAN SIR PERSONAL </v>
          </cell>
        </row>
        <row r="2475">
          <cell r="D2475" t="str">
            <v>UPI/432980417752/MANDWASITEEXP/9165210168@ptsb//ICIf4998022b3d54c01b067f72f8af26b5d/</v>
          </cell>
          <cell r="E2475" t="str">
            <v>DR</v>
          </cell>
          <cell r="F2475" t="str">
            <v xml:space="preserve">EXPENSES </v>
          </cell>
          <cell r="G2475" t="str">
            <v>HIMANSHU UPADHYAY</v>
          </cell>
        </row>
        <row r="2476">
          <cell r="D2476" t="str">
            <v>UPI/432980766361/AGAINTSSITEEXPE/9144698036@ptax//ICI16d88e45a8d94711a64ca15fc48b9688/</v>
          </cell>
          <cell r="E2476" t="str">
            <v>DR</v>
          </cell>
          <cell r="F2476" t="str">
            <v xml:space="preserve">AGAINST PATIDAR STREET EXP </v>
          </cell>
          <cell r="G2476" t="str">
            <v xml:space="preserve">SATYANARAYAN S/O RAMSAHAY SHARMA </v>
          </cell>
        </row>
        <row r="2477">
          <cell r="D2477" t="str">
            <v>UPI/433083011041/EXPENSE/62685193@axl//ICI2cb193b944df413e8558f553bc248640/</v>
          </cell>
          <cell r="E2477" t="str">
            <v>DR</v>
          </cell>
          <cell r="F2477" t="str">
            <v>EXPENSES</v>
          </cell>
          <cell r="G2477" t="str">
            <v>HIMANSHU UPADHYAY</v>
          </cell>
        </row>
        <row r="2478">
          <cell r="D2478" t="str">
            <v>UPI/433083260678/DHUPABUZURGTOWE/ad350955@okicic//ICIdf003ea0620a4e0989ef2e5a6b6e35e2/</v>
          </cell>
          <cell r="E2478" t="str">
            <v>DR</v>
          </cell>
          <cell r="F2478" t="str">
            <v xml:space="preserve">DHUPABUZURG TOWER UNLOADING </v>
          </cell>
          <cell r="G2478" t="str">
            <v xml:space="preserve">MOHD AHMAD </v>
          </cell>
        </row>
        <row r="2479">
          <cell r="D2479" t="str">
            <v>BIL/NUCL/000932920466/recharge/NUCLEI service</v>
          </cell>
          <cell r="E2479" t="str">
            <v>DR</v>
          </cell>
          <cell r="F2479" t="str">
            <v xml:space="preserve">SHEETAL MAM MOBILE RECHARGE </v>
          </cell>
          <cell r="G2479" t="str">
            <v xml:space="preserve">SHEETAL MAM MOBILE RECHARGE </v>
          </cell>
        </row>
        <row r="2480">
          <cell r="D2480" t="str">
            <v>VPS/LIFE STYLE /202411251346/433008640057/INDORE</v>
          </cell>
          <cell r="E2480" t="str">
            <v>DR</v>
          </cell>
          <cell r="F2480" t="str">
            <v xml:space="preserve">LIFE STYLE INDORE EXP BY AMAN SIR SELF CARD SWIPE </v>
          </cell>
          <cell r="G2480" t="str">
            <v xml:space="preserve">LIFE STYLE INDORE EXP BY AMAN SIR SELF CARD SWIPE </v>
          </cell>
        </row>
        <row r="2481">
          <cell r="D2481" t="str">
            <v>UPI/433084155493/GARIPIPALYABW9K/9669611740@ybl//ICIb6e62e19fef349ada2820bcfac049be8/</v>
          </cell>
          <cell r="E2481" t="str">
            <v>DR</v>
          </cell>
          <cell r="F2481" t="str">
            <v xml:space="preserve">GARIPIPALYA BW 9K N GATE EARTHING WELDING MACHINE </v>
          </cell>
          <cell r="G2481" t="str">
            <v xml:space="preserve">PRAKASH RADEHSHYAM PATEL </v>
          </cell>
        </row>
        <row r="2482">
          <cell r="D2482" t="str">
            <v>UPI/433084212397/GARIPIPALYACEME/q611294459@ybl//ICIe031a607d6814ee2a6d2ecc0f2c0965e/</v>
          </cell>
          <cell r="E2482" t="str">
            <v>DR</v>
          </cell>
          <cell r="F2482" t="str">
            <v xml:space="preserve">GARIPIPALYA CEMENT NUT BOLTS PIPE  COLOR ETC </v>
          </cell>
          <cell r="G2482" t="str">
            <v xml:space="preserve">KRISHNA HARDWARE </v>
          </cell>
        </row>
        <row r="2483">
          <cell r="D2483" t="str">
            <v>MMT/IMPS/433013367101/UPGRADESITESWOR/ANUBHAV UPADHYAY SUPERVISORUPA/CBIN0282262</v>
          </cell>
          <cell r="E2483" t="str">
            <v>DR</v>
          </cell>
          <cell r="F2483" t="str">
            <v xml:space="preserve">UPGRADE SITE WORK EXP </v>
          </cell>
          <cell r="G2483" t="str">
            <v>ANUBHAV UPADHYAY SUPERVISOR UPADHYAY</v>
          </cell>
        </row>
        <row r="2484">
          <cell r="D2484" t="str">
            <v>MMT/IMPS/433014477438/AGAINSTCGSITES/ANKITTENDU/HDFC0002744</v>
          </cell>
          <cell r="E2484" t="str">
            <v>DR</v>
          </cell>
          <cell r="F2484" t="str">
            <v xml:space="preserve">AGAINST CG SITES </v>
          </cell>
          <cell r="G2484" t="str">
            <v xml:space="preserve">ANKIT TUNDELKAR </v>
          </cell>
        </row>
        <row r="2485">
          <cell r="D2485" t="str">
            <v>MMT/IMPS/433015530510/DHUPABUZURGGIST/METALPOWER/HDFC0003855</v>
          </cell>
          <cell r="E2485" t="str">
            <v>DR</v>
          </cell>
          <cell r="F2485" t="str">
            <v xml:space="preserve">DHUPABUZURG GI STRIP </v>
          </cell>
          <cell r="G2485" t="str">
            <v xml:space="preserve">METAL POWER CORPORATION </v>
          </cell>
        </row>
        <row r="2486">
          <cell r="D2486" t="str">
            <v>UPI/433085015975/UNCLEINDORETICK/9826373155@ibl//ICI27caffcf294c49f5b9bbac40f340a744/</v>
          </cell>
          <cell r="E2486" t="str">
            <v>DR</v>
          </cell>
          <cell r="F2486" t="str">
            <v xml:space="preserve">UNCLE INDORE TICKET RESERVATION </v>
          </cell>
          <cell r="G2486" t="str">
            <v xml:space="preserve">RITESH AGRAWAL S/O R C AGRAWAL </v>
          </cell>
        </row>
        <row r="2487">
          <cell r="D2487" t="str">
            <v>MMT/IMPS/433016803008/DEVITBUZURGCVLT/MAHENDRASI/UTIB0003230</v>
          </cell>
          <cell r="E2487" t="str">
            <v>DR</v>
          </cell>
          <cell r="F2487" t="str">
            <v xml:space="preserve">DEVITBUZURG CVL TEAM </v>
          </cell>
          <cell r="G2487" t="str">
            <v xml:space="preserve">MAHENDRA SINGH CVL TEAM </v>
          </cell>
        </row>
        <row r="2488">
          <cell r="D2488" t="str">
            <v>UPI/433085173827/UPGRADESITES370/7898266453@ptsb//ICIdebc680c387c4104a117281c10135664/</v>
          </cell>
          <cell r="E2488" t="str">
            <v>DR</v>
          </cell>
          <cell r="F2488" t="str">
            <v xml:space="preserve">UPGRADE SITE 370 BRICKS AMT </v>
          </cell>
          <cell r="G2488" t="str">
            <v xml:space="preserve">HARENDRA PRAJAPATI </v>
          </cell>
        </row>
        <row r="2489">
          <cell r="D2489" t="str">
            <v>UPI/433085199406/DHUPABUZURGELEC/mkothari51@okic//ICI31bffe2c317149e5be69ee31305f9acf/</v>
          </cell>
          <cell r="E2489" t="str">
            <v>DR</v>
          </cell>
          <cell r="F2489" t="str">
            <v>DHUPABUZURG ELEC MATERIAL AUTO FREIGHT</v>
          </cell>
          <cell r="G2489" t="str">
            <v xml:space="preserve">MANISH KUMAR JAI S/O PREMCHAND </v>
          </cell>
        </row>
        <row r="2490">
          <cell r="D2490" t="str">
            <v>UPI/433085329767/UPGRADEPANCHAYA/q710477419@ybl//ICI5d1903ed55424f179d032ebecb6aa398/</v>
          </cell>
          <cell r="E2490" t="str">
            <v>DR</v>
          </cell>
          <cell r="F2490" t="str">
            <v xml:space="preserve">UPGRADE PANCHAYAT SITE SAND 30 FT </v>
          </cell>
          <cell r="G2490" t="str">
            <v xml:space="preserve">LAL SINGH </v>
          </cell>
        </row>
        <row r="2491">
          <cell r="D2491" t="str">
            <v>UPI/433085438164/PETROLFORTODAYO/paytmqr5d9ngv@p//ICIf1396f3065f0407387d2da05cf2ddafa/</v>
          </cell>
          <cell r="E2491" t="str">
            <v>DR</v>
          </cell>
          <cell r="F2491" t="str">
            <v xml:space="preserve">PETROL EXP FOR OFFICE WORK BUS STAND </v>
          </cell>
          <cell r="G2491" t="str">
            <v xml:space="preserve">LALISNGH KUSHWAH </v>
          </cell>
        </row>
        <row r="2492">
          <cell r="D2492" t="str">
            <v>UPI/433085452448/GRAIPIPALYABACK/9685512210@ptye//ICI6efcbb1197ad4714b7ed1fe841709bff/</v>
          </cell>
          <cell r="E2492" t="str">
            <v>DR</v>
          </cell>
          <cell r="F2492" t="str">
            <v xml:space="preserve">GARIPIPALYA BACKFILLING LEVELLING COLOR N GROUTING </v>
          </cell>
          <cell r="G2492" t="str">
            <v xml:space="preserve">SANDEEP OMPRAKASH PATEL 1 </v>
          </cell>
        </row>
        <row r="2493">
          <cell r="D2493" t="str">
            <v>UPI/433085501394/UPGRADEPANCHAYA/q502978834@ybl//ICIe196df301f654964925960f533ed6488/</v>
          </cell>
          <cell r="E2493" t="str">
            <v>DR</v>
          </cell>
          <cell r="F2493" t="str">
            <v xml:space="preserve">UPGDRADE PANCHAYAT AGGREGATE 25 FT 4 BAGS CEMENT </v>
          </cell>
          <cell r="G2493" t="str">
            <v xml:space="preserve">KANTA TALECOMMUNICATION </v>
          </cell>
        </row>
        <row r="2494">
          <cell r="D2494" t="str">
            <v>UPI/433085523512/AGAINSTPATIDARS/9144698036@ptax//ICI86f1a165327b422c8261ea1a1417ce12/</v>
          </cell>
          <cell r="E2494" t="str">
            <v>DR</v>
          </cell>
          <cell r="F2494" t="str">
            <v xml:space="preserve">AGAINST PATIDAR STREET EXP </v>
          </cell>
          <cell r="G2494" t="str">
            <v xml:space="preserve">SATYANARAYAN S/O RAMSAHAY SHARMA </v>
          </cell>
        </row>
        <row r="2495">
          <cell r="D2495" t="str">
            <v>UPI/433085689304/UPGRADEALLMATER/q593950837@ybl//ICI7683e1cf711d4fc59d8c24e27a6c3808/</v>
          </cell>
          <cell r="E2495" t="str">
            <v>DR</v>
          </cell>
          <cell r="F2495" t="str">
            <v xml:space="preserve">UPGRADE SITE ALL MATERIAL TROLLY AND 2 LABOUR </v>
          </cell>
          <cell r="G2495" t="str">
            <v xml:space="preserve">BP PETROL PUMP MANISH GOYAL </v>
          </cell>
        </row>
        <row r="2496">
          <cell r="D2496" t="str">
            <v>INF/INFT/038395781841/PERSONALEXP    /Aman</v>
          </cell>
          <cell r="E2496" t="str">
            <v>DR</v>
          </cell>
          <cell r="F2496" t="str">
            <v xml:space="preserve">AMAN SIR PERSONAL </v>
          </cell>
          <cell r="G2496" t="str">
            <v xml:space="preserve">AMAN SIR PERSONAL </v>
          </cell>
        </row>
        <row r="2497">
          <cell r="D2497" t="str">
            <v>UPI/433186837218/AVDHESHMAMAJION/9926243126@yapl//ICIff0033b81c5049b9891adf2eb2dac577/</v>
          </cell>
          <cell r="E2497" t="str">
            <v>DR</v>
          </cell>
          <cell r="F2497" t="str">
            <v xml:space="preserve">AVDHESH PATHAK MAMA ON CREDIT </v>
          </cell>
          <cell r="G2497" t="str">
            <v xml:space="preserve">AVDHESH MAMA-JABARSINGH KUSHWAH </v>
          </cell>
        </row>
        <row r="2498">
          <cell r="D2498" t="str">
            <v>NEFT-N331243416159725-INDUS TOWERS LIMITED IPA A/C104-64078140-00030310009104-HDFC0000240</v>
          </cell>
          <cell r="E2498" t="str">
            <v>CR</v>
          </cell>
          <cell r="F2498" t="str">
            <v>SELF RECEIVED FROM INDUS TOWERS</v>
          </cell>
          <cell r="G2498" t="str">
            <v>SELF RECEIVED FROM INDUS TOWERS</v>
          </cell>
        </row>
        <row r="2499">
          <cell r="D2499" t="str">
            <v>NEFT-N333243420124988-INDUS TOWERS LIMITED IPA A/C104-71787348-00030310009104-HDFC0000240</v>
          </cell>
          <cell r="E2499" t="str">
            <v>CR</v>
          </cell>
          <cell r="F2499" t="str">
            <v>SELF RECEIVED FROM INDUS TOWERS</v>
          </cell>
          <cell r="G2499" t="str">
            <v>SELF RECEIVED FROM INDUS TOWERS</v>
          </cell>
        </row>
        <row r="2500">
          <cell r="D2500" t="str">
            <v>UPI/433506660931/BHILKHEDIELECWO/8103753042@axl//ICIb1c013f099e7496bb85aaaa574e22ac1/</v>
          </cell>
          <cell r="E2500" t="str">
            <v>DR</v>
          </cell>
          <cell r="F2500" t="str">
            <v xml:space="preserve">DEVITBUZURG ELEC WORK OLD BALANCE </v>
          </cell>
          <cell r="G2500" t="str">
            <v>ASHOK KUMAR DHAKAR</v>
          </cell>
        </row>
        <row r="2501">
          <cell r="D2501" t="str">
            <v>BIL/NUCL/000935346408/Recharge/NUCLEI service</v>
          </cell>
          <cell r="E2501" t="str">
            <v>DR</v>
          </cell>
          <cell r="F2501" t="str">
            <v xml:space="preserve">OTP MOBILE RECHARGE </v>
          </cell>
          <cell r="G2501" t="str">
            <v xml:space="preserve">OTP MOBILE RECHARGE </v>
          </cell>
        </row>
        <row r="2502">
          <cell r="D2502" t="str">
            <v>UPI/433508999126/BHILKHEDIJALIFE/9575403990@idfc//ICIb72dae714496473ab8621ee07d6096d2/</v>
          </cell>
          <cell r="E2502" t="str">
            <v>DR</v>
          </cell>
          <cell r="F2502" t="str">
            <v xml:space="preserve">BHILKHEDI JALI FENCING FOR BW </v>
          </cell>
          <cell r="G2502" t="str">
            <v xml:space="preserve">JITENDRA PATEL </v>
          </cell>
        </row>
        <row r="2503">
          <cell r="D2503" t="str">
            <v>UPI/433509356285/BHILKHEDIMURARS/poonamrathore44//ICI8849b715e0d444389257e80d7a1ab282/</v>
          </cell>
          <cell r="E2503" t="str">
            <v>DR</v>
          </cell>
          <cell r="F2503" t="str">
            <v xml:space="preserve">BHILKHEDI MURAR SACHIN ELEC TEAM ADVANCE </v>
          </cell>
          <cell r="G2503" t="str">
            <v xml:space="preserve"> SACHIN TEAM-JYOTI RATHORE </v>
          </cell>
        </row>
        <row r="2504">
          <cell r="D2504" t="str">
            <v>UPI/433717247365/SALARYADVANCE/7869783185@ibl//ICI09a32191df6147f983d9e78283308a33/</v>
          </cell>
          <cell r="E2504" t="str">
            <v>DR</v>
          </cell>
          <cell r="F2504" t="str">
            <v xml:space="preserve">SALARY ADVANCE </v>
          </cell>
          <cell r="G2504" t="str">
            <v>MUHIN UDDIN</v>
          </cell>
        </row>
        <row r="2505">
          <cell r="D2505" t="str">
            <v>UPI/433823920329/DEVITBUZURGSHUT/9165842778@ybl//ICI99ee56129b0e4b22aa5a02fa4252f7ea/</v>
          </cell>
          <cell r="E2505" t="str">
            <v>DR</v>
          </cell>
          <cell r="F2505" t="str">
            <v xml:space="preserve">DEVITBUZURG  SHUUTERING AND ALL EXPENSES </v>
          </cell>
          <cell r="G2505" t="str">
            <v xml:space="preserve">GOLU </v>
          </cell>
        </row>
        <row r="2506">
          <cell r="D2506" t="str">
            <v>UPI/433823924935/DEVITBUZURGBRIC/9165842778@ybl//ICI8029e2643a2244b09b7e6f31dd868785/</v>
          </cell>
          <cell r="E2506" t="str">
            <v>DR</v>
          </cell>
          <cell r="F2506" t="str">
            <v xml:space="preserve">DEVITBUZURG BRICKS AMT </v>
          </cell>
          <cell r="G2506" t="str">
            <v xml:space="preserve">GOLU </v>
          </cell>
        </row>
        <row r="2507">
          <cell r="D2507" t="str">
            <v>UPI/433824311776/UPGRADEPICCHORE/8305069077-2@ax//ICI2248fa9a630449e6a5f339ebd737a8a9/</v>
          </cell>
          <cell r="E2507" t="str">
            <v>DR</v>
          </cell>
          <cell r="F2507" t="str">
            <v xml:space="preserve">UPGRADE PICHHORE5   BATTERY CHILLER FOUNDATION ADVANCE </v>
          </cell>
          <cell r="G2507" t="str">
            <v xml:space="preserve">PARMAL JATAV </v>
          </cell>
        </row>
        <row r="2508">
          <cell r="D2508" t="str">
            <v>BIL/BPAY/0000000YGQS4/BBPS/M.P. Madhya Kshet</v>
          </cell>
          <cell r="E2508" t="str">
            <v>DR</v>
          </cell>
          <cell r="F2508" t="str">
            <v xml:space="preserve">HOME ELECTRICITY BILL- NOV </v>
          </cell>
          <cell r="G2508" t="str">
            <v xml:space="preserve">HOME ELECTRICITY BILL </v>
          </cell>
        </row>
        <row r="2509">
          <cell r="D2509" t="str">
            <v>UPI/433927345378/DEVITBUZURGCAGE/8435784971@ibl//ICIac2b9d8cd8c84b3899066e0bae68c9f6/</v>
          </cell>
          <cell r="E2509" t="str">
            <v>DR</v>
          </cell>
          <cell r="F2509" t="str">
            <v>DEVITBUZURG CAGE LADDER FREIGHT</v>
          </cell>
          <cell r="G2509" t="str">
            <v>BRAJMOHAN PATIDAR</v>
          </cell>
        </row>
        <row r="2510">
          <cell r="D2510" t="str">
            <v>UPI/433928872042/UPGRADESITEAWAD/q812426033@ybl//ICIc21acec66139491a9581f4ec7af37b7d/</v>
          </cell>
          <cell r="E2510" t="str">
            <v>DR</v>
          </cell>
          <cell r="F2510" t="str">
            <v xml:space="preserve">UPGRADE SITE AWADPURA VISIT PETROL </v>
          </cell>
          <cell r="G2510" t="str">
            <v xml:space="preserve">POLICE WALFARE SOCIETY 14 BATTALION </v>
          </cell>
        </row>
        <row r="2511">
          <cell r="D2511" t="str">
            <v>UPI/434032851316/UPGRADEODPADFDN/9584853124@axl//ICI44214ff6c2f64ccaa0fed0853e15ee96/</v>
          </cell>
          <cell r="E2511" t="str">
            <v>DR</v>
          </cell>
          <cell r="F2511" t="str">
            <v>UPGRADE OD PAD FDN AWADPURA 2</v>
          </cell>
          <cell r="G2511" t="str">
            <v>JANDEL PRAJAPATI</v>
          </cell>
        </row>
        <row r="2512">
          <cell r="D2512" t="str">
            <v>NEFT-N340243435727786-INDUS TOWERS LIMITED IPA A/C104-64271062-00030310009104-HDFC0000240</v>
          </cell>
          <cell r="E2512" t="str">
            <v>CR</v>
          </cell>
          <cell r="F2512" t="str">
            <v>SELF RECEIVED FROM INDUS TOWERS</v>
          </cell>
          <cell r="G2512" t="str">
            <v>SELF RECEIVED FROM INDUS TOWERS</v>
          </cell>
        </row>
        <row r="2513">
          <cell r="D2513" t="str">
            <v>UPI/434035138720/BHILKHEDI2DUMPE/gopal.atalkar63//ICIfd64d3b9a80e428e834c69b68691da62/</v>
          </cell>
          <cell r="E2513" t="str">
            <v>DR</v>
          </cell>
          <cell r="F2513" t="str">
            <v xml:space="preserve">BHILKHEDI 2 DUMPER MURRAM TROLLY </v>
          </cell>
          <cell r="G2513" t="str">
            <v xml:space="preserve">GOPAL ATALKAR </v>
          </cell>
        </row>
        <row r="2514">
          <cell r="D2514" t="str">
            <v>UPI/434139640811/UPGRPICCHORE5BA/8305069077-2@ax//ICI691cc03b7ca04015bcd44d8825b2c212/</v>
          </cell>
          <cell r="E2514" t="str">
            <v>DR</v>
          </cell>
          <cell r="F2514" t="str">
            <v>UPG PICCHORE5 BATTERY CHILLER FDN</v>
          </cell>
          <cell r="G2514" t="str">
            <v xml:space="preserve">PARMAL JATAV </v>
          </cell>
        </row>
        <row r="2515">
          <cell r="D2515" t="str">
            <v>BIL/NUCL/000939136868/Recharge/NUCLEI service</v>
          </cell>
          <cell r="E2515" t="str">
            <v>DR</v>
          </cell>
          <cell r="F2515" t="str">
            <v xml:space="preserve">OTP MOBILE RECHARGE </v>
          </cell>
          <cell r="G2515" t="str">
            <v xml:space="preserve">OTP MOBILE RECHARGE </v>
          </cell>
        </row>
        <row r="2516">
          <cell r="D2516" t="str">
            <v>UPI/434141597757/HOMEEXP/paytmqr61os31@p//ICIa9254c63167a45218ee94cf87362b616/</v>
          </cell>
          <cell r="E2516" t="str">
            <v>DR</v>
          </cell>
          <cell r="F2516" t="str">
            <v xml:space="preserve">HOME EXPENSES </v>
          </cell>
          <cell r="G2516" t="str">
            <v>HIMANSHU UPADHYAY</v>
          </cell>
        </row>
        <row r="2517">
          <cell r="D2517" t="str">
            <v>UPI/434142077988/EXPENSES/62685193@axl//ICI9034ce912316438abd953bb582700613/</v>
          </cell>
          <cell r="E2517" t="str">
            <v>DR</v>
          </cell>
          <cell r="F2517" t="str">
            <v xml:space="preserve">HOME EXPENSES </v>
          </cell>
          <cell r="G2517" t="str">
            <v>HIMANSHU UPADHYAY</v>
          </cell>
        </row>
        <row r="2518">
          <cell r="D2518" t="str">
            <v>UPI/434142460067/RATTAPAYLIWELDI/7620575493@ptye//ICIff7aae8bade94acea4404983634ad22a/</v>
          </cell>
          <cell r="E2518" t="str">
            <v>DR</v>
          </cell>
          <cell r="F2518" t="str">
            <v xml:space="preserve">RATTAPAYLI WELDING WORK </v>
          </cell>
          <cell r="G2518" t="str">
            <v>MANISH MOHARE</v>
          </cell>
        </row>
        <row r="2519">
          <cell r="D2519" t="str">
            <v>UPI/434142544204/REFUNDFORRUTHIY/kanchanpal003@y//ICIfc28df31bff849308760a296210b0636/</v>
          </cell>
          <cell r="E2519" t="str">
            <v>DR</v>
          </cell>
          <cell r="F2519" t="str">
            <v xml:space="preserve">REFUND FOR RUTHIYAI ENGG JMS AND OFFICE WIFI RECHARGE </v>
          </cell>
          <cell r="G2519" t="str">
            <v>KANCHAN PAL</v>
          </cell>
        </row>
        <row r="2520">
          <cell r="D2520" t="str">
            <v>UPI/434244414337/RATTAPAYLI1BCEM/9165479472@axl//ICIc6a3eaaa155947bd970edf37bb77a73c/</v>
          </cell>
          <cell r="E2520" t="str">
            <v>DR</v>
          </cell>
          <cell r="F2520" t="str">
            <v>RATTAPAYLI 1 B CEMENT DRAIN PIPE N PAINT</v>
          </cell>
          <cell r="G2520" t="str">
            <v>NITESH DHANRAJ TELASKAR</v>
          </cell>
        </row>
        <row r="2521">
          <cell r="D2521" t="str">
            <v>MMT/IMPS/434214786103/REFUNDRATTAPAYL/VIJAYPRATA/SBIN0000377</v>
          </cell>
          <cell r="E2521" t="str">
            <v>DR</v>
          </cell>
          <cell r="F2521" t="str">
            <v>REFUND FOR RATTAPAYLI STRIP PATTI PAINT AWADPURA MOUNT FREIGHT</v>
          </cell>
          <cell r="G2521" t="str">
            <v xml:space="preserve">VIJAY PRATAP KUSHWAH </v>
          </cell>
        </row>
        <row r="2522">
          <cell r="D2522" t="str">
            <v>UPI/434245736712/GALTARWATERTANK/jagadishdawar44//ICI73e190d9604247c38ace87f0f835a3a4/</v>
          </cell>
          <cell r="E2522" t="str">
            <v>DR</v>
          </cell>
          <cell r="F2522" t="str">
            <v xml:space="preserve">GALTAR WATER TANK AND SAND FOR BW </v>
          </cell>
          <cell r="G2522" t="str">
            <v xml:space="preserve">SHIVANI-JAGDISH DAWAR </v>
          </cell>
        </row>
        <row r="2523">
          <cell r="D2523" t="str">
            <v>BIL/NUCL/000939702461/Recharge/NUCLEI service</v>
          </cell>
          <cell r="E2523" t="str">
            <v>DR</v>
          </cell>
          <cell r="F2523" t="str">
            <v xml:space="preserve">HAPPY'S MOBILE RECHARGE </v>
          </cell>
          <cell r="G2523" t="str">
            <v xml:space="preserve">HAPPY'S MOBILE RECHARGE </v>
          </cell>
        </row>
        <row r="2524">
          <cell r="D2524" t="str">
            <v>UPI/434245995408/UPGRADESITENUTB/8305069077-2@ax//ICI4c24b69ff27d4f3191f510a4af79d9b4/</v>
          </cell>
          <cell r="E2524" t="str">
            <v>DR</v>
          </cell>
          <cell r="F2524" t="str">
            <v xml:space="preserve">UPGRADE SITE NUT BOLTS PURCHASE </v>
          </cell>
          <cell r="G2524" t="str">
            <v xml:space="preserve">PARMAL JATAV </v>
          </cell>
        </row>
        <row r="2525">
          <cell r="D2525" t="str">
            <v>UPI/434246077287/UPGRADE9DCDBINS/9584853124@axl//ICI669d10c2cbc14ca3a625275fcf2a9733/</v>
          </cell>
          <cell r="E2525" t="str">
            <v>DR</v>
          </cell>
          <cell r="F2525" t="str">
            <v>UPGRADE 9 DCDB INSTALLATION AWADPUTRA OD PAD FDN N MOUNT</v>
          </cell>
          <cell r="G2525" t="str">
            <v>JANDEL PRAJAPATI</v>
          </cell>
        </row>
        <row r="2526">
          <cell r="D2526" t="str">
            <v>UPI/434350674988/DEVITBUZURG1TRO/rajarathore1210//ICI9cda6ed6c1d145e0b7047df1ede80ffa/</v>
          </cell>
          <cell r="E2526" t="str">
            <v>DR</v>
          </cell>
          <cell r="F2526" t="str">
            <v xml:space="preserve">DEVITBUZURG 1 TROLLY SAND FOR BW </v>
          </cell>
          <cell r="G2526" t="str">
            <v xml:space="preserve">RAJA </v>
          </cell>
        </row>
        <row r="2527">
          <cell r="D2527" t="str">
            <v>UPI/434350984559/SPBUSFREIGHTNPE/9202196836@ibl//ICIaaf34fd96cb24300964da563ffc336b9/</v>
          </cell>
          <cell r="E2527" t="str">
            <v>DR</v>
          </cell>
          <cell r="F2527" t="str">
            <v xml:space="preserve">SPS BUS FREIGHT N PETROL FOR BIKE TO BUS STAND </v>
          </cell>
          <cell r="G2527" t="str">
            <v xml:space="preserve">LALSINGH KUSHWAH </v>
          </cell>
        </row>
        <row r="2528">
          <cell r="D2528" t="str">
            <v>UPI/434454899555/UPGRADEPUCCHORE/8305069077-2@ax//ICId26cde037363402f96e7e2d26ab5c828/</v>
          </cell>
          <cell r="E2528" t="str">
            <v>DR</v>
          </cell>
          <cell r="F2528" t="str">
            <v xml:space="preserve">UPGRADE PICHHORE5 FOR CABLE GROUTING </v>
          </cell>
          <cell r="G2528" t="str">
            <v xml:space="preserve">PARMAL JATAV </v>
          </cell>
        </row>
        <row r="2529">
          <cell r="D2529" t="str">
            <v>MMT/IMPS/434413455690/FORINTERESTANDT/CBIODACCOU/CBIN0283006</v>
          </cell>
          <cell r="E2529" t="str">
            <v>DR</v>
          </cell>
          <cell r="F2529" t="str">
            <v xml:space="preserve">FOR CENTRAL OD ACCOUNT INSTEREST AND TURN OVER </v>
          </cell>
          <cell r="G2529" t="str">
            <v xml:space="preserve">CBI OD ACCOUNT </v>
          </cell>
        </row>
        <row r="2530">
          <cell r="D2530" t="str">
            <v>UPI/434455455438/MANDWAWATERTANK/6263634062-2@ib//ICI9cd7dd18682c4537b8abf3d415792b97/</v>
          </cell>
          <cell r="E2530" t="str">
            <v>DR</v>
          </cell>
          <cell r="F2530" t="str">
            <v xml:space="preserve">MANDWA WATER TANK FOR 14 DAYS </v>
          </cell>
          <cell r="G2530" t="str">
            <v xml:space="preserve">ANIL </v>
          </cell>
        </row>
        <row r="2531">
          <cell r="D2531" t="str">
            <v>NEFT-N344243444699051-INDUS TOWERS LIMITED IPA A/C104-64295104-00030310009104-HDFC0000240</v>
          </cell>
          <cell r="E2531" t="str">
            <v>CR</v>
          </cell>
          <cell r="F2531" t="str">
            <v>SELF RECEIVED FROM INDUS TOWERS</v>
          </cell>
          <cell r="G2531" t="str">
            <v>SELF RECEIVED FROM INDUS TOWERS</v>
          </cell>
        </row>
        <row r="2532">
          <cell r="D2532" t="str">
            <v>BIL/BPAY/0000000YN134/BBPS/M.P. Madhya Kshet</v>
          </cell>
          <cell r="E2532" t="str">
            <v>DR</v>
          </cell>
          <cell r="F2532" t="str">
            <v xml:space="preserve">OFFICE ELECTRICITY BILL- OCT NOVEMBER </v>
          </cell>
          <cell r="G2532" t="str">
            <v xml:space="preserve">OFFICE ELECTRICITY BILL -OCT NOVEMBER </v>
          </cell>
        </row>
        <row r="2533">
          <cell r="D2533" t="str">
            <v>UPI/434455822463/OFFICEROWATERBI/6267250931@ybl//ICI3aafe84e7cd04afca5b88625eca630f3/</v>
          </cell>
          <cell r="E2533" t="str">
            <v>DR</v>
          </cell>
          <cell r="F2533" t="str">
            <v xml:space="preserve">OFFICE RO WATER BILL NOVEMBER </v>
          </cell>
          <cell r="G2533" t="str">
            <v xml:space="preserve">SAPNA JAIN-CHANDRA PRAKASH JAIN </v>
          </cell>
        </row>
        <row r="2534">
          <cell r="D2534" t="str">
            <v>MMT/IMPS/434414724599/SALARYNOVEMBERB/VIJAYPRATA/SBIN0000377</v>
          </cell>
          <cell r="E2534" t="str">
            <v>DR</v>
          </cell>
          <cell r="F2534" t="str">
            <v xml:space="preserve">SALARY NOVEMBER </v>
          </cell>
          <cell r="G2534" t="str">
            <v xml:space="preserve">VIJAY PRATAP KUSHWAH </v>
          </cell>
        </row>
        <row r="2535">
          <cell r="D2535" t="str">
            <v>UPI/434455884265/SALARYNOVEMBER/mahork462@oksbi//ICI8ed4ff6fc2a64211bf6aca5c549a2e3d/</v>
          </cell>
          <cell r="E2535" t="str">
            <v>DR</v>
          </cell>
          <cell r="F2535" t="str">
            <v xml:space="preserve">SALARY NOVEMBER </v>
          </cell>
          <cell r="G2535" t="str">
            <v>KARAN MAHORE</v>
          </cell>
        </row>
        <row r="2536">
          <cell r="D2536" t="str">
            <v>UPI/434455945810/BHANDARIYAMISCE/8817495134@ybl//ICId920ec76f401456ba51b36aeefbd6017/</v>
          </cell>
          <cell r="E2536" t="str">
            <v>DR</v>
          </cell>
          <cell r="F2536" t="str">
            <v xml:space="preserve">BHANDARIYA MISSELLANEOUS EXP FOR RAGHVENDRA GURJAR </v>
          </cell>
          <cell r="G2536" t="str">
            <v xml:space="preserve">SANTOSH PRAJAPAT-RAGHVENDRA GURJAR </v>
          </cell>
        </row>
        <row r="2537">
          <cell r="D2537" t="str">
            <v>UPI/RVSL434455945810/BHANDARIYAMISCE/8817495134@ybl//ICId920ec76f401456ba51b36aeefbd6017</v>
          </cell>
          <cell r="E2537" t="str">
            <v>CR</v>
          </cell>
          <cell r="F2537" t="str">
            <v xml:space="preserve">REVERSAL-BHANDARIYA MISSELLANEOUS EXP FOR RAGHVENDRA GURJAR </v>
          </cell>
          <cell r="G2537" t="str">
            <v xml:space="preserve">SANTOSH PRAJAPAT-RAGHVENDRA GURJAR </v>
          </cell>
        </row>
        <row r="2538">
          <cell r="D2538" t="str">
            <v>UPI/434455957458/BHANDARIYAMISSE/9340517713@ybl//ICIb6a2a5b27ee54088a7ce893c119002c8/</v>
          </cell>
          <cell r="E2538" t="str">
            <v>DR</v>
          </cell>
          <cell r="F2538" t="str">
            <v xml:space="preserve">BHANDARIYA MISSELLANEOUS EXP FOR RAGHVENDRA GURJAR </v>
          </cell>
          <cell r="G2538" t="str">
            <v>LOKESH RATHOR</v>
          </cell>
        </row>
        <row r="2539">
          <cell r="D2539" t="str">
            <v>UPI/434455974295/BHANDARIYAMISSE/q253655053@ybl//ICI06791543d3964bae97d77db38e7f01a9/</v>
          </cell>
          <cell r="E2539" t="str">
            <v>DR</v>
          </cell>
          <cell r="F2539" t="str">
            <v xml:space="preserve">BHANDARIYA MISSELLANEOUS EXP FOR RAGHVENDRA GURJAR </v>
          </cell>
          <cell r="G2539" t="str">
            <v xml:space="preserve">SANTOSH PRAJAPAT-RAGHVENDRA GURJAR </v>
          </cell>
        </row>
        <row r="2540">
          <cell r="D2540" t="str">
            <v>UPI/434455981163/BHANDARIYAMISSE/6264124808-4@yb//ICIb5c7d31460dd4f138ea813b2fe33b259/</v>
          </cell>
          <cell r="E2540" t="str">
            <v>DR</v>
          </cell>
          <cell r="F2540" t="str">
            <v xml:space="preserve">BHANDARIYA MISSELLANEOUS EXP FOR RAGHVENDRA GURJAR </v>
          </cell>
          <cell r="G2540" t="str">
            <v xml:space="preserve">ABHISHEK DEDAD-RAGHVENDRA GURJAR </v>
          </cell>
        </row>
        <row r="2541">
          <cell r="D2541" t="str">
            <v>UPI/434455991461/BHANDARIYAMISSE/8225860315sandi//ICIbb51a025f85c454895dacddbcfc11ce9/</v>
          </cell>
          <cell r="E2541" t="str">
            <v>DR</v>
          </cell>
          <cell r="F2541" t="str">
            <v xml:space="preserve">BHANDARIYA MISSELLANEOUS EXP FOR RAGHVENDRA GURJAR </v>
          </cell>
          <cell r="G2541" t="str">
            <v xml:space="preserve">SANDIP S/O SATYANARAYAN -RAGHVENDRA GURJAR </v>
          </cell>
        </row>
        <row r="2542">
          <cell r="D2542" t="str">
            <v>MMT/IMPS/434415894848/SALARYNOVEMBER/PdBijol/SBIN0001464</v>
          </cell>
          <cell r="E2542" t="str">
            <v>DR</v>
          </cell>
          <cell r="F2542" t="str">
            <v>SALARY NOVEMBER</v>
          </cell>
          <cell r="G2542" t="str">
            <v xml:space="preserve">PRADEEP BIJOL </v>
          </cell>
        </row>
        <row r="2543">
          <cell r="D2543" t="str">
            <v>UPI/434456224809/SALARYNOVEMBER/9202196836@ibl//ICI3762ce165dd54f4991340ab81e6da2cb/</v>
          </cell>
          <cell r="E2543" t="str">
            <v>DR</v>
          </cell>
          <cell r="F2543" t="str">
            <v xml:space="preserve">SALARY NOVEMBER </v>
          </cell>
          <cell r="G2543" t="str">
            <v xml:space="preserve">LALSINGH KUSHWAH </v>
          </cell>
        </row>
        <row r="2544">
          <cell r="D2544" t="str">
            <v>UPI/434456260635/BHANDARIYAMISSE/q253655053@ybl//ICI04e0ac3a66434b2bb6663373820ecf7e/</v>
          </cell>
          <cell r="E2544" t="str">
            <v>DR</v>
          </cell>
          <cell r="F2544" t="str">
            <v xml:space="preserve">BHANDARIYA MISSELLANEOUS EXP FOR RAGHVENDRA GURJAR </v>
          </cell>
          <cell r="G2544" t="str">
            <v xml:space="preserve">SANTOSH PRAJAPAT-KAILASH-RAGHVENDRA GURJAR </v>
          </cell>
        </row>
        <row r="2545">
          <cell r="D2545" t="str">
            <v>MMT/IMPS/434416968322/SALARYNOVEMBER/Kanchanpal/SBIN0030096</v>
          </cell>
          <cell r="E2545" t="str">
            <v>DR</v>
          </cell>
          <cell r="F2545" t="str">
            <v xml:space="preserve">SALARY NOVEMBER AND SOME CASH EXPENSES OF TILL DATE </v>
          </cell>
          <cell r="G2545" t="str">
            <v xml:space="preserve">KANCHAN PAL </v>
          </cell>
        </row>
        <row r="2546">
          <cell r="D2546" t="str">
            <v>UPI/434456305685/RATTAPAYLIJCBNB/tuleshtelase199//ICI8978cace4eec44359713465d86f46467/</v>
          </cell>
          <cell r="E2546" t="str">
            <v>DR</v>
          </cell>
          <cell r="F2546" t="str">
            <v xml:space="preserve">RATTAPAYLI JCB N BACKFILLING MURRAM FOR BW </v>
          </cell>
          <cell r="G2546" t="str">
            <v xml:space="preserve">TULESH TELASE </v>
          </cell>
        </row>
        <row r="2547">
          <cell r="D2547" t="str">
            <v>UPI/434456378420/ICUBESCOOTYSERV/62685193@axl//ICI8a870871d5d142a2b1208a9af04ff840/</v>
          </cell>
          <cell r="E2547" t="str">
            <v>DR</v>
          </cell>
          <cell r="F2547" t="str">
            <v>ICUBE SCOOTY SERVICE</v>
          </cell>
          <cell r="G2547" t="str">
            <v>HIMANSHU UPADHYAY</v>
          </cell>
        </row>
        <row r="2548">
          <cell r="D2548" t="str">
            <v>UPI/434456599707/BHANDARIYA1GSMM/barkhanesatish9//ICIfc328405b0004bc8b01981c86d586d93/</v>
          </cell>
          <cell r="E2548" t="str">
            <v>DR</v>
          </cell>
          <cell r="F2548" t="str">
            <v xml:space="preserve">BHANDARIYA 1 GSM MOUNT INSTALLATION </v>
          </cell>
          <cell r="G2548" t="str">
            <v xml:space="preserve">SATISH BARKHANE </v>
          </cell>
        </row>
        <row r="2549">
          <cell r="D2549" t="str">
            <v>UPI/434456764771/RATTAPAYLILABOU/pankajtelaskar@//ICIa1ce63faada546908216f94e3a4ed056/</v>
          </cell>
          <cell r="E2549" t="str">
            <v>DR</v>
          </cell>
          <cell r="F2549" t="str">
            <v xml:space="preserve">RATTAPAYLI LABOUR AND GAURAV 1 K EXP </v>
          </cell>
          <cell r="G2549" t="str">
            <v xml:space="preserve">PANKAJ TELASKAR-GAURAV </v>
          </cell>
        </row>
        <row r="2550">
          <cell r="D2550" t="str">
            <v>UPI/434457198848/FORSITEWORK/gurjarjeetu533@//ICI27b27c587d2c4cc08f9c306ce4debb56/</v>
          </cell>
          <cell r="E2550" t="str">
            <v>DR</v>
          </cell>
          <cell r="F2550" t="str">
            <v xml:space="preserve">GARIPIPALYA SITE WORK </v>
          </cell>
          <cell r="G2550" t="str">
            <v xml:space="preserve">JEETU GURJAR </v>
          </cell>
        </row>
        <row r="2551">
          <cell r="D2551" t="str">
            <v>UPI/434560952883/UPGRPICHHORE5EL/ramsevakjatav12//ICI146a1f9f1e79481a9db6699bd25332bb/</v>
          </cell>
          <cell r="E2551" t="str">
            <v>DR</v>
          </cell>
          <cell r="F2551" t="str">
            <v xml:space="preserve">UPG PICHHORE5 ELEC OUTSTANDING AMT </v>
          </cell>
          <cell r="G2551" t="str">
            <v>RAMSEVAK JATAV</v>
          </cell>
        </row>
        <row r="2552">
          <cell r="D2552" t="str">
            <v>MMT/IMPS/434514197418/REFUNDFORPICHHO/VIJAYPRATA/SBIN0000377</v>
          </cell>
          <cell r="E2552" t="str">
            <v>DR</v>
          </cell>
          <cell r="F2552" t="str">
            <v xml:space="preserve">REFUND FOR UPG PICHHORE5 LOCKS AND NUT BOLS ETC </v>
          </cell>
          <cell r="G2552" t="str">
            <v xml:space="preserve">VIJAY PRATAP KUSHWAH </v>
          </cell>
        </row>
        <row r="2553">
          <cell r="D2553" t="str">
            <v>MMT/IMPS/434515279228/DEVITBUZURGCVLW/MAHENDRASI/UTIB0003230</v>
          </cell>
          <cell r="E2553" t="str">
            <v>DR</v>
          </cell>
          <cell r="F2553" t="str">
            <v xml:space="preserve">DEVITBUZURG CVL WORK BALANCE AMT </v>
          </cell>
          <cell r="G2553" t="str">
            <v xml:space="preserve">MAHENDRA SINGH CVL TEAM </v>
          </cell>
        </row>
        <row r="2554">
          <cell r="D2554" t="str">
            <v>UPI/434561497270/SALARYNOVEMBERF/7869783185@ibl//ICIada1001ae68340a396ec47d665befd02/</v>
          </cell>
          <cell r="E2554" t="str">
            <v>DR</v>
          </cell>
          <cell r="F2554" t="str">
            <v xml:space="preserve">SALARY NOVEMBER FINAL </v>
          </cell>
          <cell r="G2554" t="str">
            <v>MUHIN UDDIN</v>
          </cell>
        </row>
        <row r="2555">
          <cell r="D2555" t="str">
            <v>UPI/434665746849/REFUNDFORGARIPI/kanchanpal003@y//ICI77677bc0ddb44bb7b561239436b4021b/</v>
          </cell>
          <cell r="E2555" t="str">
            <v>DR</v>
          </cell>
          <cell r="F2555" t="str">
            <v xml:space="preserve">REFUND FOR GARIPIPALYA C4 JMS </v>
          </cell>
          <cell r="G2555" t="str">
            <v>KANCHAN PAL-SHEKHAR S/O LAL SINGH</v>
          </cell>
        </row>
        <row r="2556">
          <cell r="D2556" t="str">
            <v>UPI/434665829233/GALTAR40LTRDIES/98267063151@ybl//ICIce4ab1a883854c858b25868aff67143f/</v>
          </cell>
          <cell r="E2556" t="str">
            <v>DR</v>
          </cell>
          <cell r="F2556" t="str">
            <v xml:space="preserve">GALTAR 40 LTR DIESEL N 4 LOCKS AMT </v>
          </cell>
          <cell r="G2556" t="str">
            <v>DEEPAK KUMRAWAT S/O RAMLAL KUMAWAT</v>
          </cell>
        </row>
        <row r="2557">
          <cell r="D2557" t="str">
            <v>MMT/IMPS/434613212673/UPGRADESITEMATE/ANUBHAV UPADHYAY SUPERVISORUPA/CBIN0282262</v>
          </cell>
          <cell r="E2557" t="str">
            <v>DR</v>
          </cell>
          <cell r="F2557" t="str">
            <v xml:space="preserve">UPG SITE MATERIAL UNLOADING 2 LABOUR </v>
          </cell>
          <cell r="G2557" t="str">
            <v>ANUBHAV UPADHYAY SUPERVISOR UPADHYAY</v>
          </cell>
        </row>
        <row r="2558">
          <cell r="D2558" t="str">
            <v>UPI/434666692108/PATIDARSTREETPE/sattus024-2@oki//ICI62e48ce0023648de92e869adf7fd06e6/</v>
          </cell>
          <cell r="E2558" t="str">
            <v>DR</v>
          </cell>
          <cell r="F2558" t="str">
            <v xml:space="preserve">PATIDAR STREET PERSONAL </v>
          </cell>
          <cell r="G2558" t="str">
            <v xml:space="preserve">SATYANARAYAN S/O RAMSAHAY SHARMA </v>
          </cell>
        </row>
        <row r="2559">
          <cell r="D2559" t="str">
            <v>INF/INFT/038584271531/BHANDARIYAGALTA/SRENTERPRISE</v>
          </cell>
          <cell r="E2559" t="str">
            <v>DR</v>
          </cell>
          <cell r="F2559" t="str">
            <v xml:space="preserve">BHANDARIYA GALTAR KOTHDA DEVITBUZURG BW FABRICATION ADVANCE </v>
          </cell>
          <cell r="G2559" t="str">
            <v>M/S SR ENTERPRISES</v>
          </cell>
        </row>
        <row r="2560">
          <cell r="D2560" t="str">
            <v>UPI/434667239426/REFUNDFORBHILKH/kanchanpal003@y//ICIe594f8d7f0e749e6a876159b1a5d4f0a/</v>
          </cell>
          <cell r="E2560" t="str">
            <v>DR</v>
          </cell>
          <cell r="F2560" t="str">
            <v xml:space="preserve">REFUND FOR BHILKHEDI COLUMNS CHIPPING </v>
          </cell>
          <cell r="G2560" t="str">
            <v xml:space="preserve">KANCHAN PAL- FOR ENGG. PREM PANDEY BHILKHEDI SITE  </v>
          </cell>
        </row>
        <row r="2561">
          <cell r="D2561" t="str">
            <v>UPI/434770671667/MANDWADEVITBUZU/9826476094@ybl//ICI6bef5cd0b2f94c4ea5f500b3e4b408e9/</v>
          </cell>
          <cell r="E2561" t="str">
            <v>DR</v>
          </cell>
          <cell r="F2561" t="str">
            <v>MANDWA DEVITBUZURG SHUTTERING OUSTANDING AMT</v>
          </cell>
          <cell r="G2561" t="str">
            <v>KISHOR MISHRILAL SURAGE</v>
          </cell>
        </row>
        <row r="2562">
          <cell r="D2562" t="str">
            <v>UPI/434771026204/RATTAPAYLI15TRO/tuleshtelase199//ICIefdd9344d2414cfb9d40eac6dd533a96/</v>
          </cell>
          <cell r="E2562" t="str">
            <v>DR</v>
          </cell>
          <cell r="F2562" t="str">
            <v xml:space="preserve">RATTAPAYLI 15 TROLLY SOIL PURCHASE </v>
          </cell>
          <cell r="G2562" t="str">
            <v xml:space="preserve">TULESH TELASE </v>
          </cell>
        </row>
        <row r="2563">
          <cell r="D2563" t="str">
            <v>UPI/434771662064/DEVITBUZURGBWAM/seyydjardar@oks//ICId2f943f8d9454e589d120679546fcacf/</v>
          </cell>
          <cell r="E2563" t="str">
            <v>DR</v>
          </cell>
          <cell r="F2563" t="str">
            <v xml:space="preserve">DEVITBUZURG BW AMT </v>
          </cell>
          <cell r="G2563" t="str">
            <v>JARDAR SAYYAD</v>
          </cell>
        </row>
        <row r="2564">
          <cell r="D2564" t="str">
            <v>UPI/434772096682/UPGRADEELECWORK/ramsevakjatav12//ICI19a4f6f17c66463d9d56657b74f625db/</v>
          </cell>
          <cell r="E2564" t="str">
            <v>DR</v>
          </cell>
          <cell r="F2564" t="str">
            <v>UPG ELEC WORK BACHON CHAURAHA SITE</v>
          </cell>
          <cell r="G2564" t="str">
            <v xml:space="preserve">SAVITA JATAV </v>
          </cell>
        </row>
        <row r="2565">
          <cell r="D2565" t="str">
            <v>UPI/434772257463/TRANSPORTATIONO/hemantgour100@o//ICIa4b6e801bab744b3bb16f5adcc1af15d/</v>
          </cell>
          <cell r="E2565" t="str">
            <v>DR</v>
          </cell>
          <cell r="F2565" t="str">
            <v xml:space="preserve">TRANSPORTATION OLD BALANCE </v>
          </cell>
          <cell r="G2565" t="str">
            <v xml:space="preserve">ALL INDIA LOGISTICS SOLUTIONS </v>
          </cell>
        </row>
        <row r="2566">
          <cell r="D2566" t="str">
            <v>NEFT-N348243453937786-INDUS TOWERS LIMITED IPA A/C104-38559338-00030310009104-HDFC0000240</v>
          </cell>
          <cell r="E2566" t="str">
            <v>CR</v>
          </cell>
          <cell r="F2566" t="str">
            <v>SELF RECEIVED FROM INDUS TOWERS</v>
          </cell>
          <cell r="G2566" t="str">
            <v>SELF RECEIVED FROM INDUS TOWERS</v>
          </cell>
        </row>
        <row r="2567">
          <cell r="D2567" t="str">
            <v>UPI/434876458535/UPGRADE370BRICK/7489726827@axl//ICId3a6f554c4954e008848df3870ded6ce/</v>
          </cell>
          <cell r="E2567" t="str">
            <v>DR</v>
          </cell>
          <cell r="F2567" t="str">
            <v xml:space="preserve">UPG 370 BRICKS N 35 FT AGGREGATE HOUSING BOARD SITE </v>
          </cell>
          <cell r="G2567" t="str">
            <v>PRADEEP</v>
          </cell>
        </row>
        <row r="2568">
          <cell r="D2568" t="str">
            <v>UPI/434876522569/CHOMHOSOLARMATE/9202196836@ibl//ICIf6d7d2e05bbd419aa379ca1c855f3952/</v>
          </cell>
          <cell r="E2568" t="str">
            <v>DR</v>
          </cell>
          <cell r="F2568" t="str">
            <v xml:space="preserve">CHOMHO SOLAR MATERIAL LOADING FOR SRN </v>
          </cell>
          <cell r="G2568" t="str">
            <v xml:space="preserve">LALSINGH KUSHWAH </v>
          </cell>
        </row>
        <row r="2569">
          <cell r="D2569" t="str">
            <v>UPI/434876532281/SALARYADVANCEDE/9202196836@ibl//ICIfe26205e48ea439fbf6113506a169521/</v>
          </cell>
          <cell r="E2569" t="str">
            <v>DR</v>
          </cell>
          <cell r="F2569" t="str">
            <v xml:space="preserve">SALARY ADVANCE DECEMBER </v>
          </cell>
          <cell r="G2569" t="str">
            <v xml:space="preserve">LALSINGH KUSHWAH </v>
          </cell>
        </row>
        <row r="2570">
          <cell r="D2570" t="str">
            <v>UPI/434876785180/UPGRADESITE30FT/6263402914@axl//ICI58495ffd5d7540f6911dbd181c4e9164/</v>
          </cell>
          <cell r="E2570" t="str">
            <v>DR</v>
          </cell>
          <cell r="F2570" t="str">
            <v xml:space="preserve">UPG SITE 30 FT SAND </v>
          </cell>
          <cell r="G2570" t="str">
            <v xml:space="preserve">LAXMAN SINGH </v>
          </cell>
        </row>
        <row r="2571">
          <cell r="D2571" t="str">
            <v>UPI/434876922746/DEVITBUZURG1TRO/rajarathore1210//ICI94090cab9a494f54ae7cf71376f6646c/</v>
          </cell>
          <cell r="E2571" t="str">
            <v>DR</v>
          </cell>
          <cell r="F2571" t="str">
            <v xml:space="preserve">DEVITBUZURG 1 TROLLY SAND FOR BW </v>
          </cell>
          <cell r="G2571" t="str">
            <v xml:space="preserve">RAJA </v>
          </cell>
        </row>
        <row r="2572">
          <cell r="D2572" t="str">
            <v>UPI/434877062231/UPGRADEBBDISMAN/ramsevakjatav12//ICI8cce6bce1ad74d0cb6c09e5d1687d39b/</v>
          </cell>
          <cell r="E2572" t="str">
            <v>DR</v>
          </cell>
          <cell r="F2572" t="str">
            <v xml:space="preserve">UPG BB DISMANTLE AND FREIGHT PICHHORE5 </v>
          </cell>
          <cell r="G2572" t="str">
            <v xml:space="preserve">SAVITA JATAV </v>
          </cell>
        </row>
        <row r="2573">
          <cell r="D2573" t="str">
            <v>UPI/434877225924/UPGRADEHOUSINGB/9340377479@ibl//ICI1c2dfd2d44194557876be8a358ac6e2f/</v>
          </cell>
          <cell r="E2573" t="str">
            <v>DR</v>
          </cell>
          <cell r="F2573" t="str">
            <v xml:space="preserve">UPG HOUSING BOARD CEMENT N STEEL ROD </v>
          </cell>
          <cell r="G2573" t="str">
            <v xml:space="preserve">RAMVINWAS SAVITA </v>
          </cell>
        </row>
        <row r="2574">
          <cell r="D2574" t="str">
            <v>UPI/434877252296/MANDWA1WATERTAN/9165210168@ptsb//ICI0aeed2102c4d4dfdb6154f36751b8dc5/</v>
          </cell>
          <cell r="E2574" t="str">
            <v>DR</v>
          </cell>
          <cell r="F2574" t="str">
            <v xml:space="preserve">MANDWA 1 WATER TANK AMT </v>
          </cell>
          <cell r="G2574" t="str">
            <v>SHAILENDRA SINGH- KALLI</v>
          </cell>
        </row>
        <row r="2575">
          <cell r="D2575" t="str">
            <v>MMT/IMPS/434817264950/UPGHOUSINGBOARD/ANUBHAV UPADHYAY SUPERVISORUPA/CBIN0282262</v>
          </cell>
          <cell r="E2575" t="str">
            <v>DR</v>
          </cell>
          <cell r="F2575" t="str">
            <v>UPG HOUSING BOARD BTS LABOUR &amp; PETROL EXPENCENCE</v>
          </cell>
          <cell r="G2575" t="str">
            <v>ANUBHAV UPADHYAY SUPERVISOR UPADHYAY</v>
          </cell>
        </row>
        <row r="2576">
          <cell r="D2576" t="str">
            <v>UPI/434877444088/FORRATTAPAYLIC4/kanchanpal003@y//ICI833c7a2fc17b42169dc9c2df2d6874dc/</v>
          </cell>
          <cell r="E2576" t="str">
            <v>DR</v>
          </cell>
          <cell r="F2576" t="str">
            <v>RATTPAYLI C4 ENGG EXPENCE.</v>
          </cell>
          <cell r="G2576" t="str">
            <v>KANCHAN PAL</v>
          </cell>
        </row>
        <row r="2577">
          <cell r="D2577" t="str">
            <v>UPI/434877945605/RATTAPAYLIGAURA/pankajtelaskar@//ICI3a81994737c94c8eb3e56fa2df90ea9a/</v>
          </cell>
          <cell r="E2577" t="str">
            <v>DR</v>
          </cell>
          <cell r="F2577" t="str">
            <v xml:space="preserve">RATTAPAYLI GAURAV EXPENSES </v>
          </cell>
          <cell r="G2577" t="str">
            <v xml:space="preserve">PANKAJ TELASKAR-GAURAV </v>
          </cell>
        </row>
        <row r="2578">
          <cell r="D2578" t="str">
            <v>UPI/434980191195/DEVITBUZURG8BAG/sagar.vishvjeet//ICI705d13a9855749c89ec273135a5cec0c/</v>
          </cell>
          <cell r="E2578" t="str">
            <v>DR</v>
          </cell>
          <cell r="F2578" t="str">
            <v>DEVITBUZURG 8 BAG CEMENT &amp;WIRE FOR BW</v>
          </cell>
          <cell r="G2578" t="str">
            <v>VISHVAJEET SAGAR</v>
          </cell>
        </row>
        <row r="2579">
          <cell r="D2579" t="str">
            <v>MMT/IMPS/434913584391/BHANDARIYABOUND/SADDAMKHAN/BARB0JHAGWA</v>
          </cell>
          <cell r="E2579" t="str">
            <v>DR</v>
          </cell>
          <cell r="F2579" t="str">
            <v>BHANDARIY BOUNDRY WORK  EXPENSE</v>
          </cell>
          <cell r="G2579" t="str">
            <v xml:space="preserve">SADDAM KHAN SUPERVISOR </v>
          </cell>
        </row>
        <row r="2580">
          <cell r="D2580" t="str">
            <v>UPI/434980844138/EXPENSES/62685193@axl//ICI2e822dc3cd3c4c05a304050a78d0671f/</v>
          </cell>
          <cell r="E2580" t="str">
            <v>DR</v>
          </cell>
          <cell r="F2580" t="str">
            <v>HIMANSHU UPADHYAY</v>
          </cell>
          <cell r="G2580" t="str">
            <v>HIMANSHU UPADHYAY</v>
          </cell>
        </row>
        <row r="2581">
          <cell r="D2581" t="str">
            <v>UPI/434981250359/SALARYADVGAURAV/9713126487@ptsb//ICId843e338575544db82b01b5cbff05f19/</v>
          </cell>
          <cell r="E2581" t="str">
            <v>DR</v>
          </cell>
          <cell r="F2581" t="str">
            <v>SALARY ADVANCE GAURAV N 3K MORE INCULED AS PAID</v>
          </cell>
          <cell r="G2581" t="str">
            <v>SOURABH  SHARMA</v>
          </cell>
        </row>
        <row r="2582">
          <cell r="D2582" t="str">
            <v>UPI/434981992203/UPGRADVFORBTSFD/kumadeshraj6-1@//ICIb0c5d44acd574f2bbd45be48f95d07b9/</v>
          </cell>
          <cell r="E2582" t="str">
            <v>DR</v>
          </cell>
          <cell r="F2582" t="str">
            <v>UPGR ADV. FOR BTS FDN RITHAURKALAN</v>
          </cell>
          <cell r="G2582" t="str">
            <v>DESHRAJ JATAV</v>
          </cell>
        </row>
        <row r="2583">
          <cell r="D2583" t="str">
            <v>MMT/IMPS/434917205269/UPGHOUSINGBOARD/ANUBHAV UPADHYAY SUPERVISORUPA/CBIN0282262</v>
          </cell>
          <cell r="E2583" t="str">
            <v>DR</v>
          </cell>
          <cell r="F2583" t="str">
            <v>UPG HOUSING BOARD COL BTS FDN1X1</v>
          </cell>
          <cell r="G2583" t="str">
            <v>ANUBHAV UPADHYAY SUPERVISOR UPADHYAY</v>
          </cell>
        </row>
        <row r="2584">
          <cell r="D2584" t="str">
            <v>UPI/435085444244/KOTHDABWWORKAMT/gurjarjeetu533@//ICI5290fd71a3d1462e946bacdec6e97345/</v>
          </cell>
          <cell r="E2584" t="str">
            <v>DR</v>
          </cell>
          <cell r="F2584" t="str">
            <v>KOTHDA BW WORK AMT</v>
          </cell>
          <cell r="G2584" t="str">
            <v>JITENDRA GUJAR</v>
          </cell>
        </row>
        <row r="2585">
          <cell r="D2585" t="str">
            <v>UPI/435085473980/KACHHIBARODABWW/7869783185@ibl//ICId84dd064cac54704b1c6c1389f5950a5/</v>
          </cell>
          <cell r="E2585" t="str">
            <v>DR</v>
          </cell>
          <cell r="F2585" t="str">
            <v>KACHHIBARODA BW WORK AMT</v>
          </cell>
          <cell r="G2585" t="str">
            <v>MUHIN UDDIN</v>
          </cell>
        </row>
        <row r="2586">
          <cell r="D2586" t="str">
            <v>UPI/435085552556/RATTAPAYLILABOU/9893041729@ybl//ICI62a6e13439124622a0a778b20d01e0cd/</v>
          </cell>
          <cell r="E2586" t="str">
            <v>DR</v>
          </cell>
          <cell r="F2586" t="str">
            <v>RATTPAYLI LABOUR OUTSTANDING AMT</v>
          </cell>
          <cell r="G2586" t="str">
            <v>RAJKUMAR DHANRAJ</v>
          </cell>
        </row>
        <row r="2587">
          <cell r="D2587" t="str">
            <v>UPI/435085980485/RATTAPAYLIEXPFO/9893041729@ybl//ICI23c228c499974f76ade9d2c851154573/</v>
          </cell>
          <cell r="E2587" t="str">
            <v>DR</v>
          </cell>
          <cell r="F2587" t="str">
            <v>RATTPAYLI EXPENSE GAURAV</v>
          </cell>
          <cell r="G2587" t="str">
            <v>RAJKUMAR DHANRAJ</v>
          </cell>
        </row>
        <row r="2588">
          <cell r="D2588" t="str">
            <v>UPI/435086195147/PANCHAYATBTSFDN/paytmqr1ieb2436//ICI12dca8f8245947b08a760413bd6de467/</v>
          </cell>
          <cell r="E2588" t="str">
            <v>DR</v>
          </cell>
          <cell r="F2588" t="str">
            <v>PANCHAYAT BTS FDN 1B CEMENT STEEL WIRE</v>
          </cell>
          <cell r="G2588" t="str">
            <v xml:space="preserve">KANTA TALECOMMUNICATION </v>
          </cell>
        </row>
        <row r="2589">
          <cell r="D2589" t="str">
            <v>UPI/435086454641/HOUSINGBOARDSHA/8839080225@ybl//ICI47a90890b93442b9896c68fb1502c233/</v>
          </cell>
          <cell r="E2589" t="str">
            <v>DR</v>
          </cell>
          <cell r="F2589" t="str">
            <v>HOUSING BOARD SHANTI NAGAR GSM  MOUNT N DCDB BOX</v>
          </cell>
          <cell r="G2589" t="str">
            <v>DHARM VEER PRAJAPATI</v>
          </cell>
        </row>
        <row r="2590">
          <cell r="D2590" t="str">
            <v>UPI/435086857605/RATTAPAYLILOCKS/9165050889@ybl//ICI11a35ab9caf948ed84537d2842fbec14/</v>
          </cell>
          <cell r="E2590" t="str">
            <v>DR</v>
          </cell>
          <cell r="F2590" t="str">
            <v>RATTAPAYLI LOCK 40LTR DIESEL AND HAND OVER</v>
          </cell>
          <cell r="G2590" t="str">
            <v>RASHMI RAHANGDALE</v>
          </cell>
        </row>
        <row r="2591">
          <cell r="D2591" t="str">
            <v>UPI/435086869462/REFUNDFORRATTAP/kanchanpal003@y//ICIcbd0196aae3b4076947aeec4cde99e01/</v>
          </cell>
          <cell r="E2591" t="str">
            <v>DR</v>
          </cell>
          <cell r="F2591" t="str">
            <v>REFUND FOR RATTAPAYLI DG OD FDN JMS</v>
          </cell>
          <cell r="G2591" t="str">
            <v>KANCHAN PAL</v>
          </cell>
        </row>
        <row r="2592">
          <cell r="D2592" t="str">
            <v>MMT/IMPS/435020127268/UPGRPANCHAYATSI/ANUBHAV UPADHYAY SUPERVISORUPA/CBIN0282262</v>
          </cell>
          <cell r="E2592" t="str">
            <v>DR</v>
          </cell>
          <cell r="F2592" t="str">
            <v>UPGR PANCHAYAT SITE EXP</v>
          </cell>
          <cell r="G2592" t="str">
            <v>ANUBHAV UPADHYAY SUPERVISOR UPADHYAY</v>
          </cell>
        </row>
        <row r="2593">
          <cell r="D2593" t="str">
            <v>MMT/IMPS/435111846632/FORWEALTHACCOUN/OMSHVKOTAK/KKBK0005960</v>
          </cell>
          <cell r="E2593" t="str">
            <v>DR</v>
          </cell>
          <cell r="F2593" t="str">
            <v xml:space="preserve">FOR WEALTH ACCOUNT OPENING </v>
          </cell>
          <cell r="G2593" t="str">
            <v>OMSHIVKOTAK ACCOUNT</v>
          </cell>
        </row>
        <row r="2594">
          <cell r="D2594" t="str">
            <v>MMT/IMPS/435112927024/FORFUNDS/OMSHVKOTAK/KKBK0005960</v>
          </cell>
          <cell r="E2594" t="str">
            <v>DR</v>
          </cell>
          <cell r="F2594" t="str">
            <v>FOR WEALTH ACC FOR FUND KEPT</v>
          </cell>
          <cell r="G2594" t="str">
            <v>OMSHIVKOTAK ACCOUNT</v>
          </cell>
        </row>
        <row r="2595">
          <cell r="D2595" t="str">
            <v>MMT/IMPS/435112971552/PANCHAYATBTSFDN/ANUBHAV UPADHYAY SUPERVISORUPA/CBIN0282262</v>
          </cell>
          <cell r="E2595" t="str">
            <v>DR</v>
          </cell>
          <cell r="F2595" t="str">
            <v>PANCAHAYAT BTS FDN LABOUR EXP</v>
          </cell>
          <cell r="G2595" t="str">
            <v>ANUBHAV UPADHYAY SUPERVISOR UPADHYAY</v>
          </cell>
        </row>
        <row r="2596">
          <cell r="D2596" t="str">
            <v>UPI/435190178237/DEVITBUZURGCOLO/6260386567@ptsb//ICI91ed8cd579254d7983665207ab3a4d97/</v>
          </cell>
          <cell r="E2596" t="str">
            <v>DR</v>
          </cell>
          <cell r="F2596" t="str">
            <v>DEVITBURUZG COLOR NUT BOLTS</v>
          </cell>
          <cell r="G2596" t="str">
            <v>FARHAAN  MUBHARAK KHAN</v>
          </cell>
        </row>
        <row r="2597">
          <cell r="D2597" t="str">
            <v>UPI/435190814221/DEVITBUZIRGSTEE/sagarvishvjeet@//ICIc951b2f2593849d3a1fde27341b9b960/</v>
          </cell>
          <cell r="E2597" t="str">
            <v>DR</v>
          </cell>
          <cell r="F2597" t="str">
            <v>DEVITBURUZG STEEL 4 BARS FOR BW</v>
          </cell>
          <cell r="G2597" t="str">
            <v xml:space="preserve">VISHWAJIT </v>
          </cell>
        </row>
        <row r="2598">
          <cell r="D2598" t="str">
            <v>UPI/435191353707/UPGRAMMANDIRSIT/7354195540@ybl//ICIa1bfe19360624f5bb272736234420e06/</v>
          </cell>
          <cell r="E2598" t="str">
            <v>DR</v>
          </cell>
          <cell r="F2598" t="str">
            <v>UPG RAM  MANDIR  SITE BTS FDN 4 BAG CEMENT</v>
          </cell>
          <cell r="G2598" t="str">
            <v>ANUSUIYA SHARMA</v>
          </cell>
        </row>
        <row r="2599">
          <cell r="D2599" t="str">
            <v>MMT/IMPS/435118979681/UPGRAMNAGARSITE/ANUBHAV UPADHYAY SUPERVISORUPA/CBIN0282262</v>
          </cell>
          <cell r="E2599" t="str">
            <v>DR</v>
          </cell>
          <cell r="F2599" t="str">
            <v>UPG RAMMANDIR SITE EXPENSE</v>
          </cell>
          <cell r="G2599" t="str">
            <v>ANUBHAV UPADHYAY SUPERVISOR UPADHYAY</v>
          </cell>
        </row>
        <row r="2600">
          <cell r="D2600" t="str">
            <v>UPI/435192564940/DEVITBUZURGBWAM/seyydjardar@oks//ICIc6e5155f7a724b37b4981bb78cf7cc51/</v>
          </cell>
          <cell r="E2600" t="str">
            <v>DR</v>
          </cell>
          <cell r="F2600" t="str">
            <v>DEVITBURUZRG BW AMT</v>
          </cell>
          <cell r="G2600" t="str">
            <v>JARDAR SAYYAD</v>
          </cell>
        </row>
        <row r="2601">
          <cell r="D2601" t="str">
            <v>UPI/435294697205/UPGRAMMANDIRFDN/9399434360@axl//ICI5c6d4e6848f148a681791f52003f4647/</v>
          </cell>
          <cell r="E2601" t="str">
            <v>DR</v>
          </cell>
          <cell r="F2601" t="str">
            <v>UPG RAM  MANDIR  SITE FDN BRICK SAND AGGREGATE</v>
          </cell>
          <cell r="G2601" t="str">
            <v>PAVAN KIRANA STORE</v>
          </cell>
        </row>
        <row r="2602">
          <cell r="D2602" t="str">
            <v>BIL/NUCL/000943834480/Recharge/NUCLEI service</v>
          </cell>
          <cell r="E2602" t="str">
            <v>DR</v>
          </cell>
          <cell r="F2602" t="str">
            <v xml:space="preserve">MOBILE RECHARGE DONE </v>
          </cell>
          <cell r="G2602" t="str">
            <v xml:space="preserve">SHIVANI MOBILE RECHARGE </v>
          </cell>
        </row>
        <row r="2603">
          <cell r="D2603" t="str">
            <v>UPI/435295137864/UPGRAMMANDIR1BA/8370000878@ybl//ICI2c3e0a7a135b40b18e60881d25792ea9/</v>
          </cell>
          <cell r="E2603" t="str">
            <v>DR</v>
          </cell>
          <cell r="F2603" t="str">
            <v>UPG RAM MANDIR  1 BAR STEEL FOR FDN</v>
          </cell>
          <cell r="G2603" t="str">
            <v>SURAJ SINGHAL</v>
          </cell>
        </row>
        <row r="2604">
          <cell r="D2604" t="str">
            <v>UPI/435295666296/TALLYRESOLUTION/kanchanpal003@y//ICI5b902fb3296a49808caeebc05489c966/</v>
          </cell>
          <cell r="E2604" t="str">
            <v>DR</v>
          </cell>
          <cell r="F2604" t="str">
            <v>REFUND FOR TALLY SOLUTION</v>
          </cell>
          <cell r="G2604" t="str">
            <v>KANCHAN PAL- FOR TALLY SOLUTION</v>
          </cell>
        </row>
        <row r="2605">
          <cell r="D2605" t="str">
            <v>UPI/435295936749/DHUPABUZURGJCBN/9977150484@ibl//ICIefbfa02db3104123ba314c3e9b3e1f80/</v>
          </cell>
          <cell r="E2605" t="str">
            <v>DR</v>
          </cell>
          <cell r="F2605" t="str">
            <v>DHUPABURUZRG JCB N BALASTING AMT</v>
          </cell>
          <cell r="G2605" t="str">
            <v>SARDAR SISODIYA</v>
          </cell>
        </row>
        <row r="2606">
          <cell r="D2606" t="str">
            <v>UPI/435295947242/KOTHDABWEXCAVAT/ranjitdangode67//ICI38b68fd85dbb4a6c964c2b8f14ee6b8e/</v>
          </cell>
          <cell r="E2606" t="str">
            <v>DR</v>
          </cell>
          <cell r="F2606" t="str">
            <v>KOTHDA BW EXCAVATION AMT</v>
          </cell>
          <cell r="G2606" t="str">
            <v>RANJEET DANGODE</v>
          </cell>
        </row>
        <row r="2607">
          <cell r="D2607" t="str">
            <v>UPI/435296011048/BAGALDAOWNERFIN/7828156952@ibl//ICI32b642f419f54a7ab4b99408e7343ca0/</v>
          </cell>
          <cell r="E2607" t="str">
            <v>DR</v>
          </cell>
          <cell r="F2607" t="str">
            <v>BAGALDA OWNER FINAL  OUTSTANDING LABOUR GATE</v>
          </cell>
          <cell r="G2607" t="str">
            <v xml:space="preserve">NEETU MEENA </v>
          </cell>
        </row>
        <row r="2608">
          <cell r="D2608" t="str">
            <v>MMT/IMPS/435216893560/UPGRAMMANDIRBTS/ANUBHAV UPADHYAY SUPERVISORUPA/CBIN0282262</v>
          </cell>
          <cell r="E2608" t="str">
            <v>DR</v>
          </cell>
          <cell r="F2608" t="str">
            <v>UPG GRAMMANDIR BTS</v>
          </cell>
          <cell r="G2608" t="str">
            <v>ANUBHAV UPADHYAY SUPERVISOR UPADHYAY</v>
          </cell>
        </row>
        <row r="2609">
          <cell r="D2609" t="str">
            <v>UPI/435296436356/KOTHDA6BAGSCEME/mahendranimole7//ICI07ddf324bcb3407ca3e8676ee2054be7/</v>
          </cell>
          <cell r="E2609" t="str">
            <v>DR</v>
          </cell>
          <cell r="F2609" t="str">
            <v>KOTHDA 6 BAG CEMENT FOR BW WORK</v>
          </cell>
          <cell r="G2609" t="str">
            <v>MAHENDRA NIMALE</v>
          </cell>
        </row>
        <row r="2610">
          <cell r="D2610" t="str">
            <v>UPI/435296517007/KACHHIBARODASIT/7869783185@ibl//ICIae82cb9c797244baafa228120e14490e/</v>
          </cell>
          <cell r="E2610" t="str">
            <v>DR</v>
          </cell>
          <cell r="F2610" t="str">
            <v>KACHHIBARODA BW WORK ADVANCE</v>
          </cell>
          <cell r="G2610" t="str">
            <v>MUHIN UDDIN</v>
          </cell>
        </row>
        <row r="2611">
          <cell r="D2611" t="str">
            <v>UPI/435297348606/INDOREEXPWITHHA/bullock4lock@ok//ICI8e5c6ffc749345bc8a01b4d40d0d1deb/</v>
          </cell>
          <cell r="E2611" t="str">
            <v>DR</v>
          </cell>
          <cell r="F2611" t="str">
            <v>INDORE EXPENSE WITH HAPPY</v>
          </cell>
          <cell r="G2611" t="str">
            <v xml:space="preserve">BHANDARI ENTERPRISES </v>
          </cell>
        </row>
        <row r="2612">
          <cell r="D2612" t="str">
            <v>UPI/435398971606/UPGSANTASITEWOR/8839080225@ybl//ICI383ad999038145d58faeaad393112cd2/</v>
          </cell>
          <cell r="E2612" t="str">
            <v>DR</v>
          </cell>
          <cell r="F2612" t="str">
            <v>UPG SANTA SITE WORK</v>
          </cell>
          <cell r="G2612" t="str">
            <v>DHARM VEER PRAJAPATI</v>
          </cell>
        </row>
        <row r="2613">
          <cell r="D2613" t="str">
            <v>UPI/435399713037/KACHHIBARODA5CE/6265815344@ybl//ICI4efcd003ac9843abba739ada89cfcac1/</v>
          </cell>
          <cell r="E2613" t="str">
            <v>DR</v>
          </cell>
          <cell r="F2613" t="str">
            <v>KACHHIBARODA 5 CEMENT BAG FOR BW</v>
          </cell>
          <cell r="G2613" t="str">
            <v xml:space="preserve">CHAND BI GONAVED </v>
          </cell>
        </row>
        <row r="2614">
          <cell r="D2614" t="str">
            <v>UPI/435300379403/DEVITBUZURGDHUP/8103753042@axl//ICIb0b814996fae467b9515f855b7abeab0/</v>
          </cell>
          <cell r="E2614" t="str">
            <v>DR</v>
          </cell>
          <cell r="F2614" t="str">
            <v>DEVITBURUZRG DHUPABUZURG ELEC TEAM WORK AMT</v>
          </cell>
          <cell r="G2614" t="str">
            <v>ASHOK KUMAR DHAKAR</v>
          </cell>
        </row>
        <row r="2615">
          <cell r="D2615" t="str">
            <v>UPI/435300400164/KOTHDA1TROLLYSA/ranjitdangode67//ICIb48833104f1a4568826fb453c50ddbc0/</v>
          </cell>
          <cell r="E2615" t="str">
            <v>DR</v>
          </cell>
          <cell r="F2615" t="str">
            <v>KOTHDA1 TROLLY SAND AGGERGATE</v>
          </cell>
          <cell r="G2615" t="str">
            <v>RANJEET DANGODE</v>
          </cell>
        </row>
        <row r="2616">
          <cell r="D2616" t="str">
            <v>UPI/435300601993/NARAYANVIHARSTE/sanjayyadav8818//ICIe920fddf84fc4e538b14c391dd527d37/</v>
          </cell>
          <cell r="E2616" t="str">
            <v>DR</v>
          </cell>
          <cell r="F2616" t="str">
            <v>NARAYAN VIHAR STEEL RELEASE AMT</v>
          </cell>
          <cell r="G2616" t="str">
            <v>SANJAY YADAV</v>
          </cell>
        </row>
        <row r="2617">
          <cell r="D2617" t="str">
            <v>UPI/435301101622/MOUNTMATERIALFR/9399025721@axl//ICIa0f2e9ed84fc4c75aa6dcbd2ab9bb041/</v>
          </cell>
          <cell r="E2617" t="str">
            <v>DR</v>
          </cell>
          <cell r="F2617" t="str">
            <v>MOUNT MATERIAL FREIGHT</v>
          </cell>
          <cell r="G2617" t="str">
            <v>MUKESH SINGH</v>
          </cell>
        </row>
        <row r="2618">
          <cell r="D2618" t="str">
            <v>UPI/435301119990/KOTHDABWANGLE20/9977753674@ybl//ICIc391ef5901934a9bae8f90321111f49b/</v>
          </cell>
          <cell r="E2618" t="str">
            <v>DR</v>
          </cell>
          <cell r="F2618" t="str">
            <v>KOTHDA BW  ANGLE 20 FT</v>
          </cell>
          <cell r="G2618" t="str">
            <v>MAHARAJ TRADER</v>
          </cell>
        </row>
        <row r="2619">
          <cell r="D2619" t="str">
            <v>UPI/435301491539/NARAYANVIHAROWN/minakashirathor//ICIc8da0835540b41fd88b58d8167efbee1/</v>
          </cell>
          <cell r="E2619" t="str">
            <v>DR</v>
          </cell>
          <cell r="F2619" t="str">
            <v>NARAYAN VIHAR OWNER ELEC  WATER N 500 FOR GAURAV EXPENSE</v>
          </cell>
          <cell r="G2619" t="str">
            <v xml:space="preserve">RAHUL RATHORE </v>
          </cell>
        </row>
        <row r="2620">
          <cell r="D2620" t="str">
            <v>UPI/435301863129/KOTHDABW3LABOUR/8770321880@axl//ICI6d6ff3a11bbe46a0aa34114ba52ceaa8/</v>
          </cell>
          <cell r="E2620" t="str">
            <v>DR</v>
          </cell>
          <cell r="F2620" t="str">
            <v>KOTDHA BW  3 LABOUR</v>
          </cell>
          <cell r="G2620" t="str">
            <v xml:space="preserve">RAJESH MORE </v>
          </cell>
        </row>
        <row r="2621">
          <cell r="D2621" t="str">
            <v>MMT/IMPS/435321885799/REFUNDFORDEVITB/Kanchanpal/SBIN0030096</v>
          </cell>
          <cell r="E2621" t="str">
            <v>DR</v>
          </cell>
          <cell r="F2621" t="str">
            <v>REFUND FOR DEVITBUZURG KOTHDA GALTAR MAT FREIGHT</v>
          </cell>
          <cell r="G2621" t="str">
            <v>KANCHAN PAL-HAPPY THEN HE PAID TO RADHESHYAM PATIDAR</v>
          </cell>
        </row>
        <row r="2622">
          <cell r="D2622" t="str">
            <v>UPI/435404481739/POLINOVEMBERSAL/8719018436@ybl//ICI3a5a6cdeadaa4e22b038bf8d313617ab/</v>
          </cell>
          <cell r="E2622" t="str">
            <v>DR</v>
          </cell>
          <cell r="F2622" t="str">
            <v>POLI NOVEBMER SALARY</v>
          </cell>
          <cell r="G2622" t="str">
            <v>NASEEM BEGAM</v>
          </cell>
        </row>
        <row r="2623">
          <cell r="D2623" t="str">
            <v>UPI/435404993535/KACHHIBARODACOL/gpay-1125638598//ICIeebe43c6e96940d9a329960389a7dcb3/</v>
          </cell>
          <cell r="E2623" t="str">
            <v>DR</v>
          </cell>
          <cell r="F2623" t="str">
            <v>KACHHIBARODA 5 CEMENT BAG FOR BW</v>
          </cell>
          <cell r="G2623" t="str">
            <v>HASAN KHOZEMO DANAWA</v>
          </cell>
        </row>
        <row r="2624">
          <cell r="D2624" t="str">
            <v>UPI/435405231391/DEZIRESERVICE/62685193@axl//ICIa2a6475ea6824967be37ef3e5d5e039b/</v>
          </cell>
          <cell r="E2624" t="str">
            <v>DR</v>
          </cell>
          <cell r="F2624" t="str">
            <v>DEZIRE SERVICE</v>
          </cell>
          <cell r="G2624" t="str">
            <v>HIMANSHU UPADHYAY</v>
          </cell>
        </row>
        <row r="2625">
          <cell r="D2625" t="str">
            <v>UPI/435405430727/UPGRITHAURAKALA/9926227706@axl//ICI6ad79b965bfb4fd4ad1faadb03f52957/</v>
          </cell>
          <cell r="E2625" t="str">
            <v>DR</v>
          </cell>
          <cell r="F2625" t="str">
            <v>UPG RITHAUARAKALAN AGGREGATE SAND</v>
          </cell>
          <cell r="G2625" t="str">
            <v>NEETU WO BALKISHAN</v>
          </cell>
        </row>
        <row r="2626">
          <cell r="D2626" t="str">
            <v>MMT/IMPS/435417383558/UPGRITHAURAKALA/ANUBHAV UPADHYAY SUPERVISORUPA/CBIN0282262</v>
          </cell>
          <cell r="E2626" t="str">
            <v>DR</v>
          </cell>
          <cell r="F2626" t="str">
            <v>UPG RITHAUARAKALAN EXPENSE</v>
          </cell>
          <cell r="G2626" t="str">
            <v>ANUBHAV UPADHYAY SUPERVISOR UPADHYAY</v>
          </cell>
        </row>
        <row r="2627">
          <cell r="D2627" t="str">
            <v>UPI/435406093229/DEVITBUZURGSTRI/sagarvishvjeet@//ICI31b74e20f7874234bbb5ae944fb9d9a4/</v>
          </cell>
          <cell r="E2627" t="str">
            <v>DR</v>
          </cell>
          <cell r="F2627" t="str">
            <v>DEVITBURUZURG STRIP PURCHASE</v>
          </cell>
          <cell r="G2627" t="str">
            <v xml:space="preserve">VISHWAJIT </v>
          </cell>
        </row>
        <row r="2628">
          <cell r="D2628" t="str">
            <v>UPI/435406143350/KOTHDAWIRECLIP/q258080082@ybl//ICId564647d0c0f45f0b467f28b7b05f3cc/</v>
          </cell>
          <cell r="E2628" t="str">
            <v>DR</v>
          </cell>
          <cell r="F2628" t="str">
            <v>KOTHDA WIRE CLIP</v>
          </cell>
          <cell r="G2628" t="str">
            <v>MANSHARAM JAMRE</v>
          </cell>
        </row>
        <row r="2629">
          <cell r="D2629" t="str">
            <v>UPI/435406248043/KACHHIBARODASAN/7869783185@ibl//ICI05ae34a9cc15440e8f1b4becd0163307/</v>
          </cell>
          <cell r="E2629" t="str">
            <v>DR</v>
          </cell>
          <cell r="F2629" t="str">
            <v xml:space="preserve">KACHHIBARODA SAND AMT FOR BW </v>
          </cell>
          <cell r="G2629" t="str">
            <v>MUHIN UDDIN</v>
          </cell>
        </row>
        <row r="2630">
          <cell r="D2630" t="str">
            <v>UPI/435406288689/PERSONALSCORPIO/sattus024-2@oki//ICIf93d6af1d5ec410a86aff96a5c695fba/</v>
          </cell>
          <cell r="E2630" t="str">
            <v>DR</v>
          </cell>
          <cell r="F2630" t="str">
            <v xml:space="preserve">PERSONAL BOLERO EMI </v>
          </cell>
          <cell r="G2630" t="str">
            <v xml:space="preserve">SATYANARAYAN S/O RAMSAHAY SHARMA </v>
          </cell>
        </row>
        <row r="2631">
          <cell r="D2631" t="str">
            <v>UPI/435406304097/ONCREDITFORPERS/bullock4lock@ok//ICIab8926f0a9b441fd971b7e3182923892/</v>
          </cell>
          <cell r="E2631" t="str">
            <v>DR</v>
          </cell>
          <cell r="F2631" t="str">
            <v xml:space="preserve">ON CREDIT FOR PERSONAL </v>
          </cell>
          <cell r="G2631" t="str">
            <v>ASIF KHAN AMAN SIR FRND</v>
          </cell>
        </row>
        <row r="2632">
          <cell r="D2632" t="str">
            <v>UPI/435406918019/BHANDARIYAJCBMU/a9098809@okicic//ICI99a51c2e570349c2b0502ed28e71dad0/</v>
          </cell>
          <cell r="E2632" t="str">
            <v>DR</v>
          </cell>
          <cell r="F2632" t="str">
            <v>BHANDARIYA JCB  MURRAM FILING 11 TROLLY</v>
          </cell>
          <cell r="G2632" t="str">
            <v xml:space="preserve">VAHID KHAN MARAG S/O SHABBIR KHAN </v>
          </cell>
        </row>
        <row r="2633">
          <cell r="D2633" t="str">
            <v>UPI/435406930947/GAURAVEXPINDORE/nanodesanjay123//ICI5adcd223aa514c25b9a9dec4971e7c3c/</v>
          </cell>
          <cell r="E2633" t="str">
            <v>DR</v>
          </cell>
          <cell r="F2633" t="str">
            <v>GAURAV EXPENSE INDORE TO GWALIOR</v>
          </cell>
          <cell r="G2633" t="str">
            <v>SANJAY RAO-GAURAV DANDOTIYA</v>
          </cell>
        </row>
        <row r="2634">
          <cell r="D2634" t="str">
            <v>UPI/435406996526/KOTHDASITEEXP/gurjarjeetu533@//ICI3b50b51560d44325a00ae221a5d3e181/</v>
          </cell>
          <cell r="E2634" t="str">
            <v>DR</v>
          </cell>
          <cell r="F2634" t="str">
            <v>KOTHDA SITE EXPENSES</v>
          </cell>
          <cell r="G2634" t="str">
            <v>JITENDRA GUJAR</v>
          </cell>
        </row>
        <row r="2635">
          <cell r="D2635" t="str">
            <v>UPI/435508747532/UPGRITHAURAKALA/9926227706@axl//ICI401bb82fbda54941b6202464a05d0ef6/</v>
          </cell>
          <cell r="E2635" t="str">
            <v>DR</v>
          </cell>
          <cell r="F2635" t="str">
            <v>UPG RITHAKURKALAN 4 BAGS CEMENT FDN</v>
          </cell>
          <cell r="G2635" t="str">
            <v>NEETU WO BALKISHAN</v>
          </cell>
        </row>
        <row r="2636">
          <cell r="D2636" t="str">
            <v>UPI/435509234594/OFFICEEXP/q332234967@ybl//ICI40bda9a3c09f4eaf80bfdc980149f0d8/</v>
          </cell>
          <cell r="E2636" t="str">
            <v>DR</v>
          </cell>
          <cell r="F2636" t="str">
            <v>OFFICE EXPENSE</v>
          </cell>
          <cell r="G2636" t="str">
            <v>NARENDRA TRIPATHI</v>
          </cell>
        </row>
        <row r="2637">
          <cell r="D2637" t="str">
            <v>UPI/435509241566/DEVITBUZURG10KG/9977010358@ybl//ICI38f049cb469842c480d7258a02f4e16f/</v>
          </cell>
          <cell r="E2637" t="str">
            <v>DR</v>
          </cell>
          <cell r="F2637" t="str">
            <v>DEVITBUZURG 10 KG GI WIRE</v>
          </cell>
          <cell r="G2637" t="str">
            <v>AKHILESH YADAV</v>
          </cell>
        </row>
        <row r="2638">
          <cell r="D2638" t="str">
            <v>UPI/435509733113/DESIREINSURANCE/thenewindiaassu//ICIf5a6f8f639054686bf004d8c028d926a/</v>
          </cell>
          <cell r="E2638" t="str">
            <v>DR</v>
          </cell>
          <cell r="F2638" t="str">
            <v xml:space="preserve">DESIRE INSURANCE </v>
          </cell>
          <cell r="G2638" t="str">
            <v xml:space="preserve">THE NEW INDIA INSURANCE </v>
          </cell>
        </row>
        <row r="2639">
          <cell r="D2639" t="str">
            <v>UPI/435510456898/KOTHDAEARTHINGR/radhesyamgore@y//ICI0d9fff5a9889419c91171e4d748ab4b8/</v>
          </cell>
          <cell r="E2639" t="str">
            <v>DR</v>
          </cell>
          <cell r="F2639" t="str">
            <v>KOTHDA EARTHING ROD</v>
          </cell>
          <cell r="G2639" t="str">
            <v>RADHESHYAM SO BHURING</v>
          </cell>
        </row>
        <row r="2640">
          <cell r="D2640" t="str">
            <v>UPI/435510533600/KOTHDAPAINTSPIP/8319868256-1@id//ICI85395da07d5045459dfdb5a22fc68953/</v>
          </cell>
          <cell r="E2640" t="str">
            <v>DR</v>
          </cell>
          <cell r="F2640" t="str">
            <v>KOTHDA PAINT PIPE AND SILVER COLOR</v>
          </cell>
          <cell r="G2640" t="str">
            <v>NEW SHRI I.G AGRO</v>
          </cell>
        </row>
        <row r="2641">
          <cell r="D2641" t="str">
            <v>UPI/435511209360/DEVITBUZURGWELD/7096951690@axl//ICIcae001cefac04f89939c362139bb4f7c/</v>
          </cell>
          <cell r="E2641" t="str">
            <v>DR</v>
          </cell>
          <cell r="F2641" t="str">
            <v>DEVITBUZURG WELDING WORK AMT</v>
          </cell>
          <cell r="G2641" t="str">
            <v>ARVINDRA</v>
          </cell>
        </row>
        <row r="2642">
          <cell r="D2642" t="str">
            <v>UPI/435511286538/KACHHIBARODASIT/9993087607@okbi//ICI730e648db6c6403fbac67ef1c6d4ab7d/</v>
          </cell>
          <cell r="E2642" t="str">
            <v>DR</v>
          </cell>
          <cell r="F2642" t="str">
            <v xml:space="preserve">KACHHIBARODA SITE 5 LOCKS FOR BW </v>
          </cell>
          <cell r="G2642" t="str">
            <v xml:space="preserve">AKSHAY JAIN </v>
          </cell>
        </row>
        <row r="2643">
          <cell r="D2643" t="str">
            <v>MMT/IMPS/435518668441/RITHAURAKALANFD/ANUBHAV UPADHYAY SUPERVISORUPA/CBIN0282262</v>
          </cell>
          <cell r="E2643" t="str">
            <v>DR</v>
          </cell>
          <cell r="F2643" t="str">
            <v>RITHAURKALAN FDN WORK LABOUR EXP</v>
          </cell>
          <cell r="G2643" t="str">
            <v>ANUBHAV UPADHYAY SUPERVISOR UPADHYAY</v>
          </cell>
        </row>
        <row r="2644">
          <cell r="D2644" t="str">
            <v>UPI/435511499827/DEVITBUZURGC4SE/seyydjardar@oks//ICI7bc4c1ecb8a64cb69db59040793158a7/</v>
          </cell>
          <cell r="E2644" t="str">
            <v>DR</v>
          </cell>
          <cell r="F2644" t="str">
            <v>DEVITBURUZG C4  SERVICE</v>
          </cell>
          <cell r="G2644" t="str">
            <v>JARDAR SAYYAD</v>
          </cell>
        </row>
        <row r="2645">
          <cell r="D2645" t="str">
            <v>UPI/435613413742/FORDRILLMACHINE/9202196836@ibl//ICI38bf9af818a848bb80303bb3ac56cb14/</v>
          </cell>
          <cell r="E2645" t="str">
            <v>DR</v>
          </cell>
          <cell r="F2645" t="str">
            <v>DRILL MACHINE RENTAL SECURITY</v>
          </cell>
          <cell r="G2645" t="str">
            <v xml:space="preserve">LAL SINGH </v>
          </cell>
        </row>
        <row r="2646">
          <cell r="D2646" t="str">
            <v>UPI/435613955189/UPGRAMMANDIRMAT/7223989645@ybl//ICI9242762b55df4264a1487d28fb0249ae/</v>
          </cell>
          <cell r="E2646" t="str">
            <v>DR</v>
          </cell>
          <cell r="F2646" t="str">
            <v>UPG RAMMANDIR MATERIAL SHIFTING FREIGHT</v>
          </cell>
          <cell r="G2646" t="str">
            <v>RAMTIRTH PRAJAPATI</v>
          </cell>
        </row>
        <row r="2647">
          <cell r="D2647" t="str">
            <v>UPI/435614233968/UPGRITHAURAKALA/q239013410@ybl//ICIf507c2beb47e469783561e3a08e14bc5/</v>
          </cell>
          <cell r="E2647" t="str">
            <v>DR</v>
          </cell>
          <cell r="F2647" t="str">
            <v>UPG RITHUARAKALAN SITE PETROL N NUT ETC</v>
          </cell>
          <cell r="G2647" t="str">
            <v>SARTHI KISAN SEVA KENDRA</v>
          </cell>
        </row>
        <row r="2648">
          <cell r="D2648" t="str">
            <v>UPI/435614573203/DHUPABUZURGAGGR/9977150484@ibl//ICI5c49aa9733a34576b9eea87d3de0765e/</v>
          </cell>
          <cell r="E2648" t="str">
            <v>DR</v>
          </cell>
          <cell r="F2648" t="str">
            <v>DHUPABUZURG AGGREGATE DUMPER 17K  WATER TANKER ETC</v>
          </cell>
          <cell r="G2648" t="str">
            <v>SARDAR SISODIYA</v>
          </cell>
        </row>
        <row r="2649">
          <cell r="D2649" t="str">
            <v>UPI/435614775034/UPGTUSSIPURABTS/8770462658@ybl//ICIb6cd8b1338d84f2c88eca0a45f7ca24f/</v>
          </cell>
          <cell r="E2649" t="str">
            <v>DR</v>
          </cell>
          <cell r="F2649" t="str">
            <v>UPG TUSSIPURA  BTS FDN CEMENT AGGREGATE  CEM BRICK</v>
          </cell>
          <cell r="G2649" t="str">
            <v>ANKUSH YADAV</v>
          </cell>
        </row>
        <row r="2650">
          <cell r="D2650" t="str">
            <v>UPI/435615421528/KOTHDABWLEVELLI/8770321880@axl//ICIb3c551e4095a4250bca3ab1b7e84ca5d/</v>
          </cell>
          <cell r="E2650" t="str">
            <v>DR</v>
          </cell>
          <cell r="F2650" t="str">
            <v>KOTHDA BW LEVELLING LABOUR FOR 2 DAYS</v>
          </cell>
          <cell r="G2650" t="str">
            <v xml:space="preserve">RAJESH MORE </v>
          </cell>
        </row>
        <row r="2651">
          <cell r="D2651" t="str">
            <v>MMT/IMPS/435616423890/BHANDARIYALABOU/SADDAMKHAN/BARB0JHAGWA</v>
          </cell>
          <cell r="E2651" t="str">
            <v>DR</v>
          </cell>
          <cell r="F2651" t="str">
            <v>BHANDARIYA LABOUR ANGEL  CUT AND EXPENSE</v>
          </cell>
          <cell r="G2651" t="str">
            <v xml:space="preserve">SADDAM KHAN SUPERVISOR </v>
          </cell>
        </row>
        <row r="2652">
          <cell r="D2652" t="str">
            <v>MMT/IMPS/435617551011/UPGTUSSIPURALAB/ANUBHAV UPADHYAY SUPERVISORUPA/CBIN0282262</v>
          </cell>
          <cell r="E2652" t="str">
            <v>DR</v>
          </cell>
          <cell r="F2652" t="str">
            <v>UPG TUSSIPURA  LABOUR EXPENSE</v>
          </cell>
          <cell r="G2652" t="str">
            <v>ANUBHAV UPADHYAY SUPERVISOR UPADHYAY</v>
          </cell>
        </row>
        <row r="2653">
          <cell r="D2653" t="str">
            <v>MMT/IMPS/435617553280/SALARYADVANCE/ANUBHAV UPADHYAY SUPERVISORUPA/CBIN0282262</v>
          </cell>
          <cell r="E2653" t="str">
            <v>DR</v>
          </cell>
          <cell r="F2653" t="str">
            <v>SALARY ADVANCE</v>
          </cell>
          <cell r="G2653" t="str">
            <v>ANUBHAV UPADHYAY SUPERVISOR UPADHYA SUPERVISOR</v>
          </cell>
        </row>
        <row r="2654">
          <cell r="D2654" t="str">
            <v>UPI/435718313999/KOTHAEARTHINGNS/nankaramkharte@//ICI53ff93489e544c83b74a7d02abbc72e0/</v>
          </cell>
          <cell r="E2654" t="str">
            <v>DR</v>
          </cell>
          <cell r="F2654" t="str">
            <v>KOTHDA EARTHING SUPPORT ANGLES</v>
          </cell>
          <cell r="G2654" t="str">
            <v>NANAKRAM KHARTE</v>
          </cell>
        </row>
        <row r="2655">
          <cell r="D2655" t="str">
            <v>UPI/435718714783/KACHHIBARODAANG/9303241027@pz//ICI70f151158ad2481795dfb3b51d0c9969/</v>
          </cell>
          <cell r="E2655" t="str">
            <v>DR</v>
          </cell>
          <cell r="F2655" t="str">
            <v xml:space="preserve">KACHHIBARODA  ANGEL ROD ETCS FOR BW </v>
          </cell>
          <cell r="G2655" t="str">
            <v>SHUBHAM GANDHI</v>
          </cell>
        </row>
        <row r="2656">
          <cell r="D2656" t="str">
            <v>UPI/435718831175/DESIRETYRETUBEE/62685193@axl//ICI0ecaecfb3e6f451aaf15e1b49c38ee7c/</v>
          </cell>
          <cell r="E2656" t="str">
            <v>DR</v>
          </cell>
          <cell r="F2656" t="str">
            <v>DESIRE TYRE TUBE EXPENSE</v>
          </cell>
          <cell r="G2656" t="str">
            <v>HIMANSHU UPADHYAY</v>
          </cell>
        </row>
        <row r="2657">
          <cell r="D2657" t="str">
            <v>UPI/435719317147/BHANDARIYABWWOR/bharatpe.9a0a0h//ICI26b2a77e3edf422680d851e8671fd3a1/</v>
          </cell>
          <cell r="E2657" t="str">
            <v>DR</v>
          </cell>
          <cell r="F2657" t="str">
            <v>BHANDARIYA BW WORK MATERIAL EXPENSE</v>
          </cell>
          <cell r="G2657" t="str">
            <v>MUBARIK KHAN</v>
          </cell>
        </row>
        <row r="2658">
          <cell r="D2658" t="str">
            <v>UPI/435719488407/UPG10MMRODNWIRE/8770226251-2@ax//ICI4c5391d201274e5f808243fd3ee9c66d/</v>
          </cell>
          <cell r="E2658" t="str">
            <v>DR</v>
          </cell>
          <cell r="F2658" t="str">
            <v>UPG 10MM  ROD N WIRE</v>
          </cell>
          <cell r="G2658" t="str">
            <v>LUCKY SINGH RAJPUT</v>
          </cell>
        </row>
        <row r="2659">
          <cell r="D2659" t="str">
            <v>UPI/435719845050/UPGSANTRATIDASM/8871288376-3@ax//ICI8aabd7494aaa46afadad4803b7104bcf/</v>
          </cell>
          <cell r="E2659" t="str">
            <v>DR</v>
          </cell>
          <cell r="F2659" t="str">
            <v>UPG SANTRATIDAS MANDIR  MOUNT FRIEGHT</v>
          </cell>
          <cell r="G2659" t="str">
            <v>HUKUM SINGH</v>
          </cell>
        </row>
        <row r="2660">
          <cell r="D2660" t="str">
            <v>UPI/435719852152/BHANDARIYASANDA/9165611173@axl//ICI1ca722dcf78242718f726c1852385566/</v>
          </cell>
          <cell r="E2660" t="str">
            <v>DR</v>
          </cell>
          <cell r="F2660" t="str">
            <v>BHANDARIYA SAND AGGREGATE FOR BW</v>
          </cell>
          <cell r="G2660" t="str">
            <v>AMRIT YOGI</v>
          </cell>
        </row>
        <row r="2661">
          <cell r="D2661" t="str">
            <v>UPI/435720252447/KOTHDABWANGLE/q186218248@ybl//ICI21a8d8971f3847ba8f6b4004dca71bf5/</v>
          </cell>
          <cell r="E2661" t="str">
            <v>DR</v>
          </cell>
          <cell r="F2661" t="str">
            <v>KOTHDA BW ANGLE</v>
          </cell>
          <cell r="G2661" t="str">
            <v>VISHNU SHANKARLAL</v>
          </cell>
        </row>
        <row r="2662">
          <cell r="D2662" t="str">
            <v>MMT/IMPS/435718223617/UPGBTSTULSIPURA/ANUBHAV UPADHYAY SUPERVISORUPA/CBIN0282262</v>
          </cell>
          <cell r="E2662" t="str">
            <v>DR</v>
          </cell>
          <cell r="F2662" t="str">
            <v>UPG BTS TULSIPURA LABOUR N DRUM N ETC</v>
          </cell>
          <cell r="G2662" t="str">
            <v>ANUBHAV UPADHYAY SUPERVISOR UPADHYAY</v>
          </cell>
        </row>
        <row r="2663">
          <cell r="D2663" t="str">
            <v>UPI/435823730009/GALTARSITEEXPEN/gurjarjeetu533@//ICI23a062cc9c8a4b55a80268aeae142318/</v>
          </cell>
          <cell r="E2663" t="str">
            <v>DR</v>
          </cell>
          <cell r="F2663" t="str">
            <v>GALTAR SITE EXPENSE</v>
          </cell>
          <cell r="G2663" t="str">
            <v>JITENDRA GUJAR</v>
          </cell>
        </row>
        <row r="2664">
          <cell r="D2664" t="str">
            <v>UPI/435824038557/UPGTOWNHALLSAND/ankushyadav5005//ICI7cf23d28581847a9bd10e713336006f0/</v>
          </cell>
          <cell r="E2664" t="str">
            <v>DR</v>
          </cell>
          <cell r="F2664" t="str">
            <v>UPG TOWN  HALL SAND CEMENT  FOR BTS  PAD RTT</v>
          </cell>
          <cell r="G2664" t="str">
            <v>ANKUSH YADAV</v>
          </cell>
        </row>
        <row r="2665">
          <cell r="D2665" t="str">
            <v>UPI/435824079084/UPGTOWNHALL10MM/8770226251-2@ax//ICI09b05fd6f5ee4f6fbc42bf935f75ee62/</v>
          </cell>
          <cell r="E2665" t="str">
            <v>DR</v>
          </cell>
          <cell r="F2665" t="str">
            <v>UPG TOWN  10MM ROD  FOR FDN</v>
          </cell>
          <cell r="G2665" t="str">
            <v>LUCKY SINGH RAJPUT</v>
          </cell>
        </row>
        <row r="2666">
          <cell r="D2666" t="str">
            <v>UPI/435824697397/KACHHIBARODAANG/q285288012@ybl//ICI4440a9f043264a4698fb5030c4b4c560/</v>
          </cell>
          <cell r="E2666" t="str">
            <v>DR</v>
          </cell>
          <cell r="F2666" t="str">
            <v xml:space="preserve">KACHHIBARODA ANGLE FOR BW WORK </v>
          </cell>
          <cell r="G2666" t="str">
            <v>PATIDAR PETROLEUM</v>
          </cell>
        </row>
        <row r="2667">
          <cell r="D2667" t="str">
            <v>MMT/IMPS/435817157131/REFUNDFORRATTAP/VIJAYPRATA/SBIN0000377</v>
          </cell>
          <cell r="E2667" t="str">
            <v>DR</v>
          </cell>
          <cell r="F2667" t="str">
            <v xml:space="preserve">REFUND FOR RATTAPAYLI AND KACHHIBARODA AND MOIN EXP  </v>
          </cell>
          <cell r="G2667" t="str">
            <v xml:space="preserve">VIJAY PRATAP KUSHWAH </v>
          </cell>
        </row>
        <row r="2668">
          <cell r="D2668" t="str">
            <v>UPI/435825198426/UPGIBDERGARHRIT/9202196836@ibl//ICIef6d4fc8adbe43a8854582ec2796d367/</v>
          </cell>
          <cell r="E2668" t="str">
            <v>DR</v>
          </cell>
          <cell r="F2668" t="str">
            <v xml:space="preserve">UPG INDERGARH RITHAURAKALAN SITE AND MATERIAL EXP </v>
          </cell>
          <cell r="G2668" t="str">
            <v xml:space="preserve">LAL SINGH </v>
          </cell>
        </row>
        <row r="2669">
          <cell r="D2669" t="str">
            <v>MMT/IMPS/435818232776/REFUNDFORPERSON/BHANDARIEN/UTIB0001678</v>
          </cell>
          <cell r="E2669" t="str">
            <v>DR</v>
          </cell>
          <cell r="F2669" t="str">
            <v>REFUND FOR PERSONAL-ASIF KHAN</v>
          </cell>
          <cell r="G2669" t="str">
            <v xml:space="preserve">MS BHANDARI-ASIF KHAN </v>
          </cell>
        </row>
        <row r="2670">
          <cell r="D2670" t="str">
            <v>MMT/IMPS/435818307922/UPGTOWNHDLLLABO/ANUBHAVUPA/CBIN0282262</v>
          </cell>
          <cell r="E2670" t="str">
            <v>DR</v>
          </cell>
          <cell r="F2670" t="str">
            <v xml:space="preserve">UPG TOWN HALL LABOUR N HIS EXP-ANUBHAV </v>
          </cell>
          <cell r="G2670" t="str">
            <v>ANUBHAV UPADHYAY SUPERVISOR UPADHYAY</v>
          </cell>
        </row>
        <row r="2671">
          <cell r="D2671" t="str">
            <v>UPI/435928534439/GALTAR1TSANDAND/shivamsableji@o//ICI53ba9264245f482f92abf1712f2bbc62/</v>
          </cell>
          <cell r="E2671" t="str">
            <v>DR</v>
          </cell>
          <cell r="F2671" t="str">
            <v xml:space="preserve">GALTAR 1 TROLLY SAND AND 1 K BRICKS FOR BW </v>
          </cell>
          <cell r="G2671" t="str">
            <v xml:space="preserve">SHIVAM SABLE </v>
          </cell>
        </row>
        <row r="2672">
          <cell r="D2672" t="str">
            <v>UPI/435928590895/DEVITBUZURGBWWO/seyydjardar@oks//ICIf7c7a6bbb2674f3ca34f9c8d7259dba9/</v>
          </cell>
          <cell r="E2672" t="str">
            <v>DR</v>
          </cell>
          <cell r="F2672" t="str">
            <v xml:space="preserve">DEVITBUZURG BW WORK AMT </v>
          </cell>
          <cell r="G2672" t="str">
            <v>JARDAR SAYYAD</v>
          </cell>
        </row>
        <row r="2673">
          <cell r="D2673" t="str">
            <v>UPI/435928624013/MANDWACVLTEAMOU/dineshk13048@ok//ICIb2db0f9b90ee40b68518b2d7639f2b32/</v>
          </cell>
          <cell r="E2673" t="str">
            <v>DR</v>
          </cell>
          <cell r="F2673" t="str">
            <v xml:space="preserve">MANDWA CVL TEAM OUTSTANDING AMT </v>
          </cell>
          <cell r="G2673" t="str">
            <v xml:space="preserve">DINESH KUMAR </v>
          </cell>
        </row>
        <row r="2674">
          <cell r="D2674" t="str">
            <v>UPI/435928684056/KACHHIBARODASIT/7869783185@ibl//ICI61f37b1806464a198ca8ab54173b6b53/</v>
          </cell>
          <cell r="E2674" t="str">
            <v>DR</v>
          </cell>
          <cell r="F2674" t="str">
            <v>KACHHIBARODA SITE EXPENSES BW</v>
          </cell>
          <cell r="G2674" t="str">
            <v>MUHIN UDDIN</v>
          </cell>
        </row>
        <row r="2675">
          <cell r="D2675" t="str">
            <v>NEFT-N359243470620464-INDUS TOWERS LIMITED IPA A/C104-38610492-00030310009104-HDFC0000240</v>
          </cell>
          <cell r="E2675" t="str">
            <v>CR</v>
          </cell>
          <cell r="F2675" t="str">
            <v>SELF RECEIVED FROM INDUS TOWERS</v>
          </cell>
          <cell r="G2675" t="str">
            <v>SELF RECEIVED FROM INDUS TOWERS</v>
          </cell>
        </row>
        <row r="2676">
          <cell r="D2676" t="str">
            <v>MMT/IMPS/435916001472/UPGCABLETRAYAND/ANUBHAVUPA/CBIN0282262</v>
          </cell>
          <cell r="E2676" t="str">
            <v>DR</v>
          </cell>
          <cell r="F2676" t="str">
            <v xml:space="preserve">UPG CABLE TRAY AND MOUNT FREIGHT </v>
          </cell>
          <cell r="G2676" t="str">
            <v>ANUBHAV UPADHYAY SUPERVISOR UPADHYAY</v>
          </cell>
        </row>
        <row r="2677">
          <cell r="D2677" t="str">
            <v>UPI/435929349271/PADLYAJAMUNIYAB/8435784971@ibl//ICIb484f9601d564a968c55bd9715526a2a/</v>
          </cell>
          <cell r="E2677" t="str">
            <v>DR</v>
          </cell>
          <cell r="F2677" t="str">
            <v xml:space="preserve">PADLYA JAMUNIYA BHANDARIYA CHARKHEDA FABRICATION MATERIAL FREIGHT </v>
          </cell>
          <cell r="G2677" t="str">
            <v>BRAJMOHAN PATIDAR</v>
          </cell>
        </row>
        <row r="2678">
          <cell r="D2678" t="str">
            <v>UPI/435929732584/CABLETRAYFROMMO/9202196836@ibl//ICI23697bcacfc249d69a9a1086cd3e5f6c/</v>
          </cell>
          <cell r="E2678" t="str">
            <v>DR</v>
          </cell>
          <cell r="F2678" t="str">
            <v xml:space="preserve">REMAINING CABLE TRAY FROM MORENA UPG SITES BY BUS AND SHIFTING TO OFFICE </v>
          </cell>
          <cell r="G2678" t="str">
            <v xml:space="preserve">LAL SINGH </v>
          </cell>
        </row>
        <row r="2679">
          <cell r="D2679" t="str">
            <v>UPI/435929843629/KACHHIBARODABWW/7869783185@ibl//ICI92cda6d0faaa41d58caab7834e175372/</v>
          </cell>
          <cell r="E2679" t="str">
            <v>DR</v>
          </cell>
          <cell r="F2679" t="str">
            <v xml:space="preserve">KACHHIBARODA BW WORK AMT </v>
          </cell>
          <cell r="G2679" t="str">
            <v>MUHIN UDDIN</v>
          </cell>
        </row>
        <row r="2680">
          <cell r="D2680" t="str">
            <v>MMT/IMPS/435920667803/BHANDARIYA3DAYS/SADDAMKHAN/BARB0JHAGWA</v>
          </cell>
          <cell r="E2680" t="str">
            <v>DR</v>
          </cell>
          <cell r="F2680" t="str">
            <v xml:space="preserve">BHANDARIYA 3 DAYS LABOUR FOR BW WORK </v>
          </cell>
          <cell r="G2680" t="str">
            <v xml:space="preserve">SADDAM KHAN SUPERVISOR </v>
          </cell>
        </row>
        <row r="2681">
          <cell r="D2681" t="str">
            <v>UPI/436032306129/GALTAR12BAGSCEM/6265103031@axl//ICIf53c1e9ec0074b9596b79c6c03186b12/</v>
          </cell>
          <cell r="E2681" t="str">
            <v>DR</v>
          </cell>
          <cell r="F2681" t="str">
            <v xml:space="preserve">GALTAR 12 BAGS CEMENT FOR BW </v>
          </cell>
          <cell r="G2681" t="str">
            <v xml:space="preserve">ASHA BAI AGRAWAL </v>
          </cell>
        </row>
        <row r="2682">
          <cell r="D2682" t="str">
            <v>UPI/436033292200/GAURAVBHAIYASAL/sattus024-2@oki//ICI23065d72015843d0b831c22493b15c76/</v>
          </cell>
          <cell r="E2682" t="str">
            <v>DR</v>
          </cell>
          <cell r="F2682" t="str">
            <v>GAURAV DANDOTIYA-SALARY TILL DATE TO A/C OF SATTU BHAYA</v>
          </cell>
          <cell r="G2682" t="str">
            <v xml:space="preserve">SATYANARAYAN S/O RAMSAHAY SHARMA- FOR GAURAV DANDOTIYA </v>
          </cell>
        </row>
        <row r="2683">
          <cell r="D2683" t="str">
            <v>UPI/436033328550/DEVITBUZURGCVLT/9660561578@ybl//ICIdfd4402e3836443c926321cb4bb62c64/</v>
          </cell>
          <cell r="E2683" t="str">
            <v>DR</v>
          </cell>
          <cell r="F2683" t="str">
            <v xml:space="preserve">DEVITBUZURG CVL TEAM OLD BALANCE </v>
          </cell>
          <cell r="G2683" t="str">
            <v xml:space="preserve">MAHENDRA SINGH BY UPI </v>
          </cell>
        </row>
        <row r="2684">
          <cell r="D2684" t="str">
            <v>UPI/436033360309/FORAFTABAPPUSAL/9301685058ashu@//ICIfffe5adaab8347f5b14784a0827ca969/</v>
          </cell>
          <cell r="E2684" t="str">
            <v>DR</v>
          </cell>
          <cell r="F2684" t="str">
            <v xml:space="preserve">FOR AFTAB-APPU'S FINAL SALARY ON RETURNING OF OFFICE BIKE FROM ASHU SHARMA </v>
          </cell>
          <cell r="G2684" t="str">
            <v xml:space="preserve">AFTAB KHAN- FOR SALARY IN A/C OF ASHISH SHARMA-ASHU </v>
          </cell>
        </row>
        <row r="2685">
          <cell r="D2685" t="str">
            <v>UPI/436033585757/OFFICEEXPMILK/paytmqr28100505//ICI9d7ed00fa52541509d69c47f93750500/</v>
          </cell>
          <cell r="E2685" t="str">
            <v>DR</v>
          </cell>
          <cell r="F2685" t="str">
            <v xml:space="preserve">OFFICE EXP-MILK </v>
          </cell>
          <cell r="G2685" t="str">
            <v xml:space="preserve">RABI GUPTA </v>
          </cell>
        </row>
        <row r="2686">
          <cell r="D2686" t="str">
            <v>MMT/IMPS/436018227892/BHANDARIYAGISTR/SADDAMKHAN/BARB0JHAGWA</v>
          </cell>
          <cell r="E2686" t="str">
            <v>DR</v>
          </cell>
          <cell r="F2686" t="str">
            <v xml:space="preserve">BHANDARIYA GI STRIP AND PAINT </v>
          </cell>
          <cell r="G2686" t="str">
            <v xml:space="preserve">SADDAM KHAN SUPERVISOR </v>
          </cell>
        </row>
        <row r="2687">
          <cell r="D2687" t="str">
            <v>UPI/436137989668/GALTARATBWWORKE/gurjarjeetu533@//ICIcd8bf51787594bf4a148f2899f9b8501/</v>
          </cell>
          <cell r="E2687" t="str">
            <v>DR</v>
          </cell>
          <cell r="F2687" t="str">
            <v xml:space="preserve">GALTAR AT BW WORK SITE EXP </v>
          </cell>
          <cell r="G2687" t="str">
            <v>JITENDRA GUJAR</v>
          </cell>
        </row>
        <row r="2688">
          <cell r="D2688" t="str">
            <v>UPI/436138184348/UPG2BUSBARSHOLE/8319540539@ptsb//ICIa5f3fbc3c8a94070bb6f48e1aec81fe0/</v>
          </cell>
          <cell r="E2688" t="str">
            <v>DR</v>
          </cell>
          <cell r="F2688" t="str">
            <v xml:space="preserve">UPG 2 BUS BARS HOLE BY DRILL MACHINE </v>
          </cell>
          <cell r="G2688" t="str">
            <v>CHANDBABU KHA</v>
          </cell>
        </row>
        <row r="2689">
          <cell r="D2689" t="str">
            <v>UPI/436138409652/OMSHIVANDHIYARI/9425483066@ptsb//ICIaabd4f90889340b8a53d143a1ed101e9/</v>
          </cell>
          <cell r="E2689" t="str">
            <v>DR</v>
          </cell>
          <cell r="F2689" t="str">
            <v xml:space="preserve">OM SHIV ANDHIYARI DEVCON GST APPLICATION </v>
          </cell>
          <cell r="G2689" t="str">
            <v xml:space="preserve">ANURAG GARG-CA </v>
          </cell>
        </row>
        <row r="2690">
          <cell r="D2690" t="str">
            <v>UPI/436139139307/KACHHIBARODABWO/7869783185@ibl//ICIdbbca169c06047f789c41a88f23b64e2/</v>
          </cell>
          <cell r="E2690" t="str">
            <v>DR</v>
          </cell>
          <cell r="F2690" t="str">
            <v xml:space="preserve">KACHHIBARODA BW OUTSTANDING FINAL AMT </v>
          </cell>
          <cell r="G2690" t="str">
            <v>MUHIN UDDIN</v>
          </cell>
        </row>
        <row r="2691">
          <cell r="D2691" t="str">
            <v>UPI/436139252191/GALTARLABOURADV/9753254552@ptye//ICIc54d5c7b5dae488b9692b148738f4cd1/</v>
          </cell>
          <cell r="E2691" t="str">
            <v>DR</v>
          </cell>
          <cell r="F2691" t="str">
            <v xml:space="preserve">GALTAR LABOUR ADVANCE FOR BW </v>
          </cell>
          <cell r="G2691" t="str">
            <v xml:space="preserve">RAJESH DAWAR </v>
          </cell>
        </row>
        <row r="2692">
          <cell r="D2692" t="str">
            <v>UPI/436139240407/KOTHDACOLUMNSTE/9303974859@axl//ICI59563d8a3d7c4e24b787569d0fa2c942/</v>
          </cell>
          <cell r="E2692" t="str">
            <v>DR</v>
          </cell>
          <cell r="F2692" t="str">
            <v xml:space="preserve">KOTHDA COLUMNS FOR BEAM </v>
          </cell>
          <cell r="G2692" t="str">
            <v>ANURAG</v>
          </cell>
        </row>
        <row r="2693">
          <cell r="D2693" t="str">
            <v>UPI/436139296375/AGAINSTPATIDARS/sattus024-2@oki//ICI14bc64e677244f1097725afefbd862be/</v>
          </cell>
          <cell r="E2693" t="str">
            <v>DR</v>
          </cell>
          <cell r="F2693" t="str">
            <v xml:space="preserve">AGAINST PATIDAR STREET PERSONAL </v>
          </cell>
          <cell r="G2693" t="str">
            <v>SATYANARAYAN S/O RAMSAHAY SHARMA</v>
          </cell>
        </row>
        <row r="2694">
          <cell r="D2694" t="str">
            <v>UPI/436139360328/SACHINELECTEAMG/poonamrathore44//ICIa8ccab0939fe47fc93ce1e76bb1325d2/</v>
          </cell>
          <cell r="E2694" t="str">
            <v>DR</v>
          </cell>
          <cell r="F2694" t="str">
            <v xml:space="preserve">GALTAR CHARKHEDA BHILKHEDI OUTSTANDING AMT </v>
          </cell>
          <cell r="G2694" t="str">
            <v xml:space="preserve">SACHIN RATHORE ELEC TEAM </v>
          </cell>
        </row>
        <row r="2695">
          <cell r="D2695" t="str">
            <v>UPI/436139947652/UPGKALPIBRIDGEM/8516099892@axl//ICI64c6914cd1cc4df4bd9c630da31bc063/</v>
          </cell>
          <cell r="E2695" t="str">
            <v>DR</v>
          </cell>
          <cell r="F2695" t="str">
            <v>UPG KALPI BRIDGE MOUNT N DCDB WORK</v>
          </cell>
          <cell r="G2695" t="str">
            <v xml:space="preserve">SATENDRA </v>
          </cell>
        </row>
        <row r="2696">
          <cell r="D2696" t="str">
            <v>UPI/436139958169/UPGSITEELECWORK/9584853124@ibl//ICI7928c37fc31a4666ad00429164cc8f47/</v>
          </cell>
          <cell r="E2696" t="str">
            <v>DR</v>
          </cell>
          <cell r="F2696" t="str">
            <v xml:space="preserve">UPG SITE ELEC WORK ADVANCE </v>
          </cell>
          <cell r="G2696" t="str">
            <v>JANDEL PRAJAPATI</v>
          </cell>
        </row>
        <row r="2697">
          <cell r="D2697" t="str">
            <v>UPI/436140031633/AGAINSTSITEPARS/sattus024-2@oki//ICIb38596572d0845b0918c7f6591dbb204/</v>
          </cell>
          <cell r="E2697" t="str">
            <v>DR</v>
          </cell>
          <cell r="F2697" t="str">
            <v xml:space="preserve">AGAINST SITE- PERSONAL </v>
          </cell>
          <cell r="G2697" t="str">
            <v>SATYANARAYAN S/O RAMSAHAY SHARMA</v>
          </cell>
        </row>
        <row r="2698">
          <cell r="D2698" t="str">
            <v>UPI/436140063097/PIPARISITEWORK/9165210168@ptsb//ICI3b3d4da1ed4244caa6325b9a0177c5fd/</v>
          </cell>
          <cell r="E2698" t="str">
            <v>DR</v>
          </cell>
          <cell r="F2698" t="str">
            <v xml:space="preserve">PIPARI SITE WORK </v>
          </cell>
          <cell r="G2698" t="str">
            <v>SHAILENDRA SINGH- KALLI</v>
          </cell>
        </row>
        <row r="2699">
          <cell r="D2699" t="str">
            <v>UPI/436242263011/BHANDARIYAANGLE/9977919861@okbi//ICI3efa5b26aced4e58916078d7ab68f553/</v>
          </cell>
          <cell r="E2699" t="str">
            <v>DR</v>
          </cell>
          <cell r="F2699" t="str">
            <v xml:space="preserve">BHANDARIYA ANGLE FOR BW </v>
          </cell>
          <cell r="G2699" t="str">
            <v>PATEL HARDWARE</v>
          </cell>
        </row>
        <row r="2700">
          <cell r="D2700" t="str">
            <v>GIB/002034585351/EPFO      /2942412003457</v>
          </cell>
          <cell r="E2700" t="str">
            <v>DR</v>
          </cell>
          <cell r="F2700" t="str">
            <v>EPFO NOV</v>
          </cell>
          <cell r="G2700" t="str">
            <v>EPFO NOV</v>
          </cell>
        </row>
        <row r="2701">
          <cell r="D2701" t="str">
            <v>GIB/002034586185/ESIC      /01824148114187</v>
          </cell>
          <cell r="E2701" t="str">
            <v>DR</v>
          </cell>
          <cell r="F2701" t="str">
            <v xml:space="preserve">ESIC NOV </v>
          </cell>
          <cell r="G2701" t="str">
            <v xml:space="preserve">ESIC NOV </v>
          </cell>
        </row>
        <row r="2702">
          <cell r="D2702" t="str">
            <v>UPI/436242642015/BHANDARIYACEMEN/bharatpe.9a0a0h//ICI2eca798d544e40aabc996100e7ecef57/</v>
          </cell>
          <cell r="E2702" t="str">
            <v>DR</v>
          </cell>
          <cell r="F2702" t="str">
            <v xml:space="preserve">BHANDARIYA CEMENT BAG FOR BW WORK </v>
          </cell>
          <cell r="G2702" t="str">
            <v>MUBARIK KHAN</v>
          </cell>
        </row>
        <row r="2703">
          <cell r="D2703" t="str">
            <v>BIL/NUCL/000947932528/Recharge/NUCLEI service</v>
          </cell>
          <cell r="E2703" t="str">
            <v>DR</v>
          </cell>
          <cell r="F2703" t="str">
            <v xml:space="preserve">RECHARGE OTP MOBILE </v>
          </cell>
          <cell r="G2703" t="str">
            <v xml:space="preserve">RECHARGE OTP MOBILE </v>
          </cell>
        </row>
        <row r="2704">
          <cell r="D2704" t="str">
            <v>MMT/IMPS/436214658445/OLD BALANCE FOR/NOBLEINFRA/KKBK0001414</v>
          </cell>
          <cell r="E2704" t="str">
            <v>DR</v>
          </cell>
          <cell r="F2704" t="str">
            <v>NOBLE INFRA-ADINATH OVERSEAS</v>
          </cell>
          <cell r="G2704" t="str">
            <v xml:space="preserve">OLD BALANCE PAID </v>
          </cell>
        </row>
        <row r="2705">
          <cell r="D2705" t="str">
            <v>UPI/436242911997/REHGUN40LTRDIES/paytmqr127seqje//ICI4f955810251e470db12cf7de787c8d5b/</v>
          </cell>
          <cell r="E2705" t="str">
            <v>DR</v>
          </cell>
          <cell r="F2705" t="str">
            <v xml:space="preserve">REHGUN 40 L DIESEL AMT </v>
          </cell>
          <cell r="G2705" t="str">
            <v xml:space="preserve">JAIN FUELS AND ENERGY </v>
          </cell>
        </row>
        <row r="2706">
          <cell r="D2706" t="str">
            <v>UPI/436243905054/GALTARBWLABOURA/9753254552@ptye//ICI258e580a816445b7b806890579f31ad9/</v>
          </cell>
          <cell r="E2706" t="str">
            <v>DR</v>
          </cell>
          <cell r="F2706" t="str">
            <v xml:space="preserve">GALTAR BW LABOUR ADVANCE </v>
          </cell>
          <cell r="G2706" t="str">
            <v xml:space="preserve">RAJESH DAWAR </v>
          </cell>
        </row>
        <row r="2707">
          <cell r="D2707" t="str">
            <v>UPI/436243931341/GALTAR500BRICKS/9754599133@axl//ICI7424229cf7bd4e329cb2224fbe72d978/</v>
          </cell>
          <cell r="E2707" t="str">
            <v>DR</v>
          </cell>
          <cell r="F2707" t="str">
            <v xml:space="preserve">GALTAR 500 BRICKS FOR BW </v>
          </cell>
          <cell r="G2707" t="str">
            <v xml:space="preserve">SAWAN SINGH </v>
          </cell>
        </row>
        <row r="2708">
          <cell r="D2708" t="str">
            <v>UPI/436244004417/OFFICEEXPMILKMA/9202196836@ibl//ICI5b11b970b3fb47b28388674c10adf1ac/</v>
          </cell>
          <cell r="E2708" t="str">
            <v>DR</v>
          </cell>
          <cell r="F2708" t="str">
            <v xml:space="preserve">OFFICE EXP OF PREVIOUS DAYS </v>
          </cell>
          <cell r="G2708" t="str">
            <v xml:space="preserve">LAL SINGH </v>
          </cell>
        </row>
        <row r="2709">
          <cell r="D2709" t="str">
            <v>UPI/436139240407/KOTHDACOLUMNSTE/9303974859@axl//ICI59563d8a3d7c4e24b787569d0fa2c942/</v>
          </cell>
          <cell r="E2709" t="str">
            <v>CR</v>
          </cell>
          <cell r="F2709" t="str">
            <v xml:space="preserve">KOTHDA COLUMNS FOR BEAM </v>
          </cell>
          <cell r="G2709" t="str">
            <v>ANURAG</v>
          </cell>
        </row>
        <row r="2710">
          <cell r="D2710" t="str">
            <v>MMT/IMPS/436220530584/BHANDARIYABWWOR/SADDAMKHAN/BARB0JHAGWA</v>
          </cell>
          <cell r="E2710" t="str">
            <v>DR</v>
          </cell>
          <cell r="F2710" t="str">
            <v>BHANDARIYA BW WORK  EXP</v>
          </cell>
          <cell r="G2710" t="str">
            <v xml:space="preserve">SADDAM KHAN SUPERVISOR </v>
          </cell>
        </row>
        <row r="2711">
          <cell r="D2711" t="str">
            <v>UPI/436346287205/UPGRAMANDIRNMOR/9584853124@ibl//ICI29d652d1295a4f9fb6d12360cd84b136/</v>
          </cell>
          <cell r="E2711" t="str">
            <v>DR</v>
          </cell>
          <cell r="F2711" t="str">
            <v xml:space="preserve">UPG RAM MANDIR N MORE SITES ELEC OUSTANDING AMT </v>
          </cell>
          <cell r="G2711" t="str">
            <v>JANDEL PRAJAPATI</v>
          </cell>
        </row>
        <row r="2712">
          <cell r="D2712" t="str">
            <v>UPI/436346367591/KOTHDACOLUMNSTE/q946648197@ybl//ICI9f8e63d2ae304e48b1da98b3a94ad786/</v>
          </cell>
          <cell r="E2712" t="str">
            <v>DR</v>
          </cell>
          <cell r="F2712" t="str">
            <v xml:space="preserve">KOTHDA COLUMNS FOR BEAM </v>
          </cell>
          <cell r="G2712" t="str">
            <v>ANURAG</v>
          </cell>
        </row>
        <row r="2713">
          <cell r="D2713" t="str">
            <v>UPI/436346837588/GALTARPIPECEMEN/q457357970@ybl//ICI520678d939e043369cfd699847df807e/</v>
          </cell>
          <cell r="E2713" t="str">
            <v>DR</v>
          </cell>
          <cell r="F2713" t="str">
            <v xml:space="preserve">GALTAR PIPE CEMENT FOR BEAM COLUMNS FOR BW </v>
          </cell>
          <cell r="G2713" t="str">
            <v xml:space="preserve">ASHA BAI </v>
          </cell>
        </row>
        <row r="2714">
          <cell r="D2714" t="str">
            <v>UPI/436346919159/GALTARPAINTGREE/7000746250@idfc//ICI9c302c2541984b0dacef10fde06a1648/</v>
          </cell>
          <cell r="E2714" t="str">
            <v>DR</v>
          </cell>
          <cell r="F2714" t="str">
            <v xml:space="preserve">GALTAR PAINT GREEN COLOR FOR BW </v>
          </cell>
          <cell r="G2714" t="str">
            <v>LUCKY SHRIMALI</v>
          </cell>
        </row>
        <row r="2715">
          <cell r="D2715" t="str">
            <v>UPI/436347320913/EXPENSES/62685193@axl//ICIde9d157d26ce47309a76b00788f8c48e/</v>
          </cell>
          <cell r="E2715" t="str">
            <v>DR</v>
          </cell>
          <cell r="F2715" t="str">
            <v xml:space="preserve">EXPENSES </v>
          </cell>
          <cell r="G2715" t="str">
            <v>HIMANSHU UPADHYAY</v>
          </cell>
        </row>
        <row r="2716">
          <cell r="D2716" t="str">
            <v>MMT/IMPS/436314675297/BISWARISITEVISI/ANUBHAVUPA/CBIN0282262</v>
          </cell>
          <cell r="E2716" t="str">
            <v>DR</v>
          </cell>
          <cell r="F2716" t="str">
            <v>BISWARI SITE VISIT PETROL AND EXP</v>
          </cell>
          <cell r="G2716" t="str">
            <v>ANUBHAV UPADHYAY SUPERVISOR UPADHYAY</v>
          </cell>
        </row>
        <row r="2717">
          <cell r="D2717" t="str">
            <v>UPI/436348679064/GALTARHALFTRIPS/50180011738013@//ICI739df0416f494585838e87c76c8d42d7/</v>
          </cell>
          <cell r="E2717" t="str">
            <v>DR</v>
          </cell>
          <cell r="F2717" t="str">
            <v xml:space="preserve">GALTAR HALF TRIP SAND FOR BW AND LABOUR </v>
          </cell>
          <cell r="G2717" t="str">
            <v xml:space="preserve">SUNIL </v>
          </cell>
        </row>
        <row r="2718">
          <cell r="D2718" t="str">
            <v>UPI/436452555776/GALTARLABOURADV/rohitdawar79307//ICIa57786983ea0447fa47b3d34ee21449f/</v>
          </cell>
          <cell r="E2718" t="str">
            <v>DR</v>
          </cell>
          <cell r="F2718" t="str">
            <v xml:space="preserve">GALTAR LABOUR ADVANCE N 1 TRIP  AGGREGATE  FOR BW </v>
          </cell>
          <cell r="G2718" t="str">
            <v>ROHIT DAWAR</v>
          </cell>
        </row>
        <row r="2719">
          <cell r="D2719" t="str">
            <v>MMT/IMPS/436418722327/BHABDARIYA6KFOR/SADDAMKHAN/BARB0JHAGWA</v>
          </cell>
          <cell r="E2719" t="str">
            <v>DR</v>
          </cell>
          <cell r="F2719" t="str">
            <v>BHANDARIYA 6K FOR ROOM N 1 K FOR C4 SERVICES</v>
          </cell>
          <cell r="G2719" t="str">
            <v xml:space="preserve">SADDAM KHAN SUPERVISOR </v>
          </cell>
        </row>
        <row r="2720">
          <cell r="D2720" t="str">
            <v>UPI/436555297986/ADVANCE/9202196836@ibl//ICIa4bf749fe9974349a2d14c4759309c24/</v>
          </cell>
          <cell r="E2720" t="str">
            <v>DR</v>
          </cell>
          <cell r="F2720" t="str">
            <v xml:space="preserve">SALARY-ADVANCE </v>
          </cell>
          <cell r="G2720" t="str">
            <v xml:space="preserve">LAL SINGH </v>
          </cell>
        </row>
        <row r="2721">
          <cell r="D2721" t="str">
            <v>UPI/436556597167/AGAINSTPATIDARS/sattus024-2@oki//ICIf7241e3a0893433b9bc3ffc8dfce30c4/</v>
          </cell>
          <cell r="E2721" t="str">
            <v>DR</v>
          </cell>
          <cell r="F2721" t="str">
            <v xml:space="preserve">AGAINST PATIDAR STREET PERSONAL </v>
          </cell>
          <cell r="G2721" t="str">
            <v>SATYANARAYAN S/O RAMSAHAY SHARMA</v>
          </cell>
        </row>
        <row r="2722">
          <cell r="D2722" t="str">
            <v>BIL/REV PMT ID 947932528</v>
          </cell>
          <cell r="E2722" t="str">
            <v>CR</v>
          </cell>
          <cell r="F2722" t="str">
            <v xml:space="preserve">REVERSAL-OTP MOBILE RECHARGE </v>
          </cell>
          <cell r="G2722" t="str">
            <v xml:space="preserve">REVERSAL-OTP MOBILE RECHARGE </v>
          </cell>
        </row>
        <row r="2723">
          <cell r="D2723" t="str">
            <v>UPI/436557574741/GALTAR3LABOURFO/rohitdawar79307//ICIe023af79efcc4e22a02ecf077642f58a/</v>
          </cell>
          <cell r="E2723" t="str">
            <v>DR</v>
          </cell>
          <cell r="F2723" t="str">
            <v xml:space="preserve">GALTAR 3 LABOUR FOR BACKFILLING </v>
          </cell>
          <cell r="G2723" t="str">
            <v>ROHIT DAWAR</v>
          </cell>
        </row>
        <row r="2724">
          <cell r="D2724" t="str">
            <v>UPI/436557581077/GALTARSITEEXP/gurjarjeetu533@//ICIf7b2c15d3d474b028d696d8d527bc706/</v>
          </cell>
          <cell r="E2724" t="str">
            <v>DR</v>
          </cell>
          <cell r="F2724" t="str">
            <v>GALTAR SITE EXPENSE</v>
          </cell>
          <cell r="G2724" t="str">
            <v>JITENDRA GUJAR</v>
          </cell>
        </row>
        <row r="2725">
          <cell r="D2725" t="str">
            <v>BIL/NUCL/000949792394/Recharge/NUCLEI service</v>
          </cell>
          <cell r="E2725" t="str">
            <v>DR</v>
          </cell>
          <cell r="F2725" t="str">
            <v xml:space="preserve">RECHARGE OTP MOBILE </v>
          </cell>
          <cell r="G2725" t="str">
            <v xml:space="preserve">RECHARGE OTP MOBILE </v>
          </cell>
        </row>
        <row r="2726">
          <cell r="D2726" t="str">
            <v>UPI/436660944617/GALTARCENTINGRE/rpawar74266@oki//ICI7faf58f1ec714b5c81fc4210f6f34511/</v>
          </cell>
          <cell r="E2726" t="str">
            <v>DR</v>
          </cell>
          <cell r="F2726" t="str">
            <v xml:space="preserve">GALTAR CENTING RENT COLOR N CLIPS FOR BW </v>
          </cell>
          <cell r="G2726" t="str">
            <v>SAGUNA BAI</v>
          </cell>
        </row>
        <row r="2727">
          <cell r="D2727" t="str">
            <v>UPI/436661400002/BISWARIDIESELFO/paytmqr5c871x@p//ICI730f3ba313394279b0f12db96a45792f/</v>
          </cell>
          <cell r="E2727" t="str">
            <v>DR</v>
          </cell>
          <cell r="F2727" t="str">
            <v xml:space="preserve">BISWARI DIESEL FOR JCB WORK </v>
          </cell>
          <cell r="G2727" t="str">
            <v xml:space="preserve">A K GROUP </v>
          </cell>
        </row>
        <row r="2728">
          <cell r="D2728" t="str">
            <v>UPI/436661805689/MANDWASITE2500B/8519071604-2@ib//ICIedb24ae3e97e40bc81736e3e1587794f/</v>
          </cell>
          <cell r="E2728" t="str">
            <v>DR</v>
          </cell>
          <cell r="F2728" t="str">
            <v xml:space="preserve">MANDWA SITE 2500 BRICKS FOR BW  WORK WITH COUNTING </v>
          </cell>
          <cell r="G2728" t="str">
            <v xml:space="preserve">RAVINDRA GOLE </v>
          </cell>
        </row>
        <row r="2729">
          <cell r="D2729" t="str">
            <v>UPI/436662093917/SAFETYSHOES2PAI/0795949a0008373//ICI2a0c85a86feb47f7b78d303381f403ca/</v>
          </cell>
          <cell r="E2729" t="str">
            <v>DR</v>
          </cell>
          <cell r="F2729" t="str">
            <v xml:space="preserve">SAFETY MATERIAL-SHOES 2 PAIRS FOR SITE </v>
          </cell>
          <cell r="G2729" t="str">
            <v>ASHOKA SALES AGENCY</v>
          </cell>
        </row>
        <row r="2730">
          <cell r="D2730" t="str">
            <v>UPI/436662105094/SALARYADVANCE/gurjarjeetu533@//ICI12541dfa5cd64bc0aab39434529dbab4/</v>
          </cell>
          <cell r="E2730" t="str">
            <v>DR</v>
          </cell>
          <cell r="F2730" t="str">
            <v xml:space="preserve">SALARY ADVANCE </v>
          </cell>
          <cell r="G2730" t="str">
            <v>JITENDRA GUJAR</v>
          </cell>
        </row>
        <row r="2731">
          <cell r="D2731" t="str">
            <v>UPI/436662117745/GALTARBWPLASTER/rohitdawar79307//ICI9e27a2940f8c47368d47f3182c318cd7/</v>
          </cell>
          <cell r="E2731" t="str">
            <v>DR</v>
          </cell>
          <cell r="F2731" t="str">
            <v>GALTAR BW PLASTER LABOUR ADVANCE</v>
          </cell>
          <cell r="G2731" t="str">
            <v>ROHIT DAWAR</v>
          </cell>
        </row>
        <row r="2732">
          <cell r="D2732" t="str">
            <v>MMT/IMPS/436618441636/BISWARISITEEXPE/ANUBHAVUPA/CBIN0282262</v>
          </cell>
          <cell r="E2732" t="str">
            <v>DR</v>
          </cell>
          <cell r="F2732" t="str">
            <v>BISWARI SITE EXPENSES</v>
          </cell>
          <cell r="G2732" t="str">
            <v>ANUBHAV UPADHYAY SUPERVISOR UPADHYAY</v>
          </cell>
        </row>
        <row r="2733">
          <cell r="D2733" t="str">
            <v>UPI/436662172152/SAFETYMAT6HLMTJ/paytmqr6459gk@p//ICIb6fc8e8176c04288b3074242725c8aa9/</v>
          </cell>
          <cell r="E2733" t="str">
            <v>DR</v>
          </cell>
          <cell r="F2733" t="str">
            <v xml:space="preserve">SAFETY MATERIAL-6 HELMET JACKET SLUMP CONE 5 PAIR LONG SHOES </v>
          </cell>
          <cell r="G2733" t="str">
            <v xml:space="preserve">RAVI PASRIJA </v>
          </cell>
        </row>
        <row r="2734">
          <cell r="D2734" t="str">
            <v>UPI/436662992774/PERSONALAGAINST/bullock4lock@ok//ICI870ed038c23848fd8cbe9691835fc9a4/</v>
          </cell>
          <cell r="E2734" t="str">
            <v>DR</v>
          </cell>
          <cell r="F2734" t="str">
            <v xml:space="preserve">PERSONAL AGAINST SITES </v>
          </cell>
          <cell r="G2734" t="str">
            <v xml:space="preserve">MS BHANDARI-ASIF KHAN </v>
          </cell>
        </row>
        <row r="2735">
          <cell r="D2735" t="str">
            <v>UPI/500165733752/MANDWACEMENTAND/rathorejaypraka//ICI8456b1015b884678a662d822550d95b8/</v>
          </cell>
          <cell r="E2735" t="str">
            <v>DR</v>
          </cell>
          <cell r="F2735" t="str">
            <v xml:space="preserve">MANDWA CEMENT AND STEEL FOR BW </v>
          </cell>
          <cell r="G2735" t="str">
            <v xml:space="preserve">JAY PRAKASH S/O HUKUM CHAND </v>
          </cell>
        </row>
        <row r="2736">
          <cell r="D2736" t="str">
            <v>UPI/500166544264/MANDWAHALFTAGGR/9669153753@ibl//ICIb3bc046c22dc492185922176f0b9f172/</v>
          </cell>
          <cell r="E2736" t="str">
            <v>DR</v>
          </cell>
          <cell r="F2736" t="str">
            <v xml:space="preserve">MANDWA HALF TROLLY AGGREGATE FOR BW </v>
          </cell>
          <cell r="G2736" t="str">
            <v>NITESH</v>
          </cell>
        </row>
        <row r="2737">
          <cell r="D2737" t="str">
            <v>UPI/500167108412/MANDWA1TBLACKSA/9343484168@axl//ICIa37fe23f9afd4d29bb6457537111118d/</v>
          </cell>
          <cell r="E2737" t="str">
            <v>DR</v>
          </cell>
          <cell r="F2737" t="str">
            <v xml:space="preserve">MANDWA 1 TROLLY  BLACK SAND FOR BW </v>
          </cell>
          <cell r="G2737" t="str">
            <v xml:space="preserve">VIKRAM SEVRE </v>
          </cell>
        </row>
        <row r="2738">
          <cell r="D2738" t="str">
            <v>MMT/IMPS/500121418352/BISWARISITEEXP/ANUBHAVUPA/CBIN0282262</v>
          </cell>
          <cell r="E2738" t="str">
            <v>DR</v>
          </cell>
          <cell r="F2738" t="str">
            <v>BISWARI SITE EXPENSES</v>
          </cell>
          <cell r="G2738" t="str">
            <v>ANUBHAV UPADHYAY SUPERVISOR UPADHYAY</v>
          </cell>
        </row>
        <row r="2739">
          <cell r="D2739" t="str">
            <v>UPI/500270517143/FORFUNDTRF/62685193@axl//ICI73075e57351244c8b5ccd024a2a70a79/</v>
          </cell>
          <cell r="E2739" t="str">
            <v>DR</v>
          </cell>
          <cell r="F2739" t="str">
            <v xml:space="preserve">FOR FUND TRF TO SITES </v>
          </cell>
          <cell r="G2739" t="str">
            <v>HIMANSHU UPADHYAY</v>
          </cell>
        </row>
        <row r="2740">
          <cell r="D2740" t="str">
            <v>MMT/IMPS/500215089482/BiswariSiteStee/RAVIGUPTA/CBIN0280784</v>
          </cell>
          <cell r="E2740" t="str">
            <v>DR</v>
          </cell>
          <cell r="F2740" t="str">
            <v xml:space="preserve">BISWARI SITE STEEL </v>
          </cell>
          <cell r="G2740" t="str">
            <v>RAVIGUPTA</v>
          </cell>
        </row>
        <row r="2741">
          <cell r="D2741" t="str">
            <v>UPI/500272473803/newhousenamanta/sharmadipakk27@//ICI3eb2a743050240fda9aac05fdbca3010/</v>
          </cell>
          <cell r="E2741" t="str">
            <v>DR</v>
          </cell>
          <cell r="F2741" t="str">
            <v xml:space="preserve">NEW HOUSE NAMANTARAN AND HOUSE TAX CP COLONY </v>
          </cell>
          <cell r="G2741" t="str">
            <v xml:space="preserve">DEEPAK SHARMA </v>
          </cell>
        </row>
        <row r="2742">
          <cell r="D2742" t="str">
            <v>UPI/500377039466/CHHATTISGARH232/9425483066@ptsb//ICI16e4568309b5458883e7ba898390c209/</v>
          </cell>
          <cell r="E2742" t="str">
            <v>DR</v>
          </cell>
          <cell r="F2742" t="str">
            <v xml:space="preserve">CHHATTISGARH 23-24 9 AND 9C WITH PENANLTY </v>
          </cell>
          <cell r="G2742" t="str">
            <v xml:space="preserve">ANURAG GARG-CA </v>
          </cell>
        </row>
        <row r="2743">
          <cell r="D2743" t="str">
            <v>NEFT-HDFCN52025010381345045-INDUS TOWERS LIMITED IPA A/C104-38630948-00030310009104-HDFC0000240</v>
          </cell>
          <cell r="E2743" t="str">
            <v>CR</v>
          </cell>
          <cell r="F2743" t="str">
            <v>SELF RECEIVED FROM INDUS TOWERS</v>
          </cell>
          <cell r="G2743" t="str">
            <v>SELF RECEIVED FROM INDUS TOWERS</v>
          </cell>
        </row>
        <row r="2744">
          <cell r="D2744" t="str">
            <v>UPI/500377331706/GALTARNUTBOLTSA/q038770567@ybl//ICIb216af39d0a9458989d65e96208fcac2/</v>
          </cell>
          <cell r="E2744" t="str">
            <v>DR</v>
          </cell>
          <cell r="F2744" t="str">
            <v xml:space="preserve">GALTAR NUT BOLTS AND BICERS FOR BW WORK </v>
          </cell>
          <cell r="G2744" t="str">
            <v>RITESH GUPTA</v>
          </cell>
        </row>
        <row r="2745">
          <cell r="D2745" t="str">
            <v>UPI/500377644229/GALTARWATERTANK/50180011738013@//ICI74daf4dee8e9473a9c2dd90a5de32e02/</v>
          </cell>
          <cell r="E2745" t="str">
            <v>DR</v>
          </cell>
          <cell r="F2745" t="str">
            <v xml:space="preserve">GALTAR WATER TANK OLD AMT FOR BW </v>
          </cell>
          <cell r="G2745" t="str">
            <v xml:space="preserve">SUNIL </v>
          </cell>
        </row>
        <row r="2746">
          <cell r="D2746" t="str">
            <v>NEFT-UBINN52025010401942516-BHANDARI ENTERPRISES-/URGENT/-521205010050076-UBIN0552127</v>
          </cell>
          <cell r="E2746" t="str">
            <v>DR</v>
          </cell>
          <cell r="F2746" t="str">
            <v xml:space="preserve">AGAINST PERSONAL </v>
          </cell>
          <cell r="G2746" t="str">
            <v xml:space="preserve">MS BHANDARI-ASIF KHAN </v>
          </cell>
        </row>
        <row r="2747">
          <cell r="D2747" t="str">
            <v>INF/INFT/038825861661/padlyajamuniyak/SRENTERPRISE</v>
          </cell>
          <cell r="E2747" t="str">
            <v>DR</v>
          </cell>
          <cell r="F2747" t="str">
            <v xml:space="preserve">PADLYA JAMUNIYA KALAN CHARKHEDA RYT FABRICATION AMT </v>
          </cell>
          <cell r="G2747" t="str">
            <v xml:space="preserve">SR ENTERPRISES </v>
          </cell>
        </row>
        <row r="2748">
          <cell r="D2748" t="str">
            <v>MMT/IMPS/500416416070/return/BHANDARIEN/UTIB0001678</v>
          </cell>
          <cell r="E2748" t="str">
            <v>DR</v>
          </cell>
          <cell r="F2748" t="str">
            <v xml:space="preserve">RETURN AGAINST PERSONAL </v>
          </cell>
          <cell r="G2748" t="str">
            <v xml:space="preserve">MS BHANDARI-ASIF KHAN </v>
          </cell>
        </row>
        <row r="2749">
          <cell r="D2749" t="str">
            <v>UPI/500483021214/electricalworko/8103753042@axl//ICI77f995ad2bbd47c8b895ae3c6112f605/</v>
          </cell>
          <cell r="E2749" t="str">
            <v>DR</v>
          </cell>
          <cell r="F2749" t="str">
            <v xml:space="preserve">ELECTRICAL WORK OLD BALANCE </v>
          </cell>
          <cell r="G2749" t="str">
            <v>ASHOK KUMAR DHAKAR</v>
          </cell>
        </row>
        <row r="2750">
          <cell r="D2750" t="str">
            <v>UPI/500483141026/charkhedacolour/q992669522@ybl//ICId59d77b15dc24fe09412cf5946a65198/</v>
          </cell>
          <cell r="E2750" t="str">
            <v>DR</v>
          </cell>
          <cell r="F2750" t="str">
            <v xml:space="preserve">CHARKHEDA COLOR PURCHASE </v>
          </cell>
          <cell r="G2750" t="str">
            <v xml:space="preserve">SOURABH KUMAR PATHAK </v>
          </cell>
        </row>
        <row r="2751">
          <cell r="D2751" t="str">
            <v>UPI/500483431580/gouravcashgiven/vijaypratapkush//ICIa9ce55fafe084a27825289a1db7e2da2/</v>
          </cell>
          <cell r="E2751" t="str">
            <v>DR</v>
          </cell>
          <cell r="F2751" t="str">
            <v xml:space="preserve">REFUND-INDORE TO GWL RETURN TICKET AND 500 CASH TO GAURAV </v>
          </cell>
          <cell r="G2751" t="str">
            <v xml:space="preserve">VIJAY PRATAP KUSHWAH </v>
          </cell>
        </row>
        <row r="2752">
          <cell r="D2752" t="str">
            <v>UPI/500586264409/twotrolyaggrega/6261546015-2@ax//ICI07986aff3e904642aa10db747aefa3c8/</v>
          </cell>
          <cell r="E2752" t="str">
            <v>DR</v>
          </cell>
          <cell r="F2752" t="str">
            <v xml:space="preserve">BISWARI- 2 TROLLY AGGREGATE </v>
          </cell>
          <cell r="G2752" t="str">
            <v xml:space="preserve">NAJIM KHAN </v>
          </cell>
        </row>
        <row r="2753">
          <cell r="D2753" t="str">
            <v>UPI/500587539672/biswari1trolyag/6261546015-2@ax//ICI0ecf81e586704582a14a4e228d6d0c1f/</v>
          </cell>
          <cell r="E2753" t="str">
            <v>DR</v>
          </cell>
          <cell r="F2753" t="str">
            <v xml:space="preserve">BISWARI 1 TROLLY AGGREGATE AND CEMENT 15 BAGS </v>
          </cell>
          <cell r="G2753" t="str">
            <v xml:space="preserve">NAJIM KHAN </v>
          </cell>
        </row>
        <row r="2754">
          <cell r="D2754" t="str">
            <v>UPI/500587817450/annuforlabouran/anubhavupdhyay2//ICIa1ab6284149d4005ba0797d98bbf7d2e/</v>
          </cell>
          <cell r="E2754" t="str">
            <v>DR</v>
          </cell>
          <cell r="F2754" t="str">
            <v>BISWARI LABOUR EXP AND PERSONAL EXP</v>
          </cell>
          <cell r="G2754" t="str">
            <v>ANUBHAV UPADHYAY SUPERVISOR UPADHYAY</v>
          </cell>
        </row>
        <row r="2755">
          <cell r="D2755" t="str">
            <v>UPI/500588776044/engineerpawanmo/gurjarjeetu533@//ICIb38aca31ed0a421f8e04d9aab0987f6b/</v>
          </cell>
          <cell r="E2755" t="str">
            <v>DR</v>
          </cell>
          <cell r="F2755" t="str">
            <v xml:space="preserve">FOR ENGG PAWAN MORYA 2 SITE JMS </v>
          </cell>
          <cell r="G2755" t="str">
            <v>JITENDRA GUJAR</v>
          </cell>
        </row>
        <row r="2756">
          <cell r="D2756" t="str">
            <v>UPI/500589151576/galtarsiteBWexp/rohitdawar79307//ICI3737b97b2dab4f50b212d966ceb06e2a/</v>
          </cell>
          <cell r="E2756" t="str">
            <v>DR</v>
          </cell>
          <cell r="F2756" t="str">
            <v xml:space="preserve">GALTAR SITE BW EXP AND ADVANCE </v>
          </cell>
          <cell r="G2756" t="str">
            <v>ROHIT DAWAR</v>
          </cell>
        </row>
        <row r="2757">
          <cell r="D2757" t="str">
            <v>UPI/500589333672/biswarisitemune/mk6588956-1@okh//ICI71a1d065c1634ed7b457b08580eb4871/</v>
          </cell>
          <cell r="E2757" t="str">
            <v>DR</v>
          </cell>
          <cell r="F2757" t="str">
            <v xml:space="preserve">BISWARI SITE MUNESH CVL TEAM </v>
          </cell>
          <cell r="G2757" t="str">
            <v xml:space="preserve">MUNESH-CHANDNI JATAV </v>
          </cell>
        </row>
        <row r="2758">
          <cell r="D2758" t="str">
            <v>UPI/500691477914/exp/62685193@axl//ICI2b2bc6016255434693f2346d63f72ea9/</v>
          </cell>
          <cell r="E2758" t="str">
            <v>DR</v>
          </cell>
          <cell r="F2758" t="str">
            <v xml:space="preserve">FOR FUND TRF TO SITES </v>
          </cell>
          <cell r="G2758" t="str">
            <v>HIMANSHU UPADHYAY</v>
          </cell>
        </row>
        <row r="2759">
          <cell r="D2759" t="str">
            <v>UPI/500692533202/exp/62685193@axl//ICId0e898b8ac2e45d68ad39bd382734f36/</v>
          </cell>
          <cell r="E2759" t="str">
            <v>DR</v>
          </cell>
          <cell r="F2759" t="str">
            <v xml:space="preserve">EXPENSES </v>
          </cell>
          <cell r="G2759" t="str">
            <v>HIMANSHU UPADHYAY</v>
          </cell>
        </row>
        <row r="2760">
          <cell r="D2760" t="str">
            <v>NEFT-HDFCN52025010690487028-INDUS TOWERS LIMITED IPA A/C104-64313471-00030310009104-HDFC0000240</v>
          </cell>
          <cell r="E2760" t="str">
            <v>CR</v>
          </cell>
          <cell r="F2760" t="str">
            <v>SELF RECEIVED FROM INDUS TOWERS</v>
          </cell>
          <cell r="G2760" t="str">
            <v>SELF RECEIVED FROM INDUS TOWERS</v>
          </cell>
        </row>
        <row r="2761">
          <cell r="D2761" t="str">
            <v>UPI/500694134242/biswarisitecivi/mk6588956-1@okh//ICI36a75e407f4b4d648afd99c56c4f2f2f/</v>
          </cell>
          <cell r="E2761" t="str">
            <v>DR</v>
          </cell>
          <cell r="F2761" t="str">
            <v xml:space="preserve">BISWARI SITE CVL TEAM MUNESH </v>
          </cell>
          <cell r="G2761" t="str">
            <v xml:space="preserve">MUNESH-CHANDNI JATAV </v>
          </cell>
        </row>
        <row r="2762">
          <cell r="D2762" t="str">
            <v>UPI/500695135793/devitbuzurgsite/seyydjardar@oks//ICI3b3f5313793e4903b16652f2e6bfb2f2/</v>
          </cell>
          <cell r="E2762" t="str">
            <v>DR</v>
          </cell>
          <cell r="F2762" t="str">
            <v xml:space="preserve">DEVITBUZURG BW WORK AMT CLEAR </v>
          </cell>
          <cell r="G2762" t="str">
            <v>JARDAR SAYYAD</v>
          </cell>
        </row>
        <row r="2763">
          <cell r="D2763" t="str">
            <v>UPI/500798458042/mandwasitebound/seyydjardar@oks//ICI3f5703db12644a569bd222f1c0fa2e01/</v>
          </cell>
          <cell r="E2763" t="str">
            <v>DR</v>
          </cell>
          <cell r="F2763" t="str">
            <v xml:space="preserve">MANDWA SITE BW WORK </v>
          </cell>
          <cell r="G2763" t="str">
            <v>JARDAR SAYYAD</v>
          </cell>
        </row>
        <row r="2764">
          <cell r="D2764" t="str">
            <v>UPI/500798481408/biswarisiteback/9926661883@axl//ICIc6126f48767946f38779fb09407fbd75/</v>
          </cell>
          <cell r="E2764" t="str">
            <v>DR</v>
          </cell>
          <cell r="F2764" t="str">
            <v xml:space="preserve">BISWARI BACKFILLING AND EARTRHING EXCAVATION </v>
          </cell>
          <cell r="G2764" t="str">
            <v xml:space="preserve">SUNEEL KUMAR </v>
          </cell>
        </row>
        <row r="2765">
          <cell r="D2765" t="str">
            <v>UPI/500799997236/biswarisitewate/09ajeet1@oksbi//ICI503842049cd34151a9954a72dcbae555/</v>
          </cell>
          <cell r="E2765" t="str">
            <v>DR</v>
          </cell>
          <cell r="F2765" t="str">
            <v>BISWARI WATER TANKER</v>
          </cell>
          <cell r="G2765" t="str">
            <v>AJEET SINGH RAJAWAT</v>
          </cell>
        </row>
        <row r="2766">
          <cell r="D2766" t="str">
            <v>UPI/500700127016/patidarsiteowne/9589778809@ybl//ICI217c8d0e90484ac5ba3f17c7ef276611/</v>
          </cell>
          <cell r="E2766" t="str">
            <v>DR</v>
          </cell>
          <cell r="F2766" t="str">
            <v xml:space="preserve">PATIDAR STREET -OWNER ROOM RENT LIGHT AND LABOUR EXP </v>
          </cell>
          <cell r="G2766" t="str">
            <v xml:space="preserve">AADARSH KUNUNGO </v>
          </cell>
        </row>
        <row r="2767">
          <cell r="D2767" t="str">
            <v>UPI/500700366720/officeexp/9202196836@ibl//ICI4ff9190322d147b2b25325121f06b8a0/</v>
          </cell>
          <cell r="E2767" t="str">
            <v>DR</v>
          </cell>
          <cell r="F2767" t="str">
            <v>OFFICE EXP</v>
          </cell>
          <cell r="G2767" t="str">
            <v xml:space="preserve">LAL SINGH </v>
          </cell>
        </row>
        <row r="2768">
          <cell r="D2768" t="str">
            <v>MMT/IMPS/500719642329/SALARY DEC/VIJAYPRATA/SBIN0000377</v>
          </cell>
          <cell r="E2768" t="str">
            <v>DR</v>
          </cell>
          <cell r="F2768" t="str">
            <v xml:space="preserve">DEC SALARY </v>
          </cell>
          <cell r="G2768" t="str">
            <v xml:space="preserve">VIJAY PRATAP KUSHWAH </v>
          </cell>
        </row>
        <row r="2769">
          <cell r="D2769" t="str">
            <v>UPI/500700520618/biswarisiteC3ea/anubhavupdhyay2//ICI8bd7d09c469c43e2b8f55494838442b0/</v>
          </cell>
          <cell r="E2769" t="str">
            <v>DR</v>
          </cell>
          <cell r="F2769" t="str">
            <v>BISWARI SITE EXPENSES</v>
          </cell>
          <cell r="G2769" t="str">
            <v>ANUBHAV UPADHYAY SUPERVISOR UPADHYAY</v>
          </cell>
        </row>
        <row r="2770">
          <cell r="D2770" t="str">
            <v>UPI/500700979451/patidarsitenewD/8103753042@axl//ICI65afe947cba54c629a0d1a1acce07d6c/</v>
          </cell>
          <cell r="E2770" t="str">
            <v>DR</v>
          </cell>
          <cell r="F2770" t="str">
            <v xml:space="preserve">PATIDAR SITE NEW DCDB  BOX PURCHASE </v>
          </cell>
          <cell r="G2770" t="str">
            <v>ASHOK KUMAR DHAKAR</v>
          </cell>
        </row>
        <row r="2771">
          <cell r="D2771" t="str">
            <v>BIL/NUCL/000954524668/Recharge/NUCLEI service</v>
          </cell>
          <cell r="E2771" t="str">
            <v>DR</v>
          </cell>
          <cell r="F2771" t="str">
            <v xml:space="preserve">UNCLE'S MOBILE RECHARGE </v>
          </cell>
          <cell r="G2771" t="str">
            <v xml:space="preserve">UNCLE'S MOBILE RECHARGE </v>
          </cell>
        </row>
        <row r="2772">
          <cell r="D2772" t="str">
            <v>UPI/500803768666/GALTARDGODDEVIT/gurjarjeetu533@//ICI179d695156424a33bf93b8b02f4186e5/</v>
          </cell>
          <cell r="E2772" t="str">
            <v>DR</v>
          </cell>
          <cell r="F2772" t="str">
            <v xml:space="preserve">GALTAR DG OD DEVITBUZURG C1 KOTHDA C4 SERVICE </v>
          </cell>
          <cell r="G2772" t="str">
            <v>JITENDRA GUJAR</v>
          </cell>
        </row>
        <row r="2773">
          <cell r="D2773" t="str">
            <v>MMT/IMPS/500814206667/REFUNDPATIDARGA/VIJAYPRATA/SBIN0000377</v>
          </cell>
          <cell r="E2773" t="str">
            <v>DR</v>
          </cell>
          <cell r="F2773" t="str">
            <v>REFUND FOR PATIDAR GALTAR DEVIT KOTHDA SERVICE EXP</v>
          </cell>
          <cell r="G2773" t="str">
            <v xml:space="preserve">VIJAY PRATAP KUSHWAH </v>
          </cell>
        </row>
        <row r="2774">
          <cell r="D2774" t="str">
            <v>UPI/500804016457/REFUNDFOROFFICE/kanchanpal003@y//ICIc6d61a514b5c44f59b5a21b96b1acde4/</v>
          </cell>
          <cell r="E2774" t="str">
            <v>DR</v>
          </cell>
          <cell r="F2774" t="str">
            <v>REFUND FOR OFFICE JIO FIBRE RECHARGE</v>
          </cell>
          <cell r="G2774" t="str">
            <v>REFUND-KANCHAN PAL</v>
          </cell>
        </row>
        <row r="2775">
          <cell r="D2775" t="str">
            <v>NEFT-HDFCN52025010801237477-INDUS TOWERS LIMITED IPA A/C104-64314923-00030310009104-HDFC0000240</v>
          </cell>
          <cell r="E2775" t="str">
            <v>CR</v>
          </cell>
          <cell r="F2775" t="str">
            <v>SELF RECEIVED FROM INDUS TOWERS</v>
          </cell>
          <cell r="G2775" t="str">
            <v>SELF RECEIVED FROM INDUS TOWERS</v>
          </cell>
        </row>
        <row r="2776">
          <cell r="D2776" t="str">
            <v>UPI/500804240281/BISWARITOWERUNL/pankajsengar89@//ICIa51b97dd33534e8586db945db2f30ac3/</v>
          </cell>
          <cell r="E2776" t="str">
            <v>DR</v>
          </cell>
          <cell r="F2776" t="str">
            <v xml:space="preserve">BISWARI TOWER UNLOADING </v>
          </cell>
          <cell r="G2776" t="str">
            <v xml:space="preserve">PANKAJ SENGAR </v>
          </cell>
        </row>
        <row r="2777">
          <cell r="D2777" t="str">
            <v>UPI/500804323330/BISWARIJCBEXCAV/9926661883@axl//ICIaca64fb028ec4bafaaed1344cd5f3ce4/</v>
          </cell>
          <cell r="E2777" t="str">
            <v>DR</v>
          </cell>
          <cell r="F2777" t="str">
            <v xml:space="preserve">BISWARI JCB EXCAVATION </v>
          </cell>
          <cell r="G2777" t="str">
            <v xml:space="preserve">SUNEEL KUMAR </v>
          </cell>
        </row>
        <row r="2778">
          <cell r="D2778" t="str">
            <v>UPI/500804347891/BISWARIWATERTAN/sardgupta98@oka//ICI8bf8f3a355f14a17848f540a8501d728/</v>
          </cell>
          <cell r="E2778" t="str">
            <v>DR</v>
          </cell>
          <cell r="F2778" t="str">
            <v xml:space="preserve">BISWARI WATER TANKER AMT </v>
          </cell>
          <cell r="G2778" t="str">
            <v xml:space="preserve">VISHAL GUPTA </v>
          </cell>
        </row>
        <row r="2779">
          <cell r="D2779" t="str">
            <v>MMT/IMPS/500815419797/BISWARISITEEXPE/ANUBHAVUPA/CBIN0282262</v>
          </cell>
          <cell r="E2779" t="str">
            <v>DR</v>
          </cell>
          <cell r="F2779" t="str">
            <v>BISWARI SITE EXPENSES</v>
          </cell>
          <cell r="G2779" t="str">
            <v>ANUBHAV UPADHYAY SUPERVISOR UPADHYAY</v>
          </cell>
        </row>
        <row r="2780">
          <cell r="D2780" t="str">
            <v>MMT/IMPS/500815445866/DECSALARY/PdBijol/SBIN0001464</v>
          </cell>
          <cell r="E2780" t="str">
            <v>DR</v>
          </cell>
          <cell r="F2780" t="str">
            <v xml:space="preserve">DEC SALARY </v>
          </cell>
          <cell r="G2780" t="str">
            <v xml:space="preserve">PRADEEP BIJOL </v>
          </cell>
        </row>
        <row r="2781">
          <cell r="D2781" t="str">
            <v>MMT/IMPS/500816584568/ATBISWARISITEEX/ANUBHAVUPA/CBIN0282262</v>
          </cell>
          <cell r="E2781" t="str">
            <v>DR</v>
          </cell>
          <cell r="F2781" t="str">
            <v>AT BISWARI SITE EXP</v>
          </cell>
          <cell r="G2781" t="str">
            <v>ANUBHAV UPADHYAY SUPERVISOR UPADHYAY</v>
          </cell>
        </row>
        <row r="2782">
          <cell r="D2782" t="str">
            <v>MMT/IMPS/500816605646/DECSALARY/Kanchanpal/SBIN0030096</v>
          </cell>
          <cell r="E2782" t="str">
            <v>DR</v>
          </cell>
          <cell r="F2782" t="str">
            <v xml:space="preserve">DEC SALARY </v>
          </cell>
          <cell r="G2782" t="str">
            <v xml:space="preserve">KANCHAN PAL </v>
          </cell>
        </row>
        <row r="2783">
          <cell r="D2783" t="str">
            <v>UPI/500804672198/DECSALARYEXCLAD/9202196836@ibl//ICI3a47a6a13ea14c1fbb68e7e1f1db2323/</v>
          </cell>
          <cell r="E2783" t="str">
            <v>DR</v>
          </cell>
          <cell r="F2783" t="str">
            <v xml:space="preserve">DEC SALARY </v>
          </cell>
          <cell r="G2783" t="str">
            <v xml:space="preserve">LAL SINGH </v>
          </cell>
        </row>
        <row r="2784">
          <cell r="D2784" t="str">
            <v>UPI/500804687657/OFFICEEXP/paytmqr651b2y@p//ICIc83af3cb1db1459794e14a1ce26e1007/</v>
          </cell>
          <cell r="E2784" t="str">
            <v>DR</v>
          </cell>
          <cell r="F2784" t="str">
            <v>OFFICE EXP</v>
          </cell>
          <cell r="G2784" t="str">
            <v>OFFICE EXP</v>
          </cell>
        </row>
        <row r="2785">
          <cell r="D2785" t="str">
            <v>UPI/500805421614/BISWARIANNUBIKE/gpay-1123044291//ICI2695e3faa4d44588b333bd98d2e37918/</v>
          </cell>
          <cell r="E2785" t="str">
            <v>DR</v>
          </cell>
          <cell r="F2785" t="str">
            <v>BISWARI EXPENSES-BIKE TYRE AMT</v>
          </cell>
          <cell r="G2785" t="str">
            <v>ANUBHAV UPADHYAY SUPERVISOR UPADHYAY</v>
          </cell>
        </row>
        <row r="2786">
          <cell r="D2786" t="str">
            <v>UPI/500805430289/INDOREFLATRENTF/jatinupadhyay80//ICI4f03a354ca694f3c94dbd1df51d1bcae/</v>
          </cell>
          <cell r="E2786" t="str">
            <v>DR</v>
          </cell>
          <cell r="F2786" t="str">
            <v xml:space="preserve">INDORE FLAT RENT FINAL </v>
          </cell>
          <cell r="G2786" t="str">
            <v>JATIN UPADHYAY</v>
          </cell>
        </row>
        <row r="2787">
          <cell r="D2787" t="str">
            <v>MMT/IMPS/500820157479/CHARKHEDASITEEX/SADDAMKHAN/BARB0JHAGWA</v>
          </cell>
          <cell r="E2787" t="str">
            <v>DR</v>
          </cell>
          <cell r="F2787" t="str">
            <v xml:space="preserve">CHARKHEDA  SITE EXP FOR DATED 7 AND 8 </v>
          </cell>
          <cell r="G2787" t="str">
            <v xml:space="preserve">SADDAM KHAN SUPERVISOR </v>
          </cell>
        </row>
        <row r="2788">
          <cell r="D2788" t="str">
            <v>UPI/500908057916/jcbexcavtionold/9977226428@ybl//ICI225ee7989d4c47b3a264975fac7cdb73/</v>
          </cell>
          <cell r="E2788" t="str">
            <v>DR</v>
          </cell>
          <cell r="F2788" t="str">
            <v>GALTAR JCB OLD BALANCE</v>
          </cell>
          <cell r="G2788" t="str">
            <v xml:space="preserve">SHRIKISHAN S/O SALAKRAM </v>
          </cell>
        </row>
        <row r="2789">
          <cell r="D2789" t="str">
            <v>UPI/500908503172/devitbuzurgsite/9660561578@ybl//ICI1571ce7e71d9436f889a4177197e6a8f/</v>
          </cell>
          <cell r="E2789" t="str">
            <v>DR</v>
          </cell>
          <cell r="F2789" t="str">
            <v xml:space="preserve">DEVITBUZURG CVL TEAM OLD BALANCE </v>
          </cell>
          <cell r="G2789" t="str">
            <v xml:space="preserve">MAHENDRA SINGH BY UPI </v>
          </cell>
        </row>
        <row r="2790">
          <cell r="D2790" t="str">
            <v>UPI/500908546272/biswarisiteafte/mk6588956-1@okh//ICId4fe1bc806ff4ef98f47ec2809e0cc20/</v>
          </cell>
          <cell r="E2790" t="str">
            <v>DR</v>
          </cell>
          <cell r="F2790" t="str">
            <v xml:space="preserve">BISWARI SITE CVL TEAM MUNESH </v>
          </cell>
          <cell r="G2790" t="str">
            <v xml:space="preserve">MUNESH-CHANDNI JATAV </v>
          </cell>
        </row>
        <row r="2791">
          <cell r="D2791" t="str">
            <v>UPI/500908823366/patidarstreetsi/sattus024-2@oki//ICI77628fdd1bd747cdb4490e9beff2ea4d/</v>
          </cell>
          <cell r="E2791" t="str">
            <v>DR</v>
          </cell>
          <cell r="F2791" t="str">
            <v>PATIDAR STREET PERSONAL AMT</v>
          </cell>
          <cell r="G2791" t="str">
            <v>SATYANARAYAN S/O RAMSAHAY SHARMA</v>
          </cell>
        </row>
        <row r="2792">
          <cell r="D2792" t="str">
            <v>UPI/500909236036/sachinelectrica/poonamrathore44//ICI44e8b1f8dc534b12b843e51505636931/</v>
          </cell>
          <cell r="E2792" t="str">
            <v>DR</v>
          </cell>
          <cell r="F2792" t="str">
            <v xml:space="preserve">BHILKHEDI OLD AMT </v>
          </cell>
          <cell r="G2792" t="str">
            <v xml:space="preserve">JYOTI RATHORE-SACHIN </v>
          </cell>
        </row>
        <row r="2793">
          <cell r="D2793" t="str">
            <v>UPI/500909250957/biswarisiteGist/metalpowercorpo//ICId904318375b14b709c891d5f42536d0f/</v>
          </cell>
          <cell r="E2793" t="str">
            <v>DR</v>
          </cell>
          <cell r="F2793" t="str">
            <v xml:space="preserve">BISWARI SITE GI STRIP AND LA PURCHASE </v>
          </cell>
          <cell r="G2793" t="str">
            <v xml:space="preserve">METAL POWER CORPORATION </v>
          </cell>
        </row>
        <row r="2794">
          <cell r="D2794" t="str">
            <v>UPI/500909407575/patidarstreetsi/gurjarjeetu533@//ICIf833e018273f45618a32fa1272bb1e48/</v>
          </cell>
          <cell r="E2794" t="str">
            <v>DR</v>
          </cell>
          <cell r="F2794" t="str">
            <v xml:space="preserve">PATIDAR STREET EXP </v>
          </cell>
          <cell r="G2794" t="str">
            <v>JITENDRA GUJAR</v>
          </cell>
        </row>
        <row r="2795">
          <cell r="D2795" t="str">
            <v>UPI/500910108592/charkhedasite3l/8225973244@ptax//ICI8dd804a0e3284e158ac0a5a540f1abe4/</v>
          </cell>
          <cell r="E2795" t="str">
            <v>DR</v>
          </cell>
          <cell r="F2795" t="str">
            <v xml:space="preserve">CHARKHEDA SITE 3 LABOUR AND 1 TROLLY </v>
          </cell>
          <cell r="G2795" t="str">
            <v xml:space="preserve">KHUSHBOO BANO SADDAM SUPERVISOR </v>
          </cell>
        </row>
        <row r="2796">
          <cell r="D2796" t="str">
            <v>MMT/IMPS/500918156621/againsiteperson/BHANDARIEN/UTIB0001678</v>
          </cell>
          <cell r="E2796" t="str">
            <v>DR</v>
          </cell>
          <cell r="F2796" t="str">
            <v xml:space="preserve">AGAINST SITES PERSONAL </v>
          </cell>
          <cell r="G2796" t="str">
            <v xml:space="preserve">MS BHANDARI-ASIF KHAN </v>
          </cell>
        </row>
        <row r="2797">
          <cell r="D2797" t="str">
            <v>UPI/500910191597/charkhedasiteex/8225973244@ptax//ICIeeb84db6e53f426e85222522a7e6b97e/</v>
          </cell>
          <cell r="E2797" t="str">
            <v>DR</v>
          </cell>
          <cell r="F2797" t="str">
            <v xml:space="preserve">CHARKHEDA SITE EXPENSES </v>
          </cell>
          <cell r="G2797" t="str">
            <v xml:space="preserve">KHUSHBOO BANO SADDAM SUPERVISOR </v>
          </cell>
        </row>
        <row r="2798">
          <cell r="D2798" t="str">
            <v>NEFT-HDFCN52025011009143672-INDUS TOWERS LIMITED IPA A/C104-38946252-00030310009104-HDFC0000240</v>
          </cell>
          <cell r="E2798" t="str">
            <v>CR</v>
          </cell>
          <cell r="F2798" t="str">
            <v>SELF RECEIVED FROM INDUS TOWERS</v>
          </cell>
          <cell r="G2798" t="str">
            <v>SELF RECEIVED FROM INDUS TOWERS</v>
          </cell>
        </row>
        <row r="2799">
          <cell r="D2799" t="str">
            <v>UPI/501014555757/GALTARBW1BCEMEN/dawarrohit822-2//ICIe04eb8abdce246ed9136ba0037d5e63b/</v>
          </cell>
          <cell r="E2799" t="str">
            <v>DR</v>
          </cell>
          <cell r="F2799" t="str">
            <v xml:space="preserve">GALTAR BW 1 B CEMENT </v>
          </cell>
          <cell r="G2799" t="str">
            <v>RAJENDRA DAWAR</v>
          </cell>
        </row>
        <row r="2800">
          <cell r="D2800" t="str">
            <v>UPI/501014809022/CHARKHEDALOCKSA/q418244937@ybl//ICIebdac4dabd754601a9133b0cca1ee868/</v>
          </cell>
          <cell r="E2800" t="str">
            <v>DR</v>
          </cell>
          <cell r="F2800" t="str">
            <v>CHARKHEDA LOCKS AMT</v>
          </cell>
          <cell r="G2800" t="str">
            <v xml:space="preserve">SHREE BALAJI TRADERS </v>
          </cell>
        </row>
        <row r="2801">
          <cell r="D2801" t="str">
            <v>MMT/IMPS/501016213674/BISWARISITEEXP/ANUBHAVUPA/CBIN0282262</v>
          </cell>
          <cell r="E2801" t="str">
            <v>DR</v>
          </cell>
          <cell r="F2801" t="str">
            <v xml:space="preserve">BISWARI SITE EXPENSES </v>
          </cell>
          <cell r="G2801" t="str">
            <v>ANUBHAV UPADHYAY SUPERVISOR UPADHYAY</v>
          </cell>
        </row>
        <row r="2802">
          <cell r="D2802" t="str">
            <v>UPI/501015129524/DEVITBUZURGDHUP/8103753042@axl//ICIba32a4145ba144848e11c2e50f7b82b5/</v>
          </cell>
          <cell r="E2802" t="str">
            <v>DR</v>
          </cell>
          <cell r="F2802" t="str">
            <v>DEVITBUZURG DHUPABUZURG ELEC OLD BALANCE</v>
          </cell>
          <cell r="G2802" t="str">
            <v>ASHOK KUMAR DHAKAR</v>
          </cell>
        </row>
        <row r="2803">
          <cell r="D2803" t="str">
            <v>UPI/501015148172/TRANSPORTATIONO/hemantgour100@o//ICIe14888a2fd064d3182b748d2b04ada03/</v>
          </cell>
          <cell r="E2803" t="str">
            <v>DR</v>
          </cell>
          <cell r="F2803" t="str">
            <v xml:space="preserve">TRANSPORTATION OLD BALANCE </v>
          </cell>
          <cell r="G2803" t="str">
            <v xml:space="preserve">ALL INDIA LOGISTICS SOLUTIONS </v>
          </cell>
        </row>
        <row r="2804">
          <cell r="D2804" t="str">
            <v>UPI/501015313259/PATIDARSTREETMC/9098851505@ybl//ICI19de25fe537e4a62875e633100618a4a/</v>
          </cell>
          <cell r="E2804" t="str">
            <v>DR</v>
          </cell>
          <cell r="F2804" t="str">
            <v xml:space="preserve">PATIDAR STREET MCB PURCHASE N ELECTRICIAN </v>
          </cell>
          <cell r="G2804" t="str">
            <v xml:space="preserve">SHEETAL KUSHWAH </v>
          </cell>
        </row>
        <row r="2805">
          <cell r="D2805" t="str">
            <v>MMT/IMPS/501018513054/SALARYADVANCE/ANUBHAVUPA/CBIN0282262</v>
          </cell>
          <cell r="E2805" t="str">
            <v>DR</v>
          </cell>
          <cell r="F2805" t="str">
            <v xml:space="preserve">SALARY ADVANCE </v>
          </cell>
          <cell r="G2805" t="str">
            <v>ANUBHAV UPADHYAY SUPERVISOR UPADHYA SUPERVISOR</v>
          </cell>
        </row>
        <row r="2806">
          <cell r="D2806" t="str">
            <v>MMT/IMPS/501018529815/FORHOMELOANINTAN/Central/CBIN0281096</v>
          </cell>
          <cell r="E2806" t="str">
            <v>DR</v>
          </cell>
          <cell r="F2806" t="str">
            <v xml:space="preserve">FOR HOME LOAN INTEREST </v>
          </cell>
          <cell r="G2806" t="str">
            <v xml:space="preserve">CENTRAL A/C </v>
          </cell>
        </row>
        <row r="2807">
          <cell r="D2807" t="str">
            <v>UPI/501118236312/mandwasite5bagc/6261572089-2@ax//ICI742ee29943984812b8293e5cc05c37e0/</v>
          </cell>
          <cell r="E2807" t="str">
            <v>DR</v>
          </cell>
          <cell r="F2807" t="str">
            <v xml:space="preserve">MANDWA SITE 5 BAGS CEMENT FOR BW WORK </v>
          </cell>
          <cell r="G2807" t="str">
            <v xml:space="preserve">KRISHNA AGRAWAL </v>
          </cell>
        </row>
        <row r="2808">
          <cell r="D2808" t="str">
            <v>UPI/501118730267/biswarisiteAcla/anubhavupdhyay2//ICIa6ec8c5762de4c1782c5eb2d8ff1da45/</v>
          </cell>
          <cell r="E2808" t="str">
            <v>DR</v>
          </cell>
          <cell r="F2808" t="str">
            <v xml:space="preserve">BISWARI A CLASS MATERIAL UNLOADING </v>
          </cell>
          <cell r="G2808" t="str">
            <v>ANUBHAV UPADHYAY SUPERVISOR UPADHYAY</v>
          </cell>
        </row>
        <row r="2809">
          <cell r="D2809" t="str">
            <v>UPI/501119052829/Januarysalaryad/9202196836@ibl//ICIf6672337084c471fb22627f432ca8cef/</v>
          </cell>
          <cell r="E2809" t="str">
            <v>DR</v>
          </cell>
          <cell r="F2809" t="str">
            <v xml:space="preserve">JANUARY SALARY ADVANCE </v>
          </cell>
          <cell r="G2809" t="str">
            <v xml:space="preserve">LAL SINGH </v>
          </cell>
        </row>
        <row r="2810">
          <cell r="D2810" t="str">
            <v>UPI/501119187521/jitendraGurjarf/gurjarjeetu533@//ICI0060408a233f46f3a0e70684e755dec9/</v>
          </cell>
          <cell r="E2810" t="str">
            <v>DR</v>
          </cell>
          <cell r="F2810" t="str">
            <v xml:space="preserve">SALARY ADVANCE DECEMBER </v>
          </cell>
          <cell r="G2810" t="str">
            <v>JITENDRA GUJAR</v>
          </cell>
        </row>
        <row r="2811">
          <cell r="D2811" t="str">
            <v>UPI/501120012757/gouravsalaryall/9754420713-2@ib//ICI96b85a4d4b4e47cf85ade9d0c48c5604/</v>
          </cell>
          <cell r="E2811" t="str">
            <v>DR</v>
          </cell>
          <cell r="F2811" t="str">
            <v xml:space="preserve">GAURAV SALARY ALL CLEAR </v>
          </cell>
          <cell r="G2811" t="str">
            <v xml:space="preserve">YOGESH SHARMA-GAURAV </v>
          </cell>
        </row>
        <row r="2812">
          <cell r="D2812" t="str">
            <v>UPI/501223115624/416ampMcbpurcha/paytmqr61uakr@p//ICId9e137a45f27458eb013bda3fec36648/</v>
          </cell>
          <cell r="E2812" t="str">
            <v>DR</v>
          </cell>
          <cell r="F2812" t="str">
            <v xml:space="preserve">UPG HOUSING BOARD COLONY 16 AMP MCB </v>
          </cell>
          <cell r="G2812" t="str">
            <v>SHREE MOHAN FABRI  ELECAND CCTV SECURITY SYS</v>
          </cell>
        </row>
        <row r="2813">
          <cell r="D2813" t="str">
            <v>UPI/501223133464/charkhedasite50/roshanrajput254//ICI170971528d4a4198b32beaac5b086bfc/</v>
          </cell>
          <cell r="E2813" t="str">
            <v>DR</v>
          </cell>
          <cell r="F2813" t="str">
            <v xml:space="preserve">CHARKHEDA SITE 50 FT SAND AND 50 FT AGGREGATE </v>
          </cell>
          <cell r="G2813" t="str">
            <v>ROSHAN SINGH S/O SHANKARN SINGH TOMAR</v>
          </cell>
        </row>
        <row r="2814">
          <cell r="D2814" t="str">
            <v>UPI/501223206498/mandwasiteGistr/6261572089-2@ax//ICI4ec050f306f9420faadf80396eb51c10/</v>
          </cell>
          <cell r="E2814" t="str">
            <v>DR</v>
          </cell>
          <cell r="F2814" t="str">
            <v xml:space="preserve">MANDWA SITE GI STRIP AND COLOR PURCHASE </v>
          </cell>
          <cell r="G2814" t="str">
            <v xml:space="preserve">KRISHNA AGRAWAL </v>
          </cell>
        </row>
        <row r="2815">
          <cell r="D2815" t="str">
            <v>UPI/501224188781/galtarsite500ru/gurjarjeetu533@//ICIf79516012d184f0f91323e6bd67509ad/</v>
          </cell>
          <cell r="E2815" t="str">
            <v>DR</v>
          </cell>
          <cell r="F2815" t="str">
            <v>GALTAR SITE 500 FOR ERXP 500 FOR PATIDAR STREET EXP</v>
          </cell>
          <cell r="G2815" t="str">
            <v xml:space="preserve">JITENDRA GURJAR </v>
          </cell>
        </row>
        <row r="2816">
          <cell r="D2816" t="str">
            <v>UPI/501225059161/biswarisite2lab/anubhavupdhyay2//ICI4ca7fae786164d58a6e16b8227a80906/</v>
          </cell>
          <cell r="E2816" t="str">
            <v>DR</v>
          </cell>
          <cell r="F2816" t="str">
            <v xml:space="preserve">BISWARI SITE 2 LABOUR </v>
          </cell>
          <cell r="G2816" t="str">
            <v>ANUBHAV UPADHAY</v>
          </cell>
        </row>
        <row r="2817">
          <cell r="D2817" t="str">
            <v>UPI/501327688500/patidarsiteadav/vikkgay@ibl//ICI91341138c08448d488faa9cd144a4d23/</v>
          </cell>
          <cell r="E2817" t="str">
            <v>DR</v>
          </cell>
          <cell r="F2817" t="str">
            <v xml:space="preserve">PATIDAR SITE ADVANCE FOR SOLAR MATERIAL FREIGHT </v>
          </cell>
          <cell r="G2817" t="str">
            <v>VIKKI</v>
          </cell>
        </row>
        <row r="2818">
          <cell r="D2818" t="str">
            <v>UPI/501328007510/mandwasiteforbi/paytmqr28100505//ICIcc12bc38d62e472d969feb3d2a8d3860/</v>
          </cell>
          <cell r="E2818" t="str">
            <v>DR</v>
          </cell>
          <cell r="F2818" t="str">
            <v xml:space="preserve">MANDWA SITE FOR BIRLA WHITE AND NUT BOLTS </v>
          </cell>
          <cell r="G2818" t="str">
            <v xml:space="preserve">SHRADDHA HARDWARE </v>
          </cell>
        </row>
        <row r="2819">
          <cell r="D2819" t="str">
            <v>UPI/501328122439/mandwasiteweldi/9165310062-2@ax//ICI13ecd52e28a64fe19c5b9fb1bed260b2/</v>
          </cell>
          <cell r="E2819" t="str">
            <v>DR</v>
          </cell>
          <cell r="F2819" t="str">
            <v xml:space="preserve">MANDWA SITE WELDING WORK AND HOLE ANGLE 3 STRIPS </v>
          </cell>
          <cell r="G2819" t="str">
            <v xml:space="preserve">SARDAR SAYYAD ALI </v>
          </cell>
        </row>
        <row r="2820">
          <cell r="D2820" t="str">
            <v>UPI/RVSL501328122439/mandwasiteweldi/9165310062-2@ax//ICI13ecd52e28a64fe19c5b9fb1bed260b2</v>
          </cell>
          <cell r="E2820" t="str">
            <v>CR</v>
          </cell>
          <cell r="F2820" t="str">
            <v xml:space="preserve">REVERSAL- MANDWA SITE WELDING </v>
          </cell>
          <cell r="G2820" t="str">
            <v xml:space="preserve">SARDAR SAYYAD ALI </v>
          </cell>
        </row>
        <row r="2821">
          <cell r="D2821" t="str">
            <v>UPI/501328126478/mandwasiteweldi/9165310062-2@ax//ICI7769485409d3405f9d772fcc87d49c71/</v>
          </cell>
          <cell r="E2821" t="str">
            <v>DR</v>
          </cell>
          <cell r="F2821" t="str">
            <v xml:space="preserve">MANDWA SITE WELDING </v>
          </cell>
          <cell r="G2821" t="str">
            <v xml:space="preserve">SARDAR SAYYAD ALI </v>
          </cell>
        </row>
        <row r="2822">
          <cell r="D2822" t="str">
            <v>NEFT-HDFCN52025011302308634-INDUS TOWERS LIMITED IPA A/C104-0001-00030310009104-HDFC0000240</v>
          </cell>
          <cell r="E2822" t="str">
            <v>CR</v>
          </cell>
          <cell r="F2822" t="str">
            <v>SELF RECEIVED FROM INDUS TOWERS</v>
          </cell>
          <cell r="G2822" t="str">
            <v>SELF RECEIVED FROM INDUS TOWERS</v>
          </cell>
        </row>
        <row r="2823">
          <cell r="D2823" t="str">
            <v>UPI/501329510293/UPGTOWNHALLSITE/paytmqr1qozhg0w//ICI378877d41e63458ea9926c06b346d5d3/</v>
          </cell>
          <cell r="E2823" t="str">
            <v>DR</v>
          </cell>
          <cell r="F2823" t="str">
            <v>UPG TOWNHALL SITE VISIT AND EXP</v>
          </cell>
          <cell r="G2823" t="str">
            <v xml:space="preserve">RADHE AUTO SALES AND SERVICES </v>
          </cell>
        </row>
        <row r="2824">
          <cell r="D2824" t="str">
            <v>UPI/501330052591/patidarsiteagai/sattus024-2@oki//ICI0b6359997f0247a8a058c2d220293bcd/</v>
          </cell>
          <cell r="E2824" t="str">
            <v>DR</v>
          </cell>
          <cell r="F2824" t="str">
            <v xml:space="preserve">PATIDAR SITE AGAINST </v>
          </cell>
          <cell r="G2824" t="str">
            <v>SATYANARAYAN S/O RAMSAHAY SHARMA</v>
          </cell>
        </row>
        <row r="2825">
          <cell r="D2825" t="str">
            <v>UPI/501330111893/returnpayment/vijaypratapkush//ICI99e95975ed5c4287b386b4f65322b0c9/</v>
          </cell>
          <cell r="E2825" t="str">
            <v>DR</v>
          </cell>
          <cell r="F2825" t="str">
            <v xml:space="preserve">RETURN PAYMENT </v>
          </cell>
          <cell r="G2825" t="str">
            <v xml:space="preserve">VIJAY PRATAP KUSHWAH </v>
          </cell>
        </row>
        <row r="2826">
          <cell r="D2826" t="str">
            <v>UPI/501330203485/dhupabuzurgsite/9993799lakhan@y//ICI24a04b01f9034bdf91aafcb76012b1eb/</v>
          </cell>
          <cell r="E2826" t="str">
            <v>DR</v>
          </cell>
          <cell r="F2826" t="str">
            <v xml:space="preserve">DHUPABUZURG SITE </v>
          </cell>
          <cell r="G2826" t="str">
            <v xml:space="preserve">LAKHAN </v>
          </cell>
        </row>
        <row r="2827">
          <cell r="D2827" t="str">
            <v>UPI/501330278064/mandwasitebound/seyydjardar@oks//ICIcb2aa17688fe4f30b3aba724a03883de/</v>
          </cell>
          <cell r="E2827" t="str">
            <v>DR</v>
          </cell>
          <cell r="F2827" t="str">
            <v xml:space="preserve">MANDWA SITE BOUNDARY WALL AMT </v>
          </cell>
          <cell r="G2827" t="str">
            <v>JARDAR SAYYAD</v>
          </cell>
        </row>
        <row r="2828">
          <cell r="D2828" t="str">
            <v>UPI/501330283122/mandwasitebound/seyydjardar@oks//ICI999c0505065e414ca557e05408230b88/</v>
          </cell>
          <cell r="E2828" t="str">
            <v>DR</v>
          </cell>
          <cell r="F2828" t="str">
            <v xml:space="preserve">MANDWA SITE BOUNDARY WALL AMT </v>
          </cell>
          <cell r="G2828" t="str">
            <v>JARDAR SAYYAD</v>
          </cell>
        </row>
        <row r="2829">
          <cell r="D2829" t="str">
            <v>UPI/RVSL501330283122/mandwasitebound/seyydjardar@oks//ICI999c0505065e414ca557e05408230b88</v>
          </cell>
          <cell r="E2829" t="str">
            <v>CR</v>
          </cell>
          <cell r="F2829" t="str">
            <v xml:space="preserve">MANDWA BW AMT </v>
          </cell>
          <cell r="G2829" t="str">
            <v>JARDAR SAYYAD</v>
          </cell>
        </row>
        <row r="2830">
          <cell r="D2830" t="str">
            <v>UPI/501330394566/biswarisite2lab/anubhavupdhyay2//ICI9502924ebe774c1c861cea1d369ebbb6/</v>
          </cell>
          <cell r="E2830" t="str">
            <v>DR</v>
          </cell>
          <cell r="F2830" t="str">
            <v xml:space="preserve">BISWARI SITE 2 LABOUR </v>
          </cell>
          <cell r="G2830" t="str">
            <v>ANUBHAV UPADHYAY SUPERVISOR UPADHYAY</v>
          </cell>
        </row>
        <row r="2831">
          <cell r="D2831" t="str">
            <v>UPI/501432524688/biswarisite2lab/anubhavupdhyay2//ICI66aec782be6e46b7a1d9dda76fc438b4/</v>
          </cell>
          <cell r="E2831" t="str">
            <v>DR</v>
          </cell>
          <cell r="F2831" t="str">
            <v>BISWARI SITE 2 LABOUR EXP</v>
          </cell>
          <cell r="G2831" t="str">
            <v>ANUBHAV UPADHYAY SUPERVISOR UPADHYAY</v>
          </cell>
        </row>
        <row r="2832">
          <cell r="D2832" t="str">
            <v>UPI/501432924875/biswarisitefora/q070310453@ybl//ICI62a9655dc1fe41c2b0ec10d49a30b431/</v>
          </cell>
          <cell r="E2832" t="str">
            <v>DR</v>
          </cell>
          <cell r="F2832" t="str">
            <v xml:space="preserve">BISWARI SITE ANGLE AND GI WIRE PURCHASE </v>
          </cell>
          <cell r="G2832" t="str">
            <v>AGRASEN MACHINA</v>
          </cell>
        </row>
        <row r="2833">
          <cell r="D2833" t="str">
            <v>NEFT-HDFCN52025011405120571-INDUS TOWERS LIMITED IPA A/C104-0001-00030310009104-HDFC0000240</v>
          </cell>
          <cell r="E2833" t="str">
            <v>CR</v>
          </cell>
          <cell r="F2833" t="str">
            <v>SELF RECEIVED FROM INDUS TOWERS</v>
          </cell>
          <cell r="G2833" t="str">
            <v>SELF RECEIVED FROM INDUS TOWERS</v>
          </cell>
        </row>
        <row r="2834">
          <cell r="D2834" t="str">
            <v>UPI/501433820785/mandwasite4trol/6263634062-2@ib//ICI3f80b0256059421289193d60d9088372/</v>
          </cell>
          <cell r="E2834" t="str">
            <v>DR</v>
          </cell>
          <cell r="F2834" t="str">
            <v xml:space="preserve">MANDWA SITE 4 TROLLY MURRAM PURCHASE AND FILLING </v>
          </cell>
          <cell r="G2834" t="str">
            <v xml:space="preserve">ANIL </v>
          </cell>
        </row>
        <row r="2835">
          <cell r="D2835" t="str">
            <v>UPI/501434164680/biswarisitesava/palmachhand@ibl//ICI00b439abcc75446aa4e8825a2b6dfb6d/</v>
          </cell>
          <cell r="E2835" t="str">
            <v>DR</v>
          </cell>
          <cell r="F2835" t="str">
            <v xml:space="preserve">BISWARI 1.25 INCH PIPE </v>
          </cell>
          <cell r="G2835" t="str">
            <v xml:space="preserve">BRIJESH SINGH </v>
          </cell>
        </row>
        <row r="2836">
          <cell r="D2836" t="str">
            <v>UPI/501434847503/saddamoutstandi/8225973244@ptax//ICI7f2c1f051c9c47b4acf77b3c10bd9cff/</v>
          </cell>
          <cell r="E2836" t="str">
            <v>DR</v>
          </cell>
          <cell r="F2836" t="str">
            <v>SADDAM OUTSTANDING EXPENSES FINAL AMT</v>
          </cell>
          <cell r="G2836" t="str">
            <v xml:space="preserve">KHUSHBOO BANO SADDAM SUPERVISOR </v>
          </cell>
        </row>
        <row r="2837">
          <cell r="D2837" t="str">
            <v>UPI/501434884688/laalsinghGistri/9977107010-3@yb//ICI0f28dfbcf3b24c5e9605ad2fda33bb51/</v>
          </cell>
          <cell r="E2837" t="str">
            <v>DR</v>
          </cell>
          <cell r="F2837" t="str">
            <v xml:space="preserve">LALSINGH GI STRIP PURCHASE </v>
          </cell>
          <cell r="G2837" t="str">
            <v xml:space="preserve">KARTIK JHA </v>
          </cell>
        </row>
        <row r="2838">
          <cell r="D2838" t="str">
            <v>UPI/501435064874/patidarstreetdi/vikkgay@ibl//ICI7813fe654c894f73a2cd052a79b038cd/</v>
          </cell>
          <cell r="E2838" t="str">
            <v>DR</v>
          </cell>
          <cell r="F2838" t="str">
            <v>PATIDAR STREET SITE SOLAR MATERIAL TRANSPORTATION</v>
          </cell>
          <cell r="G2838" t="str">
            <v>VIKKI</v>
          </cell>
        </row>
        <row r="2839">
          <cell r="D2839" t="str">
            <v>UPI/501538109155/laalsinghJanuar/9202196836@ibl//ICIb2807f5b6f2c41b1b02c83fe6ebda39d/</v>
          </cell>
          <cell r="E2839" t="str">
            <v>DR</v>
          </cell>
          <cell r="F2839" t="str">
            <v xml:space="preserve">LALSINGH SALARY ADVANCE JANUARY </v>
          </cell>
          <cell r="G2839" t="str">
            <v xml:space="preserve">LALSINGH </v>
          </cell>
        </row>
        <row r="2840">
          <cell r="D2840" t="str">
            <v>UPI/501538139826/mandwasiteandbh/8435784971@ibl//ICI0b9d7de358434bdf9d8771fe4a66c625/</v>
          </cell>
          <cell r="E2840" t="str">
            <v>DR</v>
          </cell>
          <cell r="F2840" t="str">
            <v xml:space="preserve">MANDWA AND DHUPABUZURG ANGLE GATE GI STRIP </v>
          </cell>
          <cell r="G2840" t="str">
            <v>BRAJMOHAN PATIDAR</v>
          </cell>
        </row>
        <row r="2841">
          <cell r="D2841" t="str">
            <v>UPI/501539155380/biswarisiteouts/mk6588956-1@okh//ICI91a5f9b97dfb44d9a53a53db89caa30c/</v>
          </cell>
          <cell r="E2841" t="str">
            <v>DR</v>
          </cell>
          <cell r="F2841" t="str">
            <v>BISWARI SITE OUTSTANDING CIVIL TEAM FINAL AMT</v>
          </cell>
          <cell r="G2841" t="str">
            <v xml:space="preserve">CHANDANI JATAV </v>
          </cell>
        </row>
        <row r="2842">
          <cell r="D2842" t="str">
            <v>UPI/501540042767/biswarisite2lab/anubhavupdhyay2//ICI26c5444b6c4041c3b99bcb68c8149204/</v>
          </cell>
          <cell r="E2842" t="str">
            <v>DR</v>
          </cell>
          <cell r="F2842" t="str">
            <v xml:space="preserve">BISWARI SITE 2 LABOUR </v>
          </cell>
          <cell r="G2842" t="str">
            <v>ANUBHAV UPADHYAY SUPERVISOR UPADHYAY</v>
          </cell>
        </row>
        <row r="2843">
          <cell r="D2843" t="str">
            <v>MMT/IMPS/501613611830/UN1441250116130/OMSHIVAD/CBIN0281096</v>
          </cell>
          <cell r="E2843" t="str">
            <v>DR</v>
          </cell>
          <cell r="F2843" t="str">
            <v xml:space="preserve">CENTRAL FOR FUND </v>
          </cell>
          <cell r="G2843" t="str">
            <v xml:space="preserve">CENTRAL FOR FUND </v>
          </cell>
        </row>
        <row r="2844">
          <cell r="D2844" t="str">
            <v>UPI/501642857894/JMSexpenselaals/9202196836@ibl//ICI2622bb462a974bc59e7203435cce6ef6/</v>
          </cell>
          <cell r="E2844" t="str">
            <v>DR</v>
          </cell>
          <cell r="F2844" t="str">
            <v>UPG SITE TOWNHALL JMS EXPENSES</v>
          </cell>
          <cell r="G2844" t="str">
            <v xml:space="preserve">LAL SINGH </v>
          </cell>
        </row>
        <row r="2845">
          <cell r="D2845" t="str">
            <v>MMT/IMPS/501613661577/return/BHANDARIEN/UTIB0001678</v>
          </cell>
          <cell r="E2845" t="str">
            <v>DR</v>
          </cell>
          <cell r="F2845" t="str">
            <v xml:space="preserve">AGAINST SITES </v>
          </cell>
          <cell r="G2845" t="str">
            <v xml:space="preserve">MS BHANDARI-ASIF KHAN </v>
          </cell>
        </row>
        <row r="2846">
          <cell r="D2846" t="str">
            <v>UPI/501642968011/biswarisitecolo/gpay-1116567805//ICI868161563f10412d93e5ff9b46804e47/</v>
          </cell>
          <cell r="E2846" t="str">
            <v>DR</v>
          </cell>
          <cell r="F2846" t="str">
            <v xml:space="preserve">BISWARI SITE COLOR </v>
          </cell>
          <cell r="G2846" t="str">
            <v xml:space="preserve">DIKSHA ENTERPRISES </v>
          </cell>
        </row>
        <row r="2847">
          <cell r="D2847" t="str">
            <v>NEFT-HDFCN52025011608722432-INDUS TOWERS LIMITED IPA A/C104-0001-00030310009104-HDFC0000240</v>
          </cell>
          <cell r="E2847" t="str">
            <v>CR</v>
          </cell>
          <cell r="F2847" t="str">
            <v>SELF RECEIVED FROM INDUS TOWERS</v>
          </cell>
          <cell r="G2847" t="str">
            <v>SELF RECEIVED FROM INDUS TOWERS</v>
          </cell>
        </row>
        <row r="2848">
          <cell r="D2848" t="str">
            <v>UPI/501644202386/biswarisiteelec/9755284150@ybl//ICI4a0537d41bfe42708220335f77458c6a/</v>
          </cell>
          <cell r="E2848" t="str">
            <v>DR</v>
          </cell>
          <cell r="F2848" t="str">
            <v xml:space="preserve">BISWARI ELECTRICAL TEAM ADVANCE </v>
          </cell>
          <cell r="G2848" t="str">
            <v xml:space="preserve">RAVI-AJAY-RAVINDRA SO LALLURAM </v>
          </cell>
        </row>
        <row r="2849">
          <cell r="D2849" t="str">
            <v>UPI/501644641270/biswarisiteannu/anubhavupdhyay2//ICI311beeda3ce946c9adfc9bcdcf85f6f2/</v>
          </cell>
          <cell r="E2849" t="str">
            <v>DR</v>
          </cell>
          <cell r="F2849" t="str">
            <v>BISWARI SITE EXPENSES</v>
          </cell>
          <cell r="G2849" t="str">
            <v>ANUBHAV UPADHYAY SUPERVISOR UPADHYAY</v>
          </cell>
        </row>
        <row r="2850">
          <cell r="D2850" t="str">
            <v>UPI/501644663232/biswarisitesadd/8225973244@ptax//ICI809c165fe4ed46d0839b7c896a972944/</v>
          </cell>
          <cell r="E2850" t="str">
            <v>DR</v>
          </cell>
          <cell r="F2850" t="str">
            <v xml:space="preserve">BISWARI SITE SADDAM EXP </v>
          </cell>
          <cell r="G2850" t="str">
            <v xml:space="preserve">KHUSHBOO BANO SADDAM SUPERVISOR </v>
          </cell>
        </row>
        <row r="2851">
          <cell r="D2851" t="str">
            <v>UPI/501746735762/newhomepipepurc/q460133408@ybl//ICI4af7cc789e59472c901c105ba4af76ab/</v>
          </cell>
          <cell r="E2851" t="str">
            <v>DR</v>
          </cell>
          <cell r="F2851" t="str">
            <v xml:space="preserve">NEW HOME PIPE PURCHASE </v>
          </cell>
          <cell r="G2851" t="str">
            <v xml:space="preserve">NEW BHAWNA SANATARY PIPE STORE </v>
          </cell>
        </row>
        <row r="2852">
          <cell r="D2852" t="str">
            <v>UPI/501747310958/mandwasite6kgGi/7770821033@ybl//ICIec726bad5d0c4159bbd031fb3d0d5579/</v>
          </cell>
          <cell r="E2852" t="str">
            <v>DR</v>
          </cell>
          <cell r="F2852" t="str">
            <v xml:space="preserve">MANDWA 6 KG GI STRIP </v>
          </cell>
          <cell r="G2852" t="str">
            <v xml:space="preserve">POONAM SINGH </v>
          </cell>
        </row>
        <row r="2853">
          <cell r="D2853" t="str">
            <v>BIL/BPAY/0000000ZX2Z2/BBPS/M.P. Madhya Kshet</v>
          </cell>
          <cell r="E2853" t="str">
            <v>DR</v>
          </cell>
          <cell r="F2853" t="str">
            <v>OFFICE ELECTRICITY BILL DEC-JAN</v>
          </cell>
          <cell r="G2853" t="str">
            <v>OFFICE ELECTRICITY BILL DEC-JAN</v>
          </cell>
        </row>
        <row r="2854">
          <cell r="D2854" t="str">
            <v>BIL/BPAY/0000000ZX327/BBPS/M.P. Madhya Kshet</v>
          </cell>
          <cell r="E2854" t="str">
            <v>DR</v>
          </cell>
          <cell r="F2854" t="str">
            <v xml:space="preserve">HOME ELECTRICITY BILL </v>
          </cell>
          <cell r="G2854" t="str">
            <v xml:space="preserve">HOME ELECTRICITY BILL </v>
          </cell>
        </row>
        <row r="2855">
          <cell r="D2855" t="str">
            <v>UPI/501748773331/OFFICEEXPENSEST/9202196836@ibl//ICI90faa8f0fa714ec08acccd297ee1fe86/</v>
          </cell>
          <cell r="E2855" t="str">
            <v>DR</v>
          </cell>
          <cell r="F2855" t="str">
            <v xml:space="preserve">OFFICE EXPTILL 15 DATE </v>
          </cell>
          <cell r="G2855" t="str">
            <v xml:space="preserve">LAL SINGH </v>
          </cell>
        </row>
        <row r="2856">
          <cell r="D2856" t="str">
            <v>UPI/501853337949/SALARYADVANCE/gurjarjeetu533@//ICI776ebe2e1a584a6087c09e26258bb4f4/</v>
          </cell>
          <cell r="E2856" t="str">
            <v>DR</v>
          </cell>
          <cell r="F2856" t="str">
            <v xml:space="preserve">SALARY ADVANCE </v>
          </cell>
          <cell r="G2856" t="str">
            <v xml:space="preserve">JITENDRA GURJAR </v>
          </cell>
        </row>
        <row r="2857">
          <cell r="D2857" t="str">
            <v>UPI/501853349134/REFUNDFORBISWAR/kanchanpal003@y//ICIf071277e71e64f5e89a967040616e6e3/</v>
          </cell>
          <cell r="E2857" t="str">
            <v>DR</v>
          </cell>
          <cell r="F2857" t="str">
            <v xml:space="preserve">REFUND FOR BISWARI SITE 2 SUPPORT ANGLES </v>
          </cell>
          <cell r="G2857" t="str">
            <v>KANCHAN PAL</v>
          </cell>
        </row>
        <row r="2858">
          <cell r="D2858" t="str">
            <v>MMT/IMPS/501819285825/BISWARI2DAYSLAB/ANUBHAVUPA/CBIN0282262</v>
          </cell>
          <cell r="E2858" t="str">
            <v>DR</v>
          </cell>
          <cell r="F2858" t="str">
            <v xml:space="preserve">BISWARI 2 DAYS LABOUR FOR  BW WORK </v>
          </cell>
          <cell r="G2858" t="str">
            <v>ANUBHAV UPADHYAY SUPERVISOR UPADHYAY</v>
          </cell>
        </row>
        <row r="2859">
          <cell r="D2859" t="str">
            <v>MMT/IMPS/501917519198/BISWARISITEEXPE/ANUBHAVUPA/CBIN0282262</v>
          </cell>
          <cell r="E2859" t="str">
            <v>DR</v>
          </cell>
          <cell r="F2859" t="str">
            <v>BISWARI SITE EXP</v>
          </cell>
          <cell r="G2859" t="str">
            <v>ANUBHAV UPADHYAY SUPERVISOR UPADHYAY</v>
          </cell>
        </row>
        <row r="2860">
          <cell r="D2860" t="str">
            <v>UPI/501957885096/EXPENSES/62685193@axl//ICI9debe1449ede43f8b6b1272e74a25b38/</v>
          </cell>
          <cell r="E2860" t="str">
            <v>DR</v>
          </cell>
          <cell r="F2860" t="str">
            <v xml:space="preserve">EXPENSES </v>
          </cell>
          <cell r="G2860" t="str">
            <v>HIMANSHU UPADHYAY</v>
          </cell>
        </row>
        <row r="2861">
          <cell r="D2861" t="str">
            <v>UPI/502061807732/happydrivinglic/9827016509@ptsb//ICI4e578a7303da4997925b7fbc1dd7e68c/</v>
          </cell>
          <cell r="E2861" t="str">
            <v>DR</v>
          </cell>
          <cell r="F2861" t="str">
            <v xml:space="preserve">HAPPY'S DRIVING LICENSE ADVANCE </v>
          </cell>
          <cell r="G2861" t="str">
            <v xml:space="preserve">ETENDRA SINGH RANA </v>
          </cell>
        </row>
        <row r="2862">
          <cell r="D2862" t="str">
            <v>MMT/IMPS/502016125068/BISWARIBWEXPENS/SADDAMKHAN/BARB0JHAGWA</v>
          </cell>
          <cell r="E2862" t="str">
            <v>DR</v>
          </cell>
          <cell r="F2862" t="str">
            <v xml:space="preserve">BISWARI BW EXPENSES </v>
          </cell>
          <cell r="G2862" t="str">
            <v xml:space="preserve">SADDAM KHAN SUPERVISOR </v>
          </cell>
        </row>
        <row r="2863">
          <cell r="D2863" t="str">
            <v>MMT/IMPS/502016226148/BISWARISITERETU/ANUBHAVUPA/CBIN0282262</v>
          </cell>
          <cell r="E2863" t="str">
            <v>DR</v>
          </cell>
          <cell r="F2863" t="str">
            <v>BISWARI SITE RETURNING EXPENSES</v>
          </cell>
          <cell r="G2863" t="str">
            <v>ANUBHAV UPADHYAY SUPERVISOR UPADHYAY</v>
          </cell>
        </row>
        <row r="2864">
          <cell r="D2864" t="str">
            <v>UPI/502062633674/AGAINSTPATIDARS/sattus024-2@oki//ICI9511152508ae427698eb0deb1dacb9d7/</v>
          </cell>
          <cell r="E2864" t="str">
            <v>DR</v>
          </cell>
          <cell r="F2864" t="str">
            <v xml:space="preserve">AGAINST PATIDAR STREET </v>
          </cell>
          <cell r="G2864" t="str">
            <v>SATYANARAYAN S/O RAMSAHAY SHARMA</v>
          </cell>
        </row>
        <row r="2865">
          <cell r="D2865" t="str">
            <v>UPI/502062648295/REFUNDFORBISWAR/kanchanpal003@y//ICI0d4c6c34d87645bd82b20339c8e8d463/</v>
          </cell>
          <cell r="E2865" t="str">
            <v>DR</v>
          </cell>
          <cell r="F2865" t="str">
            <v xml:space="preserve">REFUND FOR BISWARI 2 SUPPORT ANGLES WELDING N GROUTING </v>
          </cell>
          <cell r="G2865" t="str">
            <v>KANCHAN PAL</v>
          </cell>
        </row>
        <row r="2866">
          <cell r="D2866" t="str">
            <v>UPI/502165260444/EXPENSES/62685193@axl//ICI8bf6c4099b4e4d9ca5425cc22b30cf29/</v>
          </cell>
          <cell r="E2866" t="str">
            <v>DR</v>
          </cell>
          <cell r="F2866" t="str">
            <v>EXPENSES</v>
          </cell>
          <cell r="G2866" t="str">
            <v>HIMANSHU UPADHYAY</v>
          </cell>
        </row>
        <row r="2867">
          <cell r="D2867" t="str">
            <v>MMT/IMPS/502110414718/EXPENSESMOBILER/VIJAYPRATA/SBIN0000377</v>
          </cell>
          <cell r="E2867" t="str">
            <v>DR</v>
          </cell>
          <cell r="F2867" t="str">
            <v>EXPENSES MOBILE RECHARGE MANDWA  GI STRIP AND SOME CASH EXP FOR WASHROM CLEANING IN OFFICE</v>
          </cell>
          <cell r="G2867" t="str">
            <v xml:space="preserve">VIJAY PRATAP KUSHWAH </v>
          </cell>
        </row>
        <row r="2868">
          <cell r="D2868" t="str">
            <v>UPI/502165562252/DHUPABUZURGCEME/9165310062-2@ax//ICI4bb7ac386c014cbeb032dc66538a6605/</v>
          </cell>
          <cell r="E2868" t="str">
            <v>DR</v>
          </cell>
          <cell r="F2868" t="str">
            <v xml:space="preserve">DHUPABUZURG CEMENT N HALF TRIP SAND FOR BW </v>
          </cell>
          <cell r="G2868" t="str">
            <v>SARDAR-JARDAR SAYYAD</v>
          </cell>
        </row>
        <row r="2869">
          <cell r="D2869" t="str">
            <v>NEFT-HDFCN52025012115377273-INDUS TOWERS LIMITED IPA A/C104-0001-00030310009104-HDFC0000240</v>
          </cell>
          <cell r="E2869" t="str">
            <v>CR</v>
          </cell>
          <cell r="F2869" t="str">
            <v>SELF RECEIVED FROM INDUS TOWERS</v>
          </cell>
          <cell r="G2869" t="str">
            <v>SELF RECEIVED FROM INDUS TOWERS</v>
          </cell>
        </row>
        <row r="2870">
          <cell r="D2870" t="str">
            <v>INF/NEFT/ICICN42025012155036570/MAHB0001183/AGAINST CEMENT /BHOOMITRADERS</v>
          </cell>
          <cell r="E2870" t="str">
            <v>DR</v>
          </cell>
          <cell r="F2870" t="str">
            <v xml:space="preserve">AGAINST CEMENT PURCHASE HOME </v>
          </cell>
          <cell r="G2870" t="str">
            <v xml:space="preserve">BHOOMI TRADERS-JAGDISH SHARMA </v>
          </cell>
        </row>
        <row r="2871">
          <cell r="D2871" t="str">
            <v>INF/NEFT/ICICN42025012155040126/SBIN0000377/AGAINST DEC BIL/MANISHNANDWANI</v>
          </cell>
          <cell r="E2871" t="str">
            <v>DR</v>
          </cell>
          <cell r="F2871" t="str">
            <v xml:space="preserve">AGAINST BILLS </v>
          </cell>
          <cell r="G2871" t="str">
            <v xml:space="preserve">MANISH NANDWANI </v>
          </cell>
        </row>
        <row r="2872">
          <cell r="D2872" t="str">
            <v>UPI/502167518346/DDNAGARWAREHOUS/9202196836@ibl//ICI8ceb6adac524480f937d377595a6239e/</v>
          </cell>
          <cell r="E2872" t="str">
            <v>DR</v>
          </cell>
          <cell r="F2872" t="str">
            <v>D D NAGAR WAREHOUSE CLEANING LABOUR</v>
          </cell>
          <cell r="G2872" t="str">
            <v xml:space="preserve">LAL SINGH </v>
          </cell>
        </row>
        <row r="2873">
          <cell r="D2873" t="str">
            <v>UPI/502168533711/MALGAONSHUTTERI/gurjarjeetu533@//ICIe62a7f0db70748728b70233cf32dd534/</v>
          </cell>
          <cell r="E2873" t="str">
            <v>DR</v>
          </cell>
          <cell r="F2873" t="str">
            <v>MALGAON SHUTTERING RETURN AMT</v>
          </cell>
          <cell r="G2873" t="str">
            <v>JITENDRA GURJAR</v>
          </cell>
        </row>
        <row r="2874">
          <cell r="D2874" t="str">
            <v>UPI/502271048502/DHUPABUZURGCOLO/mohsinsakle86-1//ICI6c5b356f137947b79b1477dff388a40b/</v>
          </cell>
          <cell r="E2874" t="str">
            <v>DR</v>
          </cell>
          <cell r="F2874" t="str">
            <v xml:space="preserve">DHUPABUZURG COLOR PAINT FOR BW </v>
          </cell>
          <cell r="G2874" t="str">
            <v xml:space="preserve">JK TRADERS </v>
          </cell>
        </row>
        <row r="2875">
          <cell r="D2875" t="str">
            <v>UPI/502271070692/DHUPABUZURGJARD/9165310062-2@ax//ICIc853b72973b948c4be2abda94483397d/</v>
          </cell>
          <cell r="E2875" t="str">
            <v>DR</v>
          </cell>
          <cell r="F2875" t="str">
            <v xml:space="preserve">DHUPABUZURG JARDAR BW TEAM CVL TEAM </v>
          </cell>
          <cell r="G2875" t="str">
            <v>SARDAR-JARDAR SAYYAD</v>
          </cell>
        </row>
        <row r="2876">
          <cell r="D2876" t="str">
            <v>NEFT-HDFCN52025012217100419-INDUS TOWERS LIMITED IPA A/C104-0001-00030310009104-HDFC0000240</v>
          </cell>
          <cell r="E2876" t="str">
            <v>CR</v>
          </cell>
          <cell r="F2876" t="str">
            <v>SELF RECEIVED FROM INDUS TOWERS</v>
          </cell>
          <cell r="G2876" t="str">
            <v>SELF RECEIVED FROM INDUS TOWERS</v>
          </cell>
        </row>
        <row r="2877">
          <cell r="D2877" t="str">
            <v>UPI/502273352303/JAMUNIYAKALANAM/9165210168@ptsb//ICIf2c30385a6484d149f977de6175f0ada/</v>
          </cell>
          <cell r="E2877" t="str">
            <v>DR</v>
          </cell>
          <cell r="F2877" t="str">
            <v xml:space="preserve">JAMUNIYA KALAN AMT </v>
          </cell>
          <cell r="G2877" t="str">
            <v xml:space="preserve">SHAILENDRA SINGH -KALLI </v>
          </cell>
        </row>
        <row r="2878">
          <cell r="D2878" t="str">
            <v>UPI/502377005640/DHUPABUZURGBWWO/seyydjardar@oks//ICI26031b7705e848588d5f0a8430f049f0/</v>
          </cell>
          <cell r="E2878" t="str">
            <v>DR</v>
          </cell>
          <cell r="F2878" t="str">
            <v xml:space="preserve">DHUPABUZURG BW WORK </v>
          </cell>
          <cell r="G2878" t="str">
            <v>JARDAR SAYYAD</v>
          </cell>
        </row>
        <row r="2879">
          <cell r="D2879" t="str">
            <v>INF/NEFT/ICICN42025012356106026/CBIN0281094/AGAINST CEMENT /SHREEKRISHNATRA</v>
          </cell>
          <cell r="E2879" t="str">
            <v>DR</v>
          </cell>
          <cell r="F2879" t="str">
            <v xml:space="preserve">AGAINST CEMENT PURCHASE </v>
          </cell>
          <cell r="G2879" t="str">
            <v>M/S SHREEKRISHNATRADERS AND CONSTRUCTIONS</v>
          </cell>
        </row>
        <row r="2880">
          <cell r="D2880" t="str">
            <v>INF/NEFT/ICICN42025012356107548/CBIN0281094/AGAINST CEMENT /SHREEKRISHNATRA</v>
          </cell>
          <cell r="E2880" t="str">
            <v>DR</v>
          </cell>
          <cell r="F2880" t="str">
            <v xml:space="preserve">AGAINST CEMENT PURCHASE </v>
          </cell>
          <cell r="G2880" t="str">
            <v>M/S SHREEKRISHNATRADERS AND CONSTRUCTIONS</v>
          </cell>
        </row>
        <row r="2881">
          <cell r="D2881" t="str">
            <v>UPI/502377488143/OFFICEEXPOF1621/9202196836@ibl//ICIcee5b685b38a45288ac04287f44728e8/</v>
          </cell>
          <cell r="E2881" t="str">
            <v>DR</v>
          </cell>
          <cell r="F2881" t="str">
            <v xml:space="preserve">OFFICE EXPENSES </v>
          </cell>
          <cell r="G2881" t="str">
            <v xml:space="preserve">LALSINGH </v>
          </cell>
        </row>
        <row r="2882">
          <cell r="D2882" t="str">
            <v>UPI/502479883272/MANDWAC4SERVICE/9202196836@ibl//ICI8e51e582881b441e9f20007ca4e2ca60/</v>
          </cell>
          <cell r="E2882" t="str">
            <v>DR</v>
          </cell>
          <cell r="F2882" t="str">
            <v xml:space="preserve">MANDWA C4 SERVICES </v>
          </cell>
          <cell r="G2882" t="str">
            <v xml:space="preserve">LALSINGH TO UJJAVAL SINGH </v>
          </cell>
        </row>
        <row r="2883">
          <cell r="D2883" t="str">
            <v>NEFT-HDFCN52025012420669800-INDUS TOWERS LIMITED IPA A/C104-0001-00030310009104-HDFC0000240</v>
          </cell>
          <cell r="E2883" t="str">
            <v>CR</v>
          </cell>
          <cell r="F2883" t="str">
            <v>SELF RECEIVED FROM INDUS TOWERS</v>
          </cell>
          <cell r="G2883" t="str">
            <v>SELF RECEIVED FROM INDUS TOWERS</v>
          </cell>
        </row>
        <row r="2884">
          <cell r="D2884" t="str">
            <v>UPI/502481002581/OFFICEEXPMILK/paytmqr651b2y@p//ICIf16042d496744d80af72dab4d3e98355/</v>
          </cell>
          <cell r="E2884" t="str">
            <v>DR</v>
          </cell>
          <cell r="F2884" t="str">
            <v xml:space="preserve">OFFICE EXP MILK </v>
          </cell>
          <cell r="G2884" t="str">
            <v>NEELESH GOUR</v>
          </cell>
        </row>
        <row r="2885">
          <cell r="D2885" t="str">
            <v>UPI/502481303512/SEPTOCTNOVDECCH/9425483066@ptsb//ICI362c334b4d534adfa767e1ae98d82df1/</v>
          </cell>
          <cell r="E2885" t="str">
            <v>DR</v>
          </cell>
          <cell r="F2885" t="str">
            <v xml:space="preserve">SEPT OCT NOV DEC CHARGE </v>
          </cell>
          <cell r="G2885" t="str">
            <v xml:space="preserve">ANURAG GARG-CA </v>
          </cell>
        </row>
        <row r="2886">
          <cell r="D2886" t="str">
            <v>UPI/502481451527/EXPENSES/62685193@axl//ICI7021e16dc5b140cb851600d8865cbcdd/</v>
          </cell>
          <cell r="E2886" t="str">
            <v>DR</v>
          </cell>
          <cell r="F2886" t="str">
            <v xml:space="preserve">EXPENSES </v>
          </cell>
          <cell r="G2886" t="str">
            <v>HIMANSHU UPADHYAY</v>
          </cell>
        </row>
        <row r="2887">
          <cell r="D2887" t="str">
            <v>MMT/IMPS/502518356552/SALARYDECEMBER/SADDAMKHAN/BARB0JHAGWA</v>
          </cell>
          <cell r="E2887" t="str">
            <v>DR</v>
          </cell>
          <cell r="F2887" t="str">
            <v xml:space="preserve">SALARY ADVANCE DECEMBER </v>
          </cell>
          <cell r="G2887" t="str">
            <v xml:space="preserve">SADDAM KHAN SUPERVISOR </v>
          </cell>
        </row>
        <row r="2888">
          <cell r="D2888" t="str">
            <v>UPI/502794330842/EXPENSES/62685193@axl//ICI12abd22d95e44627aafbfb7a97ad3c97/</v>
          </cell>
          <cell r="E2888" t="str">
            <v>DR</v>
          </cell>
          <cell r="F2888" t="str">
            <v>EXPENSES</v>
          </cell>
          <cell r="G2888" t="str">
            <v>HIMANSHU UPADHYAY</v>
          </cell>
        </row>
        <row r="2889">
          <cell r="D2889" t="str">
            <v>NEFT-HDFCN52025012723540367-INDUS TOWERS LIMITED IPA A/C104-0001-00030310009104-HDFC0000240</v>
          </cell>
          <cell r="E2889" t="str">
            <v>CR</v>
          </cell>
          <cell r="F2889" t="str">
            <v>SELF RECEIVED FROM INDUS TOWERS</v>
          </cell>
          <cell r="G2889" t="str">
            <v>SELF RECEIVED FROM INDUS TOWERS</v>
          </cell>
        </row>
        <row r="2890">
          <cell r="D2890" t="str">
            <v>MMT/IMPS/502714219848/SALARYAUGTODECC/ANUBHAVUPA/CBIN0282262</v>
          </cell>
          <cell r="E2890" t="str">
            <v>DR</v>
          </cell>
          <cell r="F2890" t="str">
            <v>SALARY AUG TO DEC</v>
          </cell>
          <cell r="G2890" t="str">
            <v>ANUBHAV UPADHYAY SUPERVISOR UPADHYAY</v>
          </cell>
        </row>
        <row r="2891">
          <cell r="D2891" t="str">
            <v>UPI/502795702936/FORBISWARIC4EXP/9202196836@ibl//ICIb061c0a117014e26b316b17a0b99027a/</v>
          </cell>
          <cell r="E2891" t="str">
            <v>DR</v>
          </cell>
          <cell r="F2891" t="str">
            <v>FOR BISWARI C4 EXPENSES</v>
          </cell>
          <cell r="G2891" t="str">
            <v xml:space="preserve">LALSINGH TO SONVEER SINGH </v>
          </cell>
        </row>
        <row r="2892">
          <cell r="D2892" t="str">
            <v>UPI/502898617019/OFFICEEXP/paytmqr28100505//ICIb9e6c5aee8114e81b50483580ac68b9f/</v>
          </cell>
          <cell r="E2892" t="str">
            <v>DR</v>
          </cell>
          <cell r="F2892" t="str">
            <v xml:space="preserve">OFFICE EXP </v>
          </cell>
          <cell r="G2892" t="str">
            <v xml:space="preserve">RABI GUPTA </v>
          </cell>
        </row>
        <row r="2893">
          <cell r="D2893" t="str">
            <v>INF/NEFT/ICICN42025012850125393/IDIB000B827/HOME SANATARY M/NEWBHAWNASAN</v>
          </cell>
          <cell r="E2893" t="str">
            <v>DR</v>
          </cell>
          <cell r="F2893" t="str">
            <v xml:space="preserve">HOME SANATARY MATERIAL PURCHASE </v>
          </cell>
          <cell r="G2893" t="str">
            <v xml:space="preserve">NEW BHAWNA SANATARY PIPE STORE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PI/515649443399/SEMRIKHURDSITE/9993617901@ybl//ICI5d0840498c5f43ee906a59b93773d8fc/" TargetMode="External"/><Relationship Id="rId3" Type="http://schemas.openxmlformats.org/officeDocument/2006/relationships/hyperlink" Target="mailto:UPI/511126259806/SUJALROADLINEST/9039153111@ybl//ICIe923309d01d44b07826c1c0f959d58ba/" TargetMode="External"/><Relationship Id="rId7" Type="http://schemas.openxmlformats.org/officeDocument/2006/relationships/hyperlink" Target="mailto:UPI/RVSL514909801483/PATICHAKLABOURN/9131741859@ptsb//ICI83b41cb4aedf46d8a8f84f9e434ddabc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UPI/504270351282/FORBADISITEC1C2/9202196836@ibl//ICIcd4c649fe6fa4c9ebb266c06ef7ebe96/" TargetMode="External"/><Relationship Id="rId1" Type="http://schemas.openxmlformats.org/officeDocument/2006/relationships/hyperlink" Target="mailto:UPI/504269907535/UPGFDNMEHRABUZU/8965085882@okbi//ICIfaf4ee36d09c473cb1a53f59f95a1b2d/" TargetMode="External"/><Relationship Id="rId6" Type="http://schemas.openxmlformats.org/officeDocument/2006/relationships/hyperlink" Target="mailto:UPI/514909801483/PATICHAKLABOURN/9131741859@ptsb//ICI83b41cb4aedf46d8a8f84f9e434ddabc/" TargetMode="External"/><Relationship Id="rId11" Type="http://schemas.openxmlformats.org/officeDocument/2006/relationships/hyperlink" Target="mailto:UPI/517335995014/DIROLIPARDGELEC/jhap5512@axl//ICI23b784afda4d4b049d758d119e5def96/" TargetMode="External"/><Relationship Id="rId5" Type="http://schemas.openxmlformats.org/officeDocument/2006/relationships/hyperlink" Target="mailto:UPI/549623191050/BADOKHARIMOHNAJ/9977281521@axl//ICIa23d3f25f2f04429944386601afb949f/" TargetMode="External"/><Relationship Id="rId10" Type="http://schemas.openxmlformats.org/officeDocument/2006/relationships/hyperlink" Target="mailto:UPI/506588212027/gyarasiteexp/9165210168@ptsb//ICIe11d6ea909514e1e9522283bcc1987ea/" TargetMode="External"/><Relationship Id="rId4" Type="http://schemas.openxmlformats.org/officeDocument/2006/relationships/hyperlink" Target="mailto:UPI/512704071771/BADOKHARISITECV/mk6588956-1@okh//ICI5ddc6886694c4f4693d2e4d7ca29a97f/" TargetMode="External"/><Relationship Id="rId9" Type="http://schemas.openxmlformats.org/officeDocument/2006/relationships/hyperlink" Target="mailto:UPI/517125744371/DIROLIPARDGPLAC/jhap5512@axl//ICI80b54119848a4ef3914fb588252427b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UPI/504269907535/UPGFDNMEHRABUZU/8965085882@okbi//ICIfaf4ee36d09c473cb1a53f59f95a1b2d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UPI/549623191050/BADOKHARIMOHNAJ/9977281521@axl//ICIa23d3f25f2f04429944386601afb949f/" TargetMode="External"/><Relationship Id="rId1" Type="http://schemas.openxmlformats.org/officeDocument/2006/relationships/hyperlink" Target="mailto:UPI/512704071771/BADOKHARISITECV/mk6588956-1@okh//ICI5ddc6886694c4f4693d2e4d7ca29a97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60"/>
  <sheetViews>
    <sheetView tabSelected="1" topLeftCell="A2409" zoomScale="90" zoomScaleNormal="90" workbookViewId="0">
      <selection activeCell="D2418" sqref="D2418"/>
    </sheetView>
  </sheetViews>
  <sheetFormatPr defaultColWidth="9.1796875" defaultRowHeight="14.5"/>
  <cols>
    <col min="1" max="1" width="11.81640625" style="69" bestFit="1" customWidth="1"/>
    <col min="2" max="2" width="15.81640625" style="27" customWidth="1"/>
    <col min="3" max="3" width="25.7265625" style="27" customWidth="1"/>
    <col min="4" max="4" width="59.54296875" style="58" customWidth="1"/>
    <col min="5" max="5" width="40.453125" style="27" customWidth="1"/>
    <col min="6" max="6" width="51.453125" style="27" customWidth="1"/>
    <col min="7" max="7" width="15.453125" style="27" customWidth="1"/>
    <col min="8" max="8" width="19" style="27" customWidth="1"/>
    <col min="9" max="9" width="15.54296875" style="27" customWidth="1"/>
    <col min="10" max="10" width="23.453125" style="27" customWidth="1"/>
    <col min="11" max="16384" width="9.1796875" style="27"/>
  </cols>
  <sheetData>
    <row r="1" spans="1:9" ht="42">
      <c r="A1" s="67" t="s">
        <v>1</v>
      </c>
      <c r="B1" s="1" t="s">
        <v>2</v>
      </c>
      <c r="C1" s="1" t="s">
        <v>3</v>
      </c>
      <c r="D1" s="1" t="s">
        <v>4</v>
      </c>
      <c r="E1" s="1" t="s">
        <v>3726</v>
      </c>
      <c r="F1" s="1" t="s">
        <v>3727</v>
      </c>
      <c r="G1" s="1" t="s">
        <v>5</v>
      </c>
      <c r="H1" s="1" t="s">
        <v>6</v>
      </c>
      <c r="I1" s="1" t="s">
        <v>7</v>
      </c>
    </row>
    <row r="2" spans="1:9" ht="28">
      <c r="A2" s="68">
        <v>1</v>
      </c>
      <c r="B2" s="7" t="s">
        <v>9</v>
      </c>
      <c r="C2" s="7" t="s">
        <v>10</v>
      </c>
      <c r="D2" s="56" t="s">
        <v>11</v>
      </c>
      <c r="E2" s="2" t="str">
        <f>VLOOKUP(D2,'[1]JUNE -2024'!$D$2:$F$2893,3,0)</f>
        <v xml:space="preserve">CREDITED FROM AMAN SIR ICICI </v>
      </c>
      <c r="F2" s="2" t="str">
        <f>VLOOKUP(D2,'[1]JUNE -2024'!$D$2:$G$2893,4,0)</f>
        <v xml:space="preserve">AMAN SIR </v>
      </c>
      <c r="G2" s="26" t="s">
        <v>0</v>
      </c>
      <c r="H2" s="42">
        <v>40000</v>
      </c>
      <c r="I2" s="42">
        <v>40544.6</v>
      </c>
    </row>
    <row r="3" spans="1:9" ht="28">
      <c r="A3" s="68">
        <v>2</v>
      </c>
      <c r="B3" s="7" t="s">
        <v>13</v>
      </c>
      <c r="C3" s="7" t="s">
        <v>14</v>
      </c>
      <c r="D3" s="56" t="s">
        <v>15</v>
      </c>
      <c r="E3" s="2" t="str">
        <f>VLOOKUP(D3,'[1]JUNE -2024'!$D$2:$F$2893,3,0)</f>
        <v xml:space="preserve">AMBIKA COLONY ELEC WORK </v>
      </c>
      <c r="F3" s="2" t="str">
        <f>VLOOKUP(D3,'[1]JUNE -2024'!$D$2:$G$2893,4,0)</f>
        <v>SHRAVAN YADUWANSHI S/O KACHRULAL</v>
      </c>
      <c r="G3" s="42">
        <v>8000</v>
      </c>
      <c r="H3" s="26" t="s">
        <v>0</v>
      </c>
      <c r="I3" s="42">
        <v>32544.6</v>
      </c>
    </row>
    <row r="4" spans="1:9" ht="28">
      <c r="A4" s="68">
        <v>3</v>
      </c>
      <c r="B4" s="7" t="s">
        <v>17</v>
      </c>
      <c r="C4" s="7" t="s">
        <v>18</v>
      </c>
      <c r="D4" s="56" t="s">
        <v>19</v>
      </c>
      <c r="E4" s="2" t="str">
        <f>VLOOKUP(D4,'[1]JUNE -2024'!$D$2:$F$2893,3,0)</f>
        <v>ANAKWADI AGGREGATE AMT</v>
      </c>
      <c r="F4" s="2" t="str">
        <f>VLOOKUP(D4,'[1]JUNE -2024'!$D$2:$G$2893,4,0)</f>
        <v xml:space="preserve">KRISHNKUMAR RATHOD </v>
      </c>
      <c r="G4" s="42">
        <v>10500</v>
      </c>
      <c r="H4" s="26" t="s">
        <v>0</v>
      </c>
      <c r="I4" s="42">
        <v>22044.6</v>
      </c>
    </row>
    <row r="5" spans="1:9" ht="28">
      <c r="A5" s="68">
        <v>4</v>
      </c>
      <c r="B5" s="37" t="s">
        <v>20</v>
      </c>
      <c r="C5" s="37" t="s">
        <v>21</v>
      </c>
      <c r="D5" s="57" t="s">
        <v>22</v>
      </c>
      <c r="E5" s="30" t="str">
        <f>VLOOKUP(D5,'[1]JUNE -2024'!$D$2:$F$2893,3,0)</f>
        <v xml:space="preserve">SALOTA DG FOUNDATION 3 BAGS </v>
      </c>
      <c r="F5" s="30" t="str">
        <f>VLOOKUP(D5,'[1]JUNE -2024'!$D$2:$G$2893,4,0)</f>
        <v xml:space="preserve">DEEPAK SAINI </v>
      </c>
      <c r="G5" s="44">
        <v>1120</v>
      </c>
      <c r="H5" s="37" t="s">
        <v>0</v>
      </c>
      <c r="I5" s="44">
        <v>20924.599999999999</v>
      </c>
    </row>
    <row r="6" spans="1:9" ht="28">
      <c r="A6" s="68">
        <v>5</v>
      </c>
      <c r="B6" s="7" t="s">
        <v>23</v>
      </c>
      <c r="C6" s="7" t="s">
        <v>24</v>
      </c>
      <c r="D6" s="56" t="s">
        <v>25</v>
      </c>
      <c r="E6" s="31" t="s">
        <v>3742</v>
      </c>
      <c r="F6" s="31" t="s">
        <v>3743</v>
      </c>
      <c r="G6" s="62">
        <v>500</v>
      </c>
      <c r="H6" s="38" t="s">
        <v>0</v>
      </c>
      <c r="I6" s="42">
        <v>20424.599999999999</v>
      </c>
    </row>
    <row r="7" spans="1:9" ht="28">
      <c r="A7" s="68">
        <v>6</v>
      </c>
      <c r="B7" s="7" t="s">
        <v>27</v>
      </c>
      <c r="C7" s="7" t="s">
        <v>28</v>
      </c>
      <c r="D7" s="56" t="s">
        <v>29</v>
      </c>
      <c r="E7" s="31" t="s">
        <v>3744</v>
      </c>
      <c r="F7" s="31" t="s">
        <v>3743</v>
      </c>
      <c r="G7" s="38" t="s">
        <v>0</v>
      </c>
      <c r="H7" s="62">
        <v>500</v>
      </c>
      <c r="I7" s="42">
        <v>20924.599999999999</v>
      </c>
    </row>
    <row r="8" spans="1:9" ht="28">
      <c r="A8" s="68">
        <v>7</v>
      </c>
      <c r="B8" s="7" t="s">
        <v>30</v>
      </c>
      <c r="C8" s="7" t="s">
        <v>31</v>
      </c>
      <c r="D8" s="56" t="s">
        <v>32</v>
      </c>
      <c r="E8" s="2" t="str">
        <f>VLOOKUP(D8,'[1]JUNE -2024'!$D$2:$F$2893,3,0)</f>
        <v>BHANDARIYA BREAKER</v>
      </c>
      <c r="F8" s="2" t="str">
        <f>VLOOKUP(D8,'[1]JUNE -2024'!$D$2:$G$2893,4,0)</f>
        <v>MR SUNIL JAT</v>
      </c>
      <c r="G8" s="61">
        <v>500</v>
      </c>
      <c r="H8" s="26" t="s">
        <v>0</v>
      </c>
      <c r="I8" s="42">
        <v>20424.599999999999</v>
      </c>
    </row>
    <row r="9" spans="1:9" ht="28">
      <c r="A9" s="68">
        <v>8</v>
      </c>
      <c r="B9" s="7" t="s">
        <v>33</v>
      </c>
      <c r="C9" s="7" t="s">
        <v>34</v>
      </c>
      <c r="D9" s="56" t="s">
        <v>35</v>
      </c>
      <c r="E9" s="2" t="str">
        <f>VLOOKUP(D9,'[1]JUNE -2024'!$D$2:$F$2893,3,0)</f>
        <v>BHANDARIYA SITE EXP</v>
      </c>
      <c r="F9" s="2" t="str">
        <f>VLOOKUP(D9,'[1]JUNE -2024'!$D$2:$G$2893,4,0)</f>
        <v>RAGHVENDRA SINGH GURJAR</v>
      </c>
      <c r="G9" s="42">
        <v>1000</v>
      </c>
      <c r="H9" s="26" t="s">
        <v>0</v>
      </c>
      <c r="I9" s="42">
        <v>19424.599999999999</v>
      </c>
    </row>
    <row r="10" spans="1:9" ht="28">
      <c r="A10" s="68">
        <v>9</v>
      </c>
      <c r="B10" s="7" t="s">
        <v>37</v>
      </c>
      <c r="C10" s="7" t="s">
        <v>38</v>
      </c>
      <c r="D10" s="56" t="s">
        <v>39</v>
      </c>
      <c r="E10" s="2" t="str">
        <f>VLOOKUP(D10,'[1]JUNE -2024'!$D$2:$F$2893,3,0)</f>
        <v>RATTAPAYLI 8 MOUNT INSTALLATION</v>
      </c>
      <c r="F10" s="2" t="str">
        <f>VLOOKUP(D10,'[1]JUNE -2024'!$D$2:$G$2893,4,0)</f>
        <v>GAJENDRA BOPCHE</v>
      </c>
      <c r="G10" s="42">
        <v>6400</v>
      </c>
      <c r="H10" s="26" t="s">
        <v>0</v>
      </c>
      <c r="I10" s="42">
        <v>13024.6</v>
      </c>
    </row>
    <row r="11" spans="1:9" ht="28">
      <c r="A11" s="68">
        <v>10</v>
      </c>
      <c r="B11" s="7" t="s">
        <v>40</v>
      </c>
      <c r="C11" s="7" t="s">
        <v>41</v>
      </c>
      <c r="D11" s="56" t="s">
        <v>42</v>
      </c>
      <c r="E11" s="2" t="str">
        <f>VLOOKUP(D11,'[1]JUNE -2024'!$D$2:$F$2893,3,0)</f>
        <v xml:space="preserve">MUHIN SALARY ADVANCE </v>
      </c>
      <c r="F11" s="2" t="str">
        <f>VLOOKUP(D11,'[1]JUNE -2024'!$D$2:$G$2893,4,0)</f>
        <v xml:space="preserve">SHABANA BANO </v>
      </c>
      <c r="G11" s="42">
        <v>3000</v>
      </c>
      <c r="H11" s="26" t="s">
        <v>0</v>
      </c>
      <c r="I11" s="42">
        <v>10024.6</v>
      </c>
    </row>
    <row r="12" spans="1:9" ht="28">
      <c r="A12" s="68">
        <v>11</v>
      </c>
      <c r="B12" s="7" t="s">
        <v>44</v>
      </c>
      <c r="C12" s="7" t="s">
        <v>45</v>
      </c>
      <c r="D12" s="56" t="s">
        <v>46</v>
      </c>
      <c r="E12" s="31" t="str">
        <f>VLOOKUP(D12,'[1]JUNE -2024'!$D$2:$F$2893,3,0)</f>
        <v xml:space="preserve">RATTAPAYLI 20 BAGS CEMENT </v>
      </c>
      <c r="F12" s="31" t="str">
        <f>VLOOKUP(D12,'[1]JUNE -2024'!$D$2:$G$2893,4,0)</f>
        <v xml:space="preserve">KARUNA SONEKAR </v>
      </c>
      <c r="G12" s="39">
        <v>6400</v>
      </c>
      <c r="H12" s="38" t="s">
        <v>0</v>
      </c>
      <c r="I12" s="42">
        <v>3624.6</v>
      </c>
    </row>
    <row r="13" spans="1:9" ht="28">
      <c r="A13" s="68">
        <v>12</v>
      </c>
      <c r="B13" s="7" t="s">
        <v>47</v>
      </c>
      <c r="C13" s="7" t="s">
        <v>48</v>
      </c>
      <c r="D13" s="56" t="s">
        <v>49</v>
      </c>
      <c r="E13" s="31" t="str">
        <f>VLOOKUP(D13,'[1]JUNE -2024'!$D$2:$F$2893,3,0)</f>
        <v xml:space="preserve">REVERSAL-RATTAPAYLI 20 BAGS CEMENT </v>
      </c>
      <c r="F13" s="31" t="str">
        <f>VLOOKUP(D13,'[1]JUNE -2024'!$D$2:$G$2893,4,0)</f>
        <v xml:space="preserve">KARUNA SONEKAR </v>
      </c>
      <c r="G13" s="38" t="s">
        <v>0</v>
      </c>
      <c r="H13" s="39">
        <v>6400</v>
      </c>
      <c r="I13" s="42">
        <v>10024.6</v>
      </c>
    </row>
    <row r="14" spans="1:9" ht="28">
      <c r="A14" s="68">
        <v>13</v>
      </c>
      <c r="B14" s="7" t="s">
        <v>50</v>
      </c>
      <c r="C14" s="7" t="s">
        <v>51</v>
      </c>
      <c r="D14" s="56" t="s">
        <v>52</v>
      </c>
      <c r="E14" s="31" t="str">
        <f>VLOOKUP(D14,'[1]JUNE -2024'!$D$2:$F$2893,3,0)</f>
        <v xml:space="preserve">RATTAPAYLI 20 BAGS CEMENT </v>
      </c>
      <c r="F14" s="31" t="str">
        <f>VLOOKUP(D14,'[1]JUNE -2024'!$D$2:$G$2893,4,0)</f>
        <v xml:space="preserve">KARUNA SONEKAR </v>
      </c>
      <c r="G14" s="39">
        <v>6400</v>
      </c>
      <c r="H14" s="38" t="s">
        <v>0</v>
      </c>
      <c r="I14" s="42">
        <v>3624.6</v>
      </c>
    </row>
    <row r="15" spans="1:9" ht="28">
      <c r="A15" s="68">
        <v>14</v>
      </c>
      <c r="B15" s="7" t="s">
        <v>53</v>
      </c>
      <c r="C15" s="7" t="s">
        <v>54</v>
      </c>
      <c r="D15" s="56" t="s">
        <v>55</v>
      </c>
      <c r="E15" s="31" t="str">
        <f>VLOOKUP(D15,'[1]JUNE -2024'!$D$2:$F$2893,3,0)</f>
        <v xml:space="preserve">REVERSAL-RATTAPAYLI 20 BAGS CEMENT </v>
      </c>
      <c r="F15" s="31" t="str">
        <f>VLOOKUP(D15,'[1]JUNE -2024'!$D$2:$G$2893,4,0)</f>
        <v xml:space="preserve">KARUNA SONEKAR </v>
      </c>
      <c r="G15" s="38" t="s">
        <v>0</v>
      </c>
      <c r="H15" s="39">
        <v>6400</v>
      </c>
      <c r="I15" s="42">
        <v>10024.6</v>
      </c>
    </row>
    <row r="16" spans="1:9" ht="28">
      <c r="A16" s="68">
        <v>15</v>
      </c>
      <c r="B16" s="7" t="s">
        <v>56</v>
      </c>
      <c r="C16" s="7" t="s">
        <v>57</v>
      </c>
      <c r="D16" s="56" t="s">
        <v>58</v>
      </c>
      <c r="E16" s="31" t="str">
        <f>VLOOKUP(D16,'[1]JUNE -2024'!$D$2:$F$2893,3,0)</f>
        <v xml:space="preserve">RATTAPAYLI 20 BAGS CEMENT </v>
      </c>
      <c r="F16" s="31" t="str">
        <f>VLOOKUP(D16,'[1]JUNE -2024'!$D$2:$G$2893,4,0)</f>
        <v xml:space="preserve">KARUNA SONEKAR </v>
      </c>
      <c r="G16" s="39">
        <v>6400</v>
      </c>
      <c r="H16" s="38" t="s">
        <v>0</v>
      </c>
      <c r="I16" s="42">
        <v>3624.6</v>
      </c>
    </row>
    <row r="17" spans="1:9" ht="28">
      <c r="A17" s="68">
        <v>16</v>
      </c>
      <c r="B17" s="7" t="s">
        <v>59</v>
      </c>
      <c r="C17" s="7" t="s">
        <v>60</v>
      </c>
      <c r="D17" s="56" t="s">
        <v>61</v>
      </c>
      <c r="E17" s="31" t="str">
        <f>VLOOKUP(D17,'[1]JUNE -2024'!$D$2:$F$2893,3,0)</f>
        <v xml:space="preserve">REVERSAL-RATTAPAYLI 20 BAGS CEMENT </v>
      </c>
      <c r="F17" s="31" t="str">
        <f>VLOOKUP(D17,'[1]JUNE -2024'!$D$2:$G$2893,4,0)</f>
        <v xml:space="preserve">KARUNA SONEKAR </v>
      </c>
      <c r="G17" s="38" t="s">
        <v>0</v>
      </c>
      <c r="H17" s="39">
        <v>6400</v>
      </c>
      <c r="I17" s="42">
        <v>10024.6</v>
      </c>
    </row>
    <row r="18" spans="1:9" ht="28">
      <c r="A18" s="68">
        <v>17</v>
      </c>
      <c r="B18" s="7" t="s">
        <v>62</v>
      </c>
      <c r="C18" s="7" t="s">
        <v>63</v>
      </c>
      <c r="D18" s="56" t="s">
        <v>64</v>
      </c>
      <c r="E18" s="31" t="str">
        <f>VLOOKUP(D18,'[1]JUNE -2024'!$D$2:$F$2893,3,0)</f>
        <v xml:space="preserve">RATTAPAYLI 20 BAGS CEMENT </v>
      </c>
      <c r="F18" s="31" t="str">
        <f>VLOOKUP(D18,'[1]JUNE -2024'!$D$2:$G$2893,4,0)</f>
        <v xml:space="preserve">KARUNA SONEKAR </v>
      </c>
      <c r="G18" s="39">
        <v>6400</v>
      </c>
      <c r="H18" s="38" t="s">
        <v>0</v>
      </c>
      <c r="I18" s="42">
        <v>3624.6</v>
      </c>
    </row>
    <row r="19" spans="1:9" ht="28">
      <c r="A19" s="68">
        <v>18</v>
      </c>
      <c r="B19" s="7" t="s">
        <v>65</v>
      </c>
      <c r="C19" s="7" t="s">
        <v>66</v>
      </c>
      <c r="D19" s="56" t="s">
        <v>67</v>
      </c>
      <c r="E19" s="31" t="str">
        <f>VLOOKUP(D19,'[1]JUNE -2024'!$D$2:$F$2893,3,0)</f>
        <v xml:space="preserve">REVERSAL-RATTAPAYLI 20 BAGS CEMENT </v>
      </c>
      <c r="F19" s="31" t="str">
        <f>VLOOKUP(D19,'[1]JUNE -2024'!$D$2:$G$2893,4,0)</f>
        <v xml:space="preserve">KARUNA SONEKAR </v>
      </c>
      <c r="G19" s="38" t="s">
        <v>0</v>
      </c>
      <c r="H19" s="39">
        <v>6400</v>
      </c>
      <c r="I19" s="42">
        <v>10024.6</v>
      </c>
    </row>
    <row r="20" spans="1:9" ht="28">
      <c r="A20" s="68">
        <v>19</v>
      </c>
      <c r="B20" s="7" t="s">
        <v>68</v>
      </c>
      <c r="C20" s="7" t="s">
        <v>69</v>
      </c>
      <c r="D20" s="56" t="s">
        <v>70</v>
      </c>
      <c r="E20" s="2" t="str">
        <f>VLOOKUP(D20,'[1]JUNE -2024'!$D$2:$F$2893,3,0)</f>
        <v xml:space="preserve">ANAKWADI LEZAM PIPE 100 FT </v>
      </c>
      <c r="F20" s="2" t="str">
        <f>VLOOKUP(D20,'[1]JUNE -2024'!$D$2:$G$2893,4,0)</f>
        <v xml:space="preserve">LOKENDRA  S/O SANTOSH RATHOD </v>
      </c>
      <c r="G20" s="61">
        <v>500</v>
      </c>
      <c r="H20" s="26" t="s">
        <v>0</v>
      </c>
      <c r="I20" s="42">
        <v>9524.6</v>
      </c>
    </row>
    <row r="21" spans="1:9" ht="28">
      <c r="A21" s="68">
        <v>20</v>
      </c>
      <c r="B21" s="7" t="s">
        <v>71</v>
      </c>
      <c r="C21" s="7" t="s">
        <v>72</v>
      </c>
      <c r="D21" s="56" t="s">
        <v>73</v>
      </c>
      <c r="E21" s="2" t="str">
        <f>VLOOKUP(D21,'[1]JUNE -2024'!$D$2:$F$2893,3,0)</f>
        <v xml:space="preserve">FOR RATTAPAYLI 20 BAGS CEMENT </v>
      </c>
      <c r="F21" s="2" t="str">
        <f>VLOOKUP(D21,'[1]JUNE -2024'!$D$2:$G$2893,4,0)</f>
        <v>MOINSHAUKEEN KHAN</v>
      </c>
      <c r="G21" s="41">
        <v>6400</v>
      </c>
      <c r="H21" s="26" t="s">
        <v>0</v>
      </c>
      <c r="I21" s="42">
        <v>3124.6</v>
      </c>
    </row>
    <row r="22" spans="1:9">
      <c r="A22" s="68">
        <v>21</v>
      </c>
      <c r="B22" s="7" t="s">
        <v>74</v>
      </c>
      <c r="C22" s="7" t="s">
        <v>75</v>
      </c>
      <c r="D22" s="56" t="s">
        <v>76</v>
      </c>
      <c r="E22" s="2" t="str">
        <f>VLOOKUP(D22,'[1]JUNE -2024'!$D$2:$F$2893,3,0)</f>
        <v xml:space="preserve">CREDITED FROM MS BHANDARI </v>
      </c>
      <c r="F22" s="2" t="str">
        <f>VLOOKUP(D22,'[1]JUNE -2024'!$D$2:$G$2893,4,0)</f>
        <v xml:space="preserve">CREDITED FROM MS BHANDARI-ASIF KHAN </v>
      </c>
      <c r="G22" s="26" t="s">
        <v>0</v>
      </c>
      <c r="H22" s="41">
        <v>250000</v>
      </c>
      <c r="I22" s="42">
        <v>253124.6</v>
      </c>
    </row>
    <row r="23" spans="1:9" ht="28">
      <c r="A23" s="68">
        <v>22</v>
      </c>
      <c r="B23" s="7" t="s">
        <v>77</v>
      </c>
      <c r="C23" s="7" t="s">
        <v>78</v>
      </c>
      <c r="D23" s="56" t="s">
        <v>79</v>
      </c>
      <c r="E23" s="2" t="str">
        <f>VLOOKUP(D23,'[1]JUNE -2024'!$D$2:$F$2893,3,0)</f>
        <v>SALOTA 2X6 CABLE FOR DG AND 70 CABLE FOR BEDCHHA BATTERY WORK</v>
      </c>
      <c r="F23" s="2" t="str">
        <f>VLOOKUP(D23,'[1]JUNE -2024'!$D$2:$G$2893,4,0)</f>
        <v>PRAYAS ENTERPRISES</v>
      </c>
      <c r="G23" s="41">
        <v>16791</v>
      </c>
      <c r="H23" s="7" t="s">
        <v>0</v>
      </c>
      <c r="I23" s="42">
        <v>236333.6</v>
      </c>
    </row>
    <row r="24" spans="1:9" ht="28">
      <c r="A24" s="68">
        <v>23</v>
      </c>
      <c r="B24" s="7" t="s">
        <v>80</v>
      </c>
      <c r="C24" s="7" t="s">
        <v>81</v>
      </c>
      <c r="D24" s="56" t="s">
        <v>82</v>
      </c>
      <c r="E24" s="2" t="str">
        <f>VLOOKUP(D24,'[1]JUNE -2024'!$D$2:$F$2893,3,0)</f>
        <v xml:space="preserve">BAGALDA CVL TEAM </v>
      </c>
      <c r="F24" s="2" t="str">
        <f>VLOOKUP(D24,'[1]JUNE -2024'!$D$2:$G$2893,4,0)</f>
        <v>DINESH KUMAR</v>
      </c>
      <c r="G24" s="41">
        <v>10000</v>
      </c>
      <c r="H24" s="26" t="s">
        <v>0</v>
      </c>
      <c r="I24" s="42">
        <v>226333.6</v>
      </c>
    </row>
    <row r="25" spans="1:9" ht="28">
      <c r="A25" s="68">
        <v>24</v>
      </c>
      <c r="B25" s="7" t="s">
        <v>84</v>
      </c>
      <c r="C25" s="7" t="s">
        <v>85</v>
      </c>
      <c r="D25" s="56" t="s">
        <v>86</v>
      </c>
      <c r="E25" s="2" t="str">
        <f>VLOOKUP(D25,'[1]JUNE -2024'!$D$2:$F$2893,3,0)</f>
        <v xml:space="preserve">RATTAPAYLI 1 TROLLY SAND </v>
      </c>
      <c r="F25" s="2" t="str">
        <f>VLOOKUP(D25,'[1]JUNE -2024'!$D$2:$G$2893,4,0)</f>
        <v>BHEJENDRA PANDEY</v>
      </c>
      <c r="G25" s="42">
        <v>1700</v>
      </c>
      <c r="H25" s="26" t="s">
        <v>0</v>
      </c>
      <c r="I25" s="42">
        <v>224633.60000000001</v>
      </c>
    </row>
    <row r="26" spans="1:9" ht="28">
      <c r="A26" s="68">
        <v>25</v>
      </c>
      <c r="B26" s="7" t="s">
        <v>87</v>
      </c>
      <c r="C26" s="7" t="s">
        <v>88</v>
      </c>
      <c r="D26" s="56" t="s">
        <v>89</v>
      </c>
      <c r="E26" s="2" t="str">
        <f>VLOOKUP(D26,'[1]JUNE -2024'!$D$2:$F$2893,3,0)</f>
        <v>OFFICE EXP MILK</v>
      </c>
      <c r="F26" s="2" t="str">
        <f>VLOOKUP(D26,'[1]JUNE -2024'!$D$2:$G$2893,4,0)</f>
        <v>NEELESH GOUR</v>
      </c>
      <c r="G26" s="61">
        <v>35</v>
      </c>
      <c r="H26" s="26" t="s">
        <v>0</v>
      </c>
      <c r="I26" s="42">
        <v>224598.6</v>
      </c>
    </row>
    <row r="27" spans="1:9" ht="28">
      <c r="A27" s="68">
        <v>26</v>
      </c>
      <c r="B27" s="7" t="s">
        <v>90</v>
      </c>
      <c r="C27" s="7" t="s">
        <v>91</v>
      </c>
      <c r="D27" s="56" t="s">
        <v>92</v>
      </c>
      <c r="E27" s="2" t="str">
        <f>VLOOKUP(D27,'[1]JUNE -2024'!$D$2:$F$2893,3,0)</f>
        <v xml:space="preserve">BEDCHHA LA GI STRIP AND SS NUT BOLTS </v>
      </c>
      <c r="F27" s="2" t="str">
        <f>VLOOKUP(D27,'[1]JUNE -2024'!$D$2:$G$2893,4,0)</f>
        <v>METAL POWER CORPORATION</v>
      </c>
      <c r="G27" s="41">
        <v>7999</v>
      </c>
      <c r="H27" s="26" t="s">
        <v>0</v>
      </c>
      <c r="I27" s="42">
        <v>216599.6</v>
      </c>
    </row>
    <row r="28" spans="1:9" ht="28">
      <c r="A28" s="68">
        <v>27</v>
      </c>
      <c r="B28" s="7" t="s">
        <v>93</v>
      </c>
      <c r="C28" s="7" t="s">
        <v>94</v>
      </c>
      <c r="D28" s="56" t="s">
        <v>95</v>
      </c>
      <c r="E28" s="2" t="str">
        <f>VLOOKUP(D28,'[1]JUNE -2024'!$D$2:$F$2893,3,0)</f>
        <v>ANAKWADI JEETU EXP</v>
      </c>
      <c r="F28" s="2" t="str">
        <f>VLOOKUP(D28,'[1]JUNE -2024'!$D$2:$G$2893,4,0)</f>
        <v xml:space="preserve">RITIK SHARMA- JEETU </v>
      </c>
      <c r="G28" s="42">
        <v>1000</v>
      </c>
      <c r="H28" s="26" t="s">
        <v>0</v>
      </c>
      <c r="I28" s="42">
        <v>215599.6</v>
      </c>
    </row>
    <row r="29" spans="1:9" ht="28">
      <c r="A29" s="68">
        <v>28</v>
      </c>
      <c r="B29" s="7" t="s">
        <v>96</v>
      </c>
      <c r="C29" s="7" t="s">
        <v>97</v>
      </c>
      <c r="D29" s="56" t="s">
        <v>98</v>
      </c>
      <c r="E29" s="2" t="str">
        <f>VLOOKUP(D29,'[1]JUNE -2024'!$D$2:$F$2893,3,0)</f>
        <v xml:space="preserve">SALOTA 30 FT SAND AMT FOR DG </v>
      </c>
      <c r="F29" s="2" t="str">
        <f>VLOOKUP(D29,'[1]JUNE -2024'!$D$2:$G$2893,4,0)</f>
        <v xml:space="preserve">ARVIND SAHU </v>
      </c>
      <c r="G29" s="42">
        <v>2800</v>
      </c>
      <c r="H29" s="26" t="s">
        <v>0</v>
      </c>
      <c r="I29" s="42">
        <v>212799.6</v>
      </c>
    </row>
    <row r="30" spans="1:9" ht="28">
      <c r="A30" s="68">
        <v>29</v>
      </c>
      <c r="B30" s="7" t="s">
        <v>100</v>
      </c>
      <c r="C30" s="7" t="s">
        <v>101</v>
      </c>
      <c r="D30" s="56" t="s">
        <v>102</v>
      </c>
      <c r="E30" s="2" t="str">
        <f>VLOOKUP(D30,'[1]JUNE -2024'!$D$2:$F$2893,3,0)</f>
        <v xml:space="preserve">ANAKWADI STEEL AND FREIGHT </v>
      </c>
      <c r="F30" s="2" t="str">
        <f>VLOOKUP(D30,'[1]JUNE -2024'!$D$2:$G$2893,4,0)</f>
        <v>SRI NIVASA STEEL</v>
      </c>
      <c r="G30" s="41">
        <v>152300</v>
      </c>
      <c r="H30" s="26" t="s">
        <v>0</v>
      </c>
      <c r="I30" s="42">
        <v>60499.6</v>
      </c>
    </row>
    <row r="31" spans="1:9" ht="28">
      <c r="A31" s="68">
        <v>30</v>
      </c>
      <c r="B31" s="7" t="s">
        <v>103</v>
      </c>
      <c r="C31" s="7" t="s">
        <v>104</v>
      </c>
      <c r="D31" s="56" t="s">
        <v>105</v>
      </c>
      <c r="E31" s="2" t="str">
        <f>VLOOKUP(D31,'[1]JUNE -2024'!$D$2:$F$2893,3,0)</f>
        <v xml:space="preserve">GAURAV PERSONAL EXP FOR ADVOCATE </v>
      </c>
      <c r="F31" s="2" t="str">
        <f>VLOOKUP(D31,'[1]JUNE -2024'!$D$2:$G$2893,4,0)</f>
        <v xml:space="preserve">KULDEEP SINGH TOMAR FOR GAURAV DANDOTIYA </v>
      </c>
      <c r="G31" s="41">
        <v>2000</v>
      </c>
      <c r="H31" s="26" t="s">
        <v>0</v>
      </c>
      <c r="I31" s="42">
        <v>58499.6</v>
      </c>
    </row>
    <row r="32" spans="1:9" ht="28">
      <c r="A32" s="68">
        <v>31</v>
      </c>
      <c r="B32" s="7" t="s">
        <v>107</v>
      </c>
      <c r="C32" s="7" t="s">
        <v>108</v>
      </c>
      <c r="D32" s="56" t="s">
        <v>109</v>
      </c>
      <c r="E32" s="2" t="str">
        <f>VLOOKUP(D32,'[1]JUNE -2024'!$D$2:$F$2893,3,0)</f>
        <v>OLD BALANCE FOR TRANSPORTATION</v>
      </c>
      <c r="F32" s="2" t="str">
        <f>VLOOKUP(D32,'[1]JUNE -2024'!$D$2:$G$2893,4,0)</f>
        <v xml:space="preserve">ALL INDIA LOGISTICS SOLUTIONS </v>
      </c>
      <c r="G32" s="41">
        <v>40000</v>
      </c>
      <c r="H32" s="26" t="s">
        <v>0</v>
      </c>
      <c r="I32" s="42">
        <v>18499.599999999999</v>
      </c>
    </row>
    <row r="33" spans="1:9" ht="28">
      <c r="A33" s="68">
        <v>32</v>
      </c>
      <c r="B33" s="7" t="s">
        <v>110</v>
      </c>
      <c r="C33" s="7" t="s">
        <v>111</v>
      </c>
      <c r="D33" s="56" t="s">
        <v>112</v>
      </c>
      <c r="E33" s="2" t="str">
        <f>VLOOKUP(D33,'[1]JUNE -2024'!$D$2:$F$2893,3,0)</f>
        <v xml:space="preserve">RATTAPAYLI CEMENT FREIGHT </v>
      </c>
      <c r="F33" s="2" t="str">
        <f>VLOOKUP(D33,'[1]JUNE -2024'!$D$2:$G$2893,4,0)</f>
        <v xml:space="preserve">AYUSH MOURYA </v>
      </c>
      <c r="G33" s="61">
        <v>500</v>
      </c>
      <c r="H33" s="26" t="s">
        <v>0</v>
      </c>
      <c r="I33" s="42">
        <v>17999.599999999999</v>
      </c>
    </row>
    <row r="34" spans="1:9" ht="28">
      <c r="A34" s="68">
        <v>33</v>
      </c>
      <c r="B34" s="7" t="s">
        <v>113</v>
      </c>
      <c r="C34" s="7" t="s">
        <v>114</v>
      </c>
      <c r="D34" s="56" t="s">
        <v>115</v>
      </c>
      <c r="E34" s="2" t="str">
        <f>VLOOKUP(D34,'[1]JUNE -2024'!$D$2:$F$2893,3,0)</f>
        <v>SALOTA LABOUR AMT</v>
      </c>
      <c r="F34" s="2" t="str">
        <f>VLOOKUP(D34,'[1]JUNE -2024'!$D$2:$G$2893,4,0)</f>
        <v>ARJUN KUSHWAH</v>
      </c>
      <c r="G34" s="42">
        <v>2200</v>
      </c>
      <c r="H34" s="26" t="s">
        <v>0</v>
      </c>
      <c r="I34" s="42">
        <v>15799.6</v>
      </c>
    </row>
    <row r="35" spans="1:9" ht="28">
      <c r="A35" s="68">
        <v>34</v>
      </c>
      <c r="B35" s="7" t="s">
        <v>116</v>
      </c>
      <c r="C35" s="7" t="s">
        <v>117</v>
      </c>
      <c r="D35" s="56" t="s">
        <v>118</v>
      </c>
      <c r="E35" s="2" t="str">
        <f>VLOOKUP(D35,'[1]JUNE -2024'!$D$2:$F$2893,3,0)</f>
        <v xml:space="preserve">SALOTA ELEC MATERAIL FREIGHT ANG GI BEDCHHA SITE </v>
      </c>
      <c r="F35" s="2" t="str">
        <f>VLOOKUP(D35,'[1]JUNE -2024'!$D$2:$G$2893,4,0)</f>
        <v>RUBINA QURESHI</v>
      </c>
      <c r="G35" s="42">
        <v>1000</v>
      </c>
      <c r="H35" s="26" t="s">
        <v>0</v>
      </c>
      <c r="I35" s="42">
        <v>14799.6</v>
      </c>
    </row>
    <row r="36" spans="1:9" ht="28">
      <c r="A36" s="68">
        <v>35</v>
      </c>
      <c r="B36" s="7" t="s">
        <v>119</v>
      </c>
      <c r="C36" s="7" t="s">
        <v>120</v>
      </c>
      <c r="D36" s="56" t="s">
        <v>121</v>
      </c>
      <c r="E36" s="2" t="str">
        <f>VLOOKUP(D36,'[1]JUNE -2024'!$D$2:$F$2893,3,0)</f>
        <v>SALOTA PERSONAL EXP</v>
      </c>
      <c r="F36" s="2" t="str">
        <f>VLOOKUP(D36,'[1]JUNE -2024'!$D$2:$G$2893,4,0)</f>
        <v>AFTAB KHAN</v>
      </c>
      <c r="G36" s="42">
        <v>1000</v>
      </c>
      <c r="H36" s="26" t="s">
        <v>0</v>
      </c>
      <c r="I36" s="42">
        <v>13799.6</v>
      </c>
    </row>
    <row r="37" spans="1:9" ht="28">
      <c r="A37" s="68">
        <v>36</v>
      </c>
      <c r="B37" s="7" t="s">
        <v>122</v>
      </c>
      <c r="C37" s="7" t="s">
        <v>123</v>
      </c>
      <c r="D37" s="56" t="s">
        <v>124</v>
      </c>
      <c r="E37" s="2" t="str">
        <f>VLOOKUP(D37,'[1]JUNE -2024'!$D$2:$F$2893,3,0)</f>
        <v xml:space="preserve">BHANDARIYA SAND AGGREGATE FOR PCC </v>
      </c>
      <c r="F37" s="2" t="str">
        <f>VLOOKUP(D37,'[1]JUNE -2024'!$D$2:$G$2893,4,0)</f>
        <v xml:space="preserve">LOKESH S/O BALRAM </v>
      </c>
      <c r="G37" s="41">
        <v>5000</v>
      </c>
      <c r="H37" s="26" t="s">
        <v>0</v>
      </c>
      <c r="I37" s="42">
        <v>8799.6</v>
      </c>
    </row>
    <row r="38" spans="1:9" ht="28">
      <c r="A38" s="68">
        <v>37</v>
      </c>
      <c r="B38" s="7" t="s">
        <v>126</v>
      </c>
      <c r="C38" s="7" t="s">
        <v>127</v>
      </c>
      <c r="D38" s="56" t="s">
        <v>128</v>
      </c>
      <c r="E38" s="2" t="str">
        <f>VLOOKUP(D38,'[1]JUNE -2024'!$D$2:$F$2893,3,0)</f>
        <v xml:space="preserve">BALAKWADA SOLAR PLATE INSTALLATION </v>
      </c>
      <c r="F38" s="2" t="str">
        <f>VLOOKUP(D38,'[1]JUNE -2024'!$D$2:$G$2893,4,0)</f>
        <v>ASHOK KUMAR DHAKAR</v>
      </c>
      <c r="G38" s="41">
        <v>6000</v>
      </c>
      <c r="H38" s="26" t="s">
        <v>0</v>
      </c>
      <c r="I38" s="42">
        <v>2799.6</v>
      </c>
    </row>
    <row r="39" spans="1:9" ht="28">
      <c r="A39" s="68">
        <v>38</v>
      </c>
      <c r="B39" s="7" t="s">
        <v>129</v>
      </c>
      <c r="C39" s="7" t="s">
        <v>130</v>
      </c>
      <c r="D39" s="56" t="s">
        <v>131</v>
      </c>
      <c r="E39" s="2" t="str">
        <f>VLOOKUP(D39,'[1]JUNE -2024'!$D$2:$F$2893,3,0)</f>
        <v>PATIDAR STREET 5 CEMENT BAGS FOR PCC</v>
      </c>
      <c r="F39" s="2" t="str">
        <f>VLOOKUP(D39,'[1]JUNE -2024'!$D$2:$G$2893,4,0)</f>
        <v xml:space="preserve">AADARSH KANUNGO </v>
      </c>
      <c r="G39" s="42">
        <v>1750</v>
      </c>
      <c r="H39" s="26" t="s">
        <v>0</v>
      </c>
      <c r="I39" s="42">
        <v>1049.5999999999999</v>
      </c>
    </row>
    <row r="40" spans="1:9" ht="28">
      <c r="A40" s="68">
        <v>39</v>
      </c>
      <c r="B40" s="7" t="s">
        <v>133</v>
      </c>
      <c r="C40" s="7" t="s">
        <v>134</v>
      </c>
      <c r="D40" s="56" t="s">
        <v>135</v>
      </c>
      <c r="E40" s="2" t="str">
        <f>VLOOKUP(D40,'[1]JUNE -2024'!$D$2:$F$2893,3,0)</f>
        <v>RATTAPAYLI PETROL AND SITE VISIT EXP</v>
      </c>
      <c r="F40" s="2" t="str">
        <f>VLOOKUP(D40,'[1]JUNE -2024'!$D$2:$G$2893,4,0)</f>
        <v>MOINSHAUKEEN KHAN</v>
      </c>
      <c r="G40" s="65">
        <v>700</v>
      </c>
      <c r="H40" s="26" t="s">
        <v>0</v>
      </c>
      <c r="I40" s="61">
        <v>349.6</v>
      </c>
    </row>
    <row r="41" spans="1:9" ht="28">
      <c r="A41" s="68">
        <v>40</v>
      </c>
      <c r="B41" s="7" t="s">
        <v>137</v>
      </c>
      <c r="C41" s="7" t="s">
        <v>138</v>
      </c>
      <c r="D41" s="56" t="s">
        <v>139</v>
      </c>
      <c r="E41" s="2" t="str">
        <f>VLOOKUP(D41,'[1]JUNE -2024'!$D$2:$F$2893,3,0)</f>
        <v xml:space="preserve">CREDITED FROM AMAN SIR ICICI </v>
      </c>
      <c r="F41" s="2" t="str">
        <f>VLOOKUP(D41,'[1]JUNE -2024'!$D$2:$G$2893,4,0)</f>
        <v xml:space="preserve">AMAN SIR </v>
      </c>
      <c r="G41" s="65" t="s">
        <v>0</v>
      </c>
      <c r="H41" s="39">
        <v>40000</v>
      </c>
      <c r="I41" s="42">
        <v>40349.599999999999</v>
      </c>
    </row>
    <row r="42" spans="1:9" ht="28">
      <c r="A42" s="68">
        <v>41</v>
      </c>
      <c r="B42" s="7" t="s">
        <v>140</v>
      </c>
      <c r="C42" s="7" t="s">
        <v>141</v>
      </c>
      <c r="D42" s="56" t="s">
        <v>142</v>
      </c>
      <c r="E42" s="2" t="str">
        <f>VLOOKUP(D42,'[1]JUNE -2024'!$D$2:$F$2893,3,0)</f>
        <v>EXP</v>
      </c>
      <c r="F42" s="2" t="str">
        <f>VLOOKUP(D42,'[1]JUNE -2024'!$D$2:$G$2893,4,0)</f>
        <v>HIMANSHU UPADHYAY</v>
      </c>
      <c r="G42" s="65">
        <v>500</v>
      </c>
      <c r="H42" s="26" t="s">
        <v>0</v>
      </c>
      <c r="I42" s="42">
        <v>39849.599999999999</v>
      </c>
    </row>
    <row r="43" spans="1:9" ht="28">
      <c r="A43" s="68">
        <v>42</v>
      </c>
      <c r="B43" s="7" t="s">
        <v>143</v>
      </c>
      <c r="C43" s="7" t="s">
        <v>144</v>
      </c>
      <c r="D43" s="56" t="s">
        <v>145</v>
      </c>
      <c r="E43" s="2" t="str">
        <f>VLOOKUP(D43,'[1]JUNE -2024'!$D$2:$F$2893,3,0)</f>
        <v>BEDCHHA ANAKWADI  PATIDAR STREET OPC FREIGHT</v>
      </c>
      <c r="F43" s="2" t="str">
        <f>VLOOKUP(D43,'[1]JUNE -2024'!$D$2:$G$2893,4,0)</f>
        <v xml:space="preserve">SHYAM </v>
      </c>
      <c r="G43" s="41">
        <v>3700</v>
      </c>
      <c r="H43" s="26" t="s">
        <v>0</v>
      </c>
      <c r="I43" s="42">
        <v>36149.599999999999</v>
      </c>
    </row>
    <row r="44" spans="1:9" ht="28">
      <c r="A44" s="68">
        <v>43</v>
      </c>
      <c r="B44" s="7" t="s">
        <v>146</v>
      </c>
      <c r="C44" s="7" t="s">
        <v>147</v>
      </c>
      <c r="D44" s="56" t="s">
        <v>148</v>
      </c>
      <c r="E44" s="2" t="s">
        <v>3745</v>
      </c>
      <c r="F44" s="2" t="s">
        <v>3746</v>
      </c>
      <c r="G44" s="41">
        <v>1000</v>
      </c>
      <c r="H44" s="26" t="s">
        <v>0</v>
      </c>
      <c r="I44" s="42">
        <v>35149.599999999999</v>
      </c>
    </row>
    <row r="45" spans="1:9" ht="28">
      <c r="A45" s="68">
        <v>44</v>
      </c>
      <c r="B45" s="7" t="s">
        <v>149</v>
      </c>
      <c r="C45" s="7" t="s">
        <v>150</v>
      </c>
      <c r="D45" s="56" t="s">
        <v>151</v>
      </c>
      <c r="E45" s="2" t="str">
        <f>VLOOKUP(D45,'[1]JUNE -2024'!$D$2:$F$2893,3,0)</f>
        <v>BEDCHHA A CLASS MATERIAL UNLOADING</v>
      </c>
      <c r="F45" s="2" t="str">
        <f>VLOOKUP(D45,'[1]JUNE -2024'!$D$2:$G$2893,4,0)</f>
        <v xml:space="preserve">RAVIN S/O CHITTAR </v>
      </c>
      <c r="G45" s="41">
        <v>1400</v>
      </c>
      <c r="H45" s="26" t="s">
        <v>0</v>
      </c>
      <c r="I45" s="42">
        <v>33749.599999999999</v>
      </c>
    </row>
    <row r="46" spans="1:9" ht="28">
      <c r="A46" s="68">
        <v>45</v>
      </c>
      <c r="B46" s="7" t="s">
        <v>152</v>
      </c>
      <c r="C46" s="7" t="s">
        <v>153</v>
      </c>
      <c r="D46" s="56" t="s">
        <v>154</v>
      </c>
      <c r="E46" s="2" t="str">
        <f>VLOOKUP(D46,'[1]JUNE -2024'!$D$2:$F$2893,3,0)</f>
        <v xml:space="preserve">AMAN SIR PERSONAL VERNA SERVICE </v>
      </c>
      <c r="F46" s="2" t="str">
        <f>VLOOKUP(D46,'[1]JUNE -2024'!$D$2:$G$2893,4,0)</f>
        <v>AS MOTORS PVT LTD</v>
      </c>
      <c r="G46" s="41">
        <v>5230</v>
      </c>
      <c r="H46" s="26" t="s">
        <v>0</v>
      </c>
      <c r="I46" s="42">
        <v>28519.599999999999</v>
      </c>
    </row>
    <row r="47" spans="1:9" ht="28">
      <c r="A47" s="68">
        <v>46</v>
      </c>
      <c r="B47" s="7" t="s">
        <v>155</v>
      </c>
      <c r="C47" s="7" t="s">
        <v>156</v>
      </c>
      <c r="D47" s="56" t="s">
        <v>157</v>
      </c>
      <c r="E47" s="2" t="s">
        <v>3747</v>
      </c>
      <c r="F47" s="2" t="s">
        <v>3748</v>
      </c>
      <c r="G47" s="41">
        <v>4800</v>
      </c>
      <c r="H47" s="26" t="s">
        <v>0</v>
      </c>
      <c r="I47" s="42">
        <v>23719.599999999999</v>
      </c>
    </row>
    <row r="48" spans="1:9" ht="28">
      <c r="A48" s="68">
        <v>47</v>
      </c>
      <c r="B48" s="7" t="s">
        <v>159</v>
      </c>
      <c r="C48" s="7" t="s">
        <v>160</v>
      </c>
      <c r="D48" s="56" t="s">
        <v>161</v>
      </c>
      <c r="E48" s="2" t="str">
        <f>VLOOKUP(D48,'[1]JUNE -2024'!$D$2:$F$2893,3,0)</f>
        <v xml:space="preserve">ANAKWADI TO PATIDAR STREET OPC FREIGHT </v>
      </c>
      <c r="F48" s="2" t="str">
        <f>VLOOKUP(D48,'[1]JUNE -2024'!$D$2:$G$2893,4,0)</f>
        <v xml:space="preserve">SHYAM </v>
      </c>
      <c r="G48" s="41">
        <v>1000</v>
      </c>
      <c r="H48" s="26" t="s">
        <v>0</v>
      </c>
      <c r="I48" s="42">
        <v>22719.599999999999</v>
      </c>
    </row>
    <row r="49" spans="1:9" ht="28">
      <c r="A49" s="68">
        <v>48</v>
      </c>
      <c r="B49" s="7" t="s">
        <v>162</v>
      </c>
      <c r="C49" s="7" t="s">
        <v>163</v>
      </c>
      <c r="D49" s="56" t="s">
        <v>164</v>
      </c>
      <c r="E49" s="2" t="str">
        <f>VLOOKUP(D49,'[1]JUNE -2024'!$D$2:$F$2893,3,0)</f>
        <v xml:space="preserve">REFUND FOR BEDCHHA CEMENT FREIGHT </v>
      </c>
      <c r="F49" s="2" t="str">
        <f>VLOOKUP(D49,'[1]JUNE -2024'!$D$2:$G$2893,4,0)</f>
        <v xml:space="preserve">VIJAY PRATAP KUSHWAH </v>
      </c>
      <c r="G49" s="41">
        <v>1000</v>
      </c>
      <c r="H49" s="26" t="s">
        <v>0</v>
      </c>
      <c r="I49" s="42">
        <v>21719.599999999999</v>
      </c>
    </row>
    <row r="50" spans="1:9" ht="28">
      <c r="A50" s="68">
        <v>49</v>
      </c>
      <c r="B50" s="7" t="s">
        <v>165</v>
      </c>
      <c r="C50" s="7" t="s">
        <v>166</v>
      </c>
      <c r="D50" s="56" t="s">
        <v>167</v>
      </c>
      <c r="E50" s="2" t="str">
        <f>VLOOKUP(D50,'[1]JUNE -2024'!$D$2:$F$2893,3,0)</f>
        <v>BHANDARIYA LABOUR AMT</v>
      </c>
      <c r="F50" s="2" t="str">
        <f>VLOOKUP(D50,'[1]JUNE -2024'!$D$2:$G$2893,4,0)</f>
        <v xml:space="preserve">RUPKUMAR </v>
      </c>
      <c r="G50" s="66">
        <v>400</v>
      </c>
      <c r="H50" s="26" t="s">
        <v>0</v>
      </c>
      <c r="I50" s="42">
        <v>21319.599999999999</v>
      </c>
    </row>
    <row r="51" spans="1:9" ht="28">
      <c r="A51" s="68">
        <v>50</v>
      </c>
      <c r="B51" s="7" t="s">
        <v>168</v>
      </c>
      <c r="C51" s="7" t="s">
        <v>169</v>
      </c>
      <c r="D51" s="56" t="s">
        <v>170</v>
      </c>
      <c r="E51" s="2" t="str">
        <f>VLOOKUP(D51,'[1]JUNE -2024'!$D$2:$F$2893,3,0)</f>
        <v xml:space="preserve">SALOTA DG INSTALLATION </v>
      </c>
      <c r="F51" s="2" t="str">
        <f>VLOOKUP(D51,'[1]JUNE -2024'!$D$2:$G$2893,4,0)</f>
        <v xml:space="preserve">TULSIRAM KUSHWAH </v>
      </c>
      <c r="G51" s="41">
        <v>2500</v>
      </c>
      <c r="H51" s="26" t="s">
        <v>0</v>
      </c>
      <c r="I51" s="42">
        <v>18819.599999999999</v>
      </c>
    </row>
    <row r="52" spans="1:9" ht="28">
      <c r="A52" s="68">
        <v>51</v>
      </c>
      <c r="B52" s="7" t="s">
        <v>171</v>
      </c>
      <c r="C52" s="7" t="s">
        <v>172</v>
      </c>
      <c r="D52" s="56" t="s">
        <v>173</v>
      </c>
      <c r="E52" s="2" t="str">
        <f>VLOOKUP(D52,'[1]JUNE -2024'!$D$2:$F$2893,3,0)</f>
        <v>ANAKWADI SITE WORK EXPENSES FOR JITENDRA GURJAR</v>
      </c>
      <c r="F52" s="2" t="str">
        <f>VLOOKUP(D52,'[1]JUNE -2024'!$D$2:$G$2893,4,0)</f>
        <v xml:space="preserve">RITIK SHARMA-FOR JITENDRA GURJAR </v>
      </c>
      <c r="G52" s="41">
        <v>5000</v>
      </c>
      <c r="H52" s="26" t="s">
        <v>0</v>
      </c>
      <c r="I52" s="42">
        <v>13819.6</v>
      </c>
    </row>
    <row r="53" spans="1:9" ht="26">
      <c r="A53" s="68">
        <v>52</v>
      </c>
      <c r="B53" s="7" t="s">
        <v>174</v>
      </c>
      <c r="C53" s="7" t="s">
        <v>175</v>
      </c>
      <c r="D53" s="56" t="s">
        <v>176</v>
      </c>
      <c r="E53" s="2" t="str">
        <f>VLOOKUP(D53,'[1]JUNE -2024'!$D$2:$F$2893,3,0)</f>
        <v xml:space="preserve">CREDITED FROM CASH DEPOSIT BY HAPPY FROM HOME </v>
      </c>
      <c r="F53" s="2" t="str">
        <f>VLOOKUP(D53,'[1]JUNE -2024'!$D$2:$G$2893,4,0)</f>
        <v xml:space="preserve">CREDITED FROM CASH DEPOSIT BY HAPPY FROM HOME </v>
      </c>
      <c r="G53" s="26" t="s">
        <v>0</v>
      </c>
      <c r="H53" s="39">
        <v>300000</v>
      </c>
      <c r="I53" s="42">
        <v>313819.59999999998</v>
      </c>
    </row>
    <row r="54" spans="1:9" ht="28">
      <c r="A54" s="68">
        <v>53</v>
      </c>
      <c r="B54" s="7" t="s">
        <v>178</v>
      </c>
      <c r="C54" s="7" t="s">
        <v>179</v>
      </c>
      <c r="D54" s="56" t="s">
        <v>180</v>
      </c>
      <c r="E54" s="2" t="str">
        <f>VLOOKUP(D54,'[1]JUNE -2024'!$D$2:$F$2893,3,0)</f>
        <v xml:space="preserve">BHANDARIYA GRINDER AND BLADE FOR ARVIND CVL TEAM </v>
      </c>
      <c r="F54" s="2" t="str">
        <f>VLOOKUP(D54,'[1]JUNE -2024'!$D$2:$G$2893,4,0)</f>
        <v xml:space="preserve">MANOHAR BROTHERS </v>
      </c>
      <c r="G54" s="41">
        <v>1700</v>
      </c>
      <c r="H54" s="26" t="s">
        <v>0</v>
      </c>
      <c r="I54" s="42">
        <v>312119.59999999998</v>
      </c>
    </row>
    <row r="55" spans="1:9" ht="28">
      <c r="A55" s="68">
        <v>54</v>
      </c>
      <c r="B55" s="7" t="s">
        <v>181</v>
      </c>
      <c r="C55" s="7" t="s">
        <v>182</v>
      </c>
      <c r="D55" s="56" t="s">
        <v>183</v>
      </c>
      <c r="E55" s="2" t="str">
        <f>VLOOKUP(D55,'[1]JUNE -2024'!$D$2:$F$2893,3,0)</f>
        <v xml:space="preserve">BHANDARIYA  STEEL WITH SOLAR </v>
      </c>
      <c r="F55" s="2" t="str">
        <f>VLOOKUP(D55,'[1]JUNE -2024'!$D$2:$G$2893,4,0)</f>
        <v xml:space="preserve">PARAG TRADERS </v>
      </c>
      <c r="G55" s="41">
        <v>68492</v>
      </c>
      <c r="H55" s="26" t="s">
        <v>0</v>
      </c>
      <c r="I55" s="42">
        <v>243627.6</v>
      </c>
    </row>
    <row r="56" spans="1:9" ht="28">
      <c r="A56" s="68">
        <v>55</v>
      </c>
      <c r="B56" s="7" t="s">
        <v>184</v>
      </c>
      <c r="C56" s="7" t="s">
        <v>185</v>
      </c>
      <c r="D56" s="56" t="s">
        <v>186</v>
      </c>
      <c r="E56" s="2" t="str">
        <f>VLOOKUP(D56,'[1]JUNE -2024'!$D$2:$F$2893,3,0)</f>
        <v xml:space="preserve">JAMUNIYA KALAN STEEL </v>
      </c>
      <c r="F56" s="2" t="str">
        <f>VLOOKUP(D56,'[1]JUNE -2024'!$D$2:$G$2893,4,0)</f>
        <v>SALUJA TRADERS</v>
      </c>
      <c r="G56" s="41">
        <v>64406</v>
      </c>
      <c r="H56" s="26" t="s">
        <v>0</v>
      </c>
      <c r="I56" s="42">
        <v>179221.6</v>
      </c>
    </row>
    <row r="57" spans="1:9" ht="28">
      <c r="A57" s="68">
        <v>56</v>
      </c>
      <c r="B57" s="7" t="s">
        <v>187</v>
      </c>
      <c r="C57" s="7" t="s">
        <v>188</v>
      </c>
      <c r="D57" s="56" t="s">
        <v>189</v>
      </c>
      <c r="E57" s="2" t="str">
        <f>VLOOKUP(D57,'[1]JUNE -2024'!$D$2:$F$2893,3,0)</f>
        <v>FARE TO GWL</v>
      </c>
      <c r="F57" s="2" t="str">
        <f>VLOOKUP(D57,'[1]JUNE -2024'!$D$2:$G$2893,4,0)</f>
        <v>AFTAB KHAN</v>
      </c>
      <c r="G57" s="40">
        <v>500</v>
      </c>
      <c r="H57" s="26" t="s">
        <v>0</v>
      </c>
      <c r="I57" s="42">
        <v>178721.6</v>
      </c>
    </row>
    <row r="58" spans="1:9" ht="28">
      <c r="A58" s="68">
        <v>57</v>
      </c>
      <c r="B58" s="7" t="s">
        <v>190</v>
      </c>
      <c r="C58" s="7" t="s">
        <v>191</v>
      </c>
      <c r="D58" s="56" t="s">
        <v>192</v>
      </c>
      <c r="E58" s="2" t="str">
        <f>VLOOKUP(D58,'[1]JUNE -2024'!$D$2:$F$2893,3,0)</f>
        <v>BHANDARIYA ARVIND CVL TEAM</v>
      </c>
      <c r="F58" s="2" t="str">
        <f>VLOOKUP(D58,'[1]JUNE -2024'!$D$2:$G$2893,4,0)</f>
        <v>KAMAL SINGH JANGDA</v>
      </c>
      <c r="G58" s="41">
        <v>4000</v>
      </c>
      <c r="H58" s="26" t="s">
        <v>0</v>
      </c>
      <c r="I58" s="42">
        <v>174721.6</v>
      </c>
    </row>
    <row r="59" spans="1:9" ht="28">
      <c r="A59" s="68">
        <v>58</v>
      </c>
      <c r="B59" s="7" t="s">
        <v>193</v>
      </c>
      <c r="C59" s="7" t="s">
        <v>194</v>
      </c>
      <c r="D59" s="56" t="s">
        <v>195</v>
      </c>
      <c r="E59" s="2" t="str">
        <f>VLOOKUP(D59,'[1]JUNE -2024'!$D$2:$F$2893,3,0)</f>
        <v>SALARY ADVANCE-SEPTEMBER</v>
      </c>
      <c r="F59" s="2" t="str">
        <f>VLOOKUP(D59,'[1]JUNE -2024'!$D$2:$G$2893,4,0)</f>
        <v xml:space="preserve">VIJAY PRATAP KUSHWAH </v>
      </c>
      <c r="G59" s="41">
        <v>10000</v>
      </c>
      <c r="H59" s="26" t="s">
        <v>0</v>
      </c>
      <c r="I59" s="42">
        <v>164721.60000000001</v>
      </c>
    </row>
    <row r="60" spans="1:9" ht="28">
      <c r="A60" s="68">
        <v>59</v>
      </c>
      <c r="B60" s="7" t="s">
        <v>196</v>
      </c>
      <c r="C60" s="7" t="s">
        <v>197</v>
      </c>
      <c r="D60" s="56" t="s">
        <v>198</v>
      </c>
      <c r="E60" s="2" t="str">
        <f>VLOOKUP(D60,'[1]JUNE -2024'!$D$2:$F$2893,3,0)</f>
        <v>CHOMHO HAND OVER EXP</v>
      </c>
      <c r="F60" s="2" t="str">
        <f>VLOOKUP(D60,'[1]JUNE -2024'!$D$2:$G$2893,4,0)</f>
        <v xml:space="preserve">LALSINGH </v>
      </c>
      <c r="G60" s="66">
        <v>500</v>
      </c>
      <c r="H60" s="26" t="s">
        <v>0</v>
      </c>
      <c r="I60" s="42">
        <v>164221.6</v>
      </c>
    </row>
    <row r="61" spans="1:9" ht="28">
      <c r="A61" s="68">
        <v>60</v>
      </c>
      <c r="B61" s="7" t="s">
        <v>199</v>
      </c>
      <c r="C61" s="7" t="s">
        <v>200</v>
      </c>
      <c r="D61" s="56" t="s">
        <v>201</v>
      </c>
      <c r="E61" s="2" t="str">
        <f>VLOOKUP(D61,'[1]JUNE -2024'!$D$2:$F$2893,3,0)</f>
        <v>BHANDARIYA SAFETY MATERIAL</v>
      </c>
      <c r="F61" s="2" t="str">
        <f>VLOOKUP(D61,'[1]JUNE -2024'!$D$2:$G$2893,4,0)</f>
        <v>MUFADDAL TOOLS AND MACHINERY SUPPLIER</v>
      </c>
      <c r="G61" s="41">
        <v>2844</v>
      </c>
      <c r="H61" s="26" t="s">
        <v>0</v>
      </c>
      <c r="I61" s="42">
        <v>161377.60000000001</v>
      </c>
    </row>
    <row r="62" spans="1:9" ht="28">
      <c r="A62" s="68">
        <v>61</v>
      </c>
      <c r="B62" s="7" t="s">
        <v>202</v>
      </c>
      <c r="C62" s="7" t="s">
        <v>203</v>
      </c>
      <c r="D62" s="56" t="s">
        <v>204</v>
      </c>
      <c r="E62" s="2" t="str">
        <f>VLOOKUP(D62,'[1]JUNE -2024'!$D$2:$F$2893,3,0)</f>
        <v xml:space="preserve">BHANDARIYA STEEL FREIGHT AND UNLOADING LABOUR </v>
      </c>
      <c r="F62" s="2" t="str">
        <f>VLOOKUP(D62,'[1]JUNE -2024'!$D$2:$G$2893,4,0)</f>
        <v xml:space="preserve">RAMSINGH S/O RADHESHYAM </v>
      </c>
      <c r="G62" s="41">
        <v>1400</v>
      </c>
      <c r="H62" s="26" t="s">
        <v>0</v>
      </c>
      <c r="I62" s="42">
        <v>159977.60000000001</v>
      </c>
    </row>
    <row r="63" spans="1:9" ht="28">
      <c r="A63" s="68">
        <v>62</v>
      </c>
      <c r="B63" s="7" t="s">
        <v>205</v>
      </c>
      <c r="C63" s="7" t="s">
        <v>206</v>
      </c>
      <c r="D63" s="56" t="s">
        <v>207</v>
      </c>
      <c r="E63" s="31" t="str">
        <f>VLOOKUP(D63,'[1]JUNE -2024'!$D$2:$F$2893,3,0)</f>
        <v>RATTAPAYLI POLE MOUNT RETURN FREIGHT TO ANOTHER VENDOR</v>
      </c>
      <c r="F63" s="31" t="str">
        <f>VLOOKUP(D63,'[1]JUNE -2024'!$D$2:$G$2893,4,0)</f>
        <v xml:space="preserve">AKASH RAJORIYA S/O SURESH CHAND RAJORIYA </v>
      </c>
      <c r="G63" s="39">
        <v>3000</v>
      </c>
      <c r="H63" s="38" t="s">
        <v>0</v>
      </c>
      <c r="I63" s="42">
        <v>156977.60000000001</v>
      </c>
    </row>
    <row r="64" spans="1:9" ht="28">
      <c r="A64" s="68">
        <v>63</v>
      </c>
      <c r="B64" s="7" t="s">
        <v>208</v>
      </c>
      <c r="C64" s="7" t="s">
        <v>209</v>
      </c>
      <c r="D64" s="56" t="s">
        <v>210</v>
      </c>
      <c r="E64" s="31" t="str">
        <f>VLOOKUP(D64,'[1]JUNE -2024'!$D$2:$F$2893,3,0)</f>
        <v>RATTAPAYLI POLE MOUNT RETURN FREIGHT TO ANOTHER VENDOR</v>
      </c>
      <c r="F64" s="31" t="str">
        <f>VLOOKUP(D64,'[1]JUNE -2024'!$D$2:$G$2893,4,0)</f>
        <v xml:space="preserve">AKASH RAJORIYA S/O SURESH CHAND RAJORIYA </v>
      </c>
      <c r="G64" s="38" t="s">
        <v>0</v>
      </c>
      <c r="H64" s="39">
        <v>3000</v>
      </c>
      <c r="I64" s="42">
        <v>159977.60000000001</v>
      </c>
    </row>
    <row r="65" spans="1:9" ht="28">
      <c r="A65" s="68">
        <v>64</v>
      </c>
      <c r="B65" s="7" t="s">
        <v>211</v>
      </c>
      <c r="C65" s="7" t="s">
        <v>212</v>
      </c>
      <c r="D65" s="56" t="s">
        <v>213</v>
      </c>
      <c r="E65" s="31" t="str">
        <f>VLOOKUP(D65,'[1]JUNE -2024'!$D$2:$F$2893,3,0)</f>
        <v>RATTAPAYLI POLE MOUNT RETURN FREIGHT TO ANOTHER VENDOR</v>
      </c>
      <c r="F65" s="31" t="str">
        <f>VLOOKUP(D65,'[1]JUNE -2024'!$D$2:$G$2893,4,0)</f>
        <v xml:space="preserve">AKASH RAJORIYA S/O SURESH CHAND RAJORIYA </v>
      </c>
      <c r="G65" s="39">
        <v>3000</v>
      </c>
      <c r="H65" s="38" t="s">
        <v>0</v>
      </c>
      <c r="I65" s="42">
        <v>156977.60000000001</v>
      </c>
    </row>
    <row r="66" spans="1:9" ht="28">
      <c r="A66" s="68">
        <v>65</v>
      </c>
      <c r="B66" s="7" t="s">
        <v>214</v>
      </c>
      <c r="C66" s="7" t="s">
        <v>212</v>
      </c>
      <c r="D66" s="56" t="s">
        <v>215</v>
      </c>
      <c r="E66" s="31" t="str">
        <f>VLOOKUP(D66,'[1]JUNE -2024'!$D$2:$F$2893,3,0)</f>
        <v>RATTAPAYLI POLE MOUNT RETURN FREIGHT TO ANOTHER VENDOR</v>
      </c>
      <c r="F66" s="31" t="str">
        <f>VLOOKUP(D66,'[1]JUNE -2024'!$D$2:$G$2893,4,0)</f>
        <v xml:space="preserve">AKASH RAJORIYA S/O SURESH CHAND RAJORIYA </v>
      </c>
      <c r="G66" s="38" t="s">
        <v>0</v>
      </c>
      <c r="H66" s="39">
        <v>3000</v>
      </c>
      <c r="I66" s="42">
        <v>159977.60000000001</v>
      </c>
    </row>
    <row r="67" spans="1:9" ht="28">
      <c r="A67" s="68">
        <v>66</v>
      </c>
      <c r="B67" s="7" t="s">
        <v>216</v>
      </c>
      <c r="C67" s="7" t="s">
        <v>217</v>
      </c>
      <c r="D67" s="56" t="s">
        <v>218</v>
      </c>
      <c r="E67" s="2" t="str">
        <f>VLOOKUP(D67,'[1]JUNE -2024'!$D$2:$F$2893,3,0)</f>
        <v>RATTAPAYLI POLE MOUNT RETURN FREIGHT TO ANOTHER VENDOR</v>
      </c>
      <c r="F67" s="2" t="str">
        <f>VLOOKUP(D67,'[1]JUNE -2024'!$D$2:$G$2893,4,0)</f>
        <v xml:space="preserve">AKASH RAJORIYA S/O SURESH CHAND RAJORIYA </v>
      </c>
      <c r="G67" s="42">
        <v>3000</v>
      </c>
      <c r="H67" s="26" t="s">
        <v>0</v>
      </c>
      <c r="I67" s="42">
        <v>156977.60000000001</v>
      </c>
    </row>
    <row r="68" spans="1:9" ht="28">
      <c r="A68" s="68">
        <v>67</v>
      </c>
      <c r="B68" s="7" t="s">
        <v>219</v>
      </c>
      <c r="C68" s="7" t="s">
        <v>220</v>
      </c>
      <c r="D68" s="56" t="s">
        <v>221</v>
      </c>
      <c r="E68" s="2" t="str">
        <f>VLOOKUP(D68,'[1]JUNE -2024'!$D$2:$F$2893,3,0)</f>
        <v>PATIDAR STREET 40 BAGS CEMENT</v>
      </c>
      <c r="F68" s="2" t="str">
        <f>VLOOKUP(D68,'[1]JUNE -2024'!$D$2:$G$2893,4,0)</f>
        <v xml:space="preserve">SHRI MAHALAXMI TRADERS </v>
      </c>
      <c r="G68" s="41">
        <v>14120</v>
      </c>
      <c r="H68" s="26" t="s">
        <v>0</v>
      </c>
      <c r="I68" s="42">
        <v>142857.60000000001</v>
      </c>
    </row>
    <row r="69" spans="1:9" ht="28">
      <c r="A69" s="68">
        <v>68</v>
      </c>
      <c r="B69" s="7" t="s">
        <v>222</v>
      </c>
      <c r="C69" s="7" t="s">
        <v>223</v>
      </c>
      <c r="D69" s="56" t="s">
        <v>224</v>
      </c>
      <c r="E69" s="2" t="str">
        <f>VLOOKUP(D69,'[1]JUNE -2024'!$D$2:$F$2893,3,0)</f>
        <v xml:space="preserve">BAGALDA 2 TROLLT AGGREGATE </v>
      </c>
      <c r="F69" s="2" t="str">
        <f>VLOOKUP(D69,'[1]JUNE -2024'!$D$2:$G$2893,4,0)</f>
        <v xml:space="preserve">ANKUR GAUTAM </v>
      </c>
      <c r="G69" s="41">
        <v>8400</v>
      </c>
      <c r="H69" s="26" t="s">
        <v>0</v>
      </c>
      <c r="I69" s="42">
        <v>134457.60000000001</v>
      </c>
    </row>
    <row r="70" spans="1:9" ht="28">
      <c r="A70" s="68">
        <v>69</v>
      </c>
      <c r="B70" s="7" t="s">
        <v>225</v>
      </c>
      <c r="C70" s="7" t="s">
        <v>226</v>
      </c>
      <c r="D70" s="56" t="s">
        <v>227</v>
      </c>
      <c r="E70" s="2" t="str">
        <f>VLOOKUP(D70,'[1]JUNE -2024'!$D$2:$F$2893,3,0)</f>
        <v>BHANDARIYA AGGREGATE AMT</v>
      </c>
      <c r="F70" s="2" t="str">
        <f>VLOOKUP(D70,'[1]JUNE -2024'!$D$2:$G$2893,4,0)</f>
        <v xml:space="preserve">LOKESH S/O BALRAM </v>
      </c>
      <c r="G70" s="41">
        <v>4200</v>
      </c>
      <c r="H70" s="26" t="s">
        <v>0</v>
      </c>
      <c r="I70" s="42">
        <v>130257.60000000001</v>
      </c>
    </row>
    <row r="71" spans="1:9" ht="24.5" customHeight="1">
      <c r="A71" s="68">
        <v>70</v>
      </c>
      <c r="B71" s="7" t="s">
        <v>228</v>
      </c>
      <c r="C71" s="7" t="s">
        <v>229</v>
      </c>
      <c r="D71" s="56" t="s">
        <v>230</v>
      </c>
      <c r="E71" s="2" t="str">
        <f>VLOOKUP(D71,'[1]JUNE -2024'!$D$2:$F$2893,3,0)</f>
        <v>OTP MOBILE RECHARGE</v>
      </c>
      <c r="F71" s="2" t="str">
        <f>VLOOKUP(D71,'[1]JUNE -2024'!$D$2:$G$2893,4,0)</f>
        <v>OTP MOBILE RECHARGE</v>
      </c>
      <c r="G71" s="40">
        <v>299</v>
      </c>
      <c r="H71" s="26" t="s">
        <v>0</v>
      </c>
      <c r="I71" s="42">
        <v>129958.6</v>
      </c>
    </row>
    <row r="72" spans="1:9" ht="28">
      <c r="A72" s="68">
        <v>71</v>
      </c>
      <c r="B72" s="7" t="s">
        <v>231</v>
      </c>
      <c r="C72" s="7" t="s">
        <v>232</v>
      </c>
      <c r="D72" s="56" t="s">
        <v>233</v>
      </c>
      <c r="E72" s="2" t="s">
        <v>3749</v>
      </c>
      <c r="F72" s="2" t="s">
        <v>3750</v>
      </c>
      <c r="G72" s="41">
        <v>13000</v>
      </c>
      <c r="H72" s="26" t="s">
        <v>0</v>
      </c>
      <c r="I72" s="42">
        <v>116958.6</v>
      </c>
    </row>
    <row r="73" spans="1:9" ht="28">
      <c r="A73" s="68">
        <v>72</v>
      </c>
      <c r="B73" s="7" t="s">
        <v>234</v>
      </c>
      <c r="C73" s="7" t="s">
        <v>235</v>
      </c>
      <c r="D73" s="56" t="s">
        <v>236</v>
      </c>
      <c r="E73" s="2" t="str">
        <f>VLOOKUP(D73,'[1]JUNE -2024'!$D$2:$F$2893,3,0)</f>
        <v xml:space="preserve">MALGAON JAGDISH DAWAR CVL TEAM </v>
      </c>
      <c r="F73" s="2" t="str">
        <f>VLOOKUP(D73,'[1]JUNE -2024'!$D$2:$G$2893,4,0)</f>
        <v xml:space="preserve">JAGDISH DAWAR SHIVANI </v>
      </c>
      <c r="G73" s="41">
        <v>20000</v>
      </c>
      <c r="H73" s="26" t="s">
        <v>0</v>
      </c>
      <c r="I73" s="42">
        <v>96958.6</v>
      </c>
    </row>
    <row r="74" spans="1:9" ht="28">
      <c r="A74" s="68">
        <v>73</v>
      </c>
      <c r="B74" s="7" t="s">
        <v>237</v>
      </c>
      <c r="C74" s="7" t="s">
        <v>238</v>
      </c>
      <c r="D74" s="56" t="s">
        <v>239</v>
      </c>
      <c r="E74" s="2" t="str">
        <f>VLOOKUP(D74,'[1]JUNE -2024'!$D$2:$F$2893,3,0)</f>
        <v xml:space="preserve">RATTAPAYLI BRICKS AMT FOR BW </v>
      </c>
      <c r="F74" s="2" t="str">
        <f>VLOOKUP(D74,'[1]JUNE -2024'!$D$2:$G$2893,4,0)</f>
        <v xml:space="preserve">ROYES MEWAR </v>
      </c>
      <c r="G74" s="41">
        <v>12800</v>
      </c>
      <c r="H74" s="26" t="s">
        <v>0</v>
      </c>
      <c r="I74" s="42">
        <v>84158.6</v>
      </c>
    </row>
    <row r="75" spans="1:9" ht="28">
      <c r="A75" s="68">
        <v>74</v>
      </c>
      <c r="B75" s="7" t="s">
        <v>240</v>
      </c>
      <c r="C75" s="7" t="s">
        <v>241</v>
      </c>
      <c r="D75" s="56" t="s">
        <v>242</v>
      </c>
      <c r="E75" s="2" t="str">
        <f>VLOOKUP(D75,'[1]JUNE -2024'!$D$2:$F$2893,3,0)</f>
        <v xml:space="preserve">PATIDAR STREET EXP SATTU BHAIYA </v>
      </c>
      <c r="F75" s="2" t="str">
        <f>VLOOKUP(D75,'[1]JUNE -2024'!$D$2:$G$2893,4,0)</f>
        <v xml:space="preserve">SATYANARAYAN S/O RAMSAHAY SHARMA </v>
      </c>
      <c r="G75" s="41">
        <v>3000</v>
      </c>
      <c r="H75" s="26" t="s">
        <v>0</v>
      </c>
      <c r="I75" s="42">
        <v>81158.600000000006</v>
      </c>
    </row>
    <row r="76" spans="1:9" ht="28">
      <c r="A76" s="68">
        <v>75</v>
      </c>
      <c r="B76" s="7" t="s">
        <v>243</v>
      </c>
      <c r="C76" s="7" t="s">
        <v>244</v>
      </c>
      <c r="D76" s="56" t="s">
        <v>245</v>
      </c>
      <c r="E76" s="2" t="str">
        <f>VLOOKUP(D76,'[1]JUNE -2024'!$D$2:$F$2893,3,0)</f>
        <v xml:space="preserve">PATIDAR STREET 12 BAGS CEMENT WITH FREIGHT </v>
      </c>
      <c r="F76" s="2" t="str">
        <f>VLOOKUP(D76,'[1]JUNE -2024'!$D$2:$G$2893,4,0)</f>
        <v>CHETAN PRAJAPAT</v>
      </c>
      <c r="G76" s="41">
        <v>4420</v>
      </c>
      <c r="H76" s="26" t="s">
        <v>0</v>
      </c>
      <c r="I76" s="42">
        <v>76738.600000000006</v>
      </c>
    </row>
    <row r="77" spans="1:9" ht="28">
      <c r="A77" s="68">
        <v>76</v>
      </c>
      <c r="B77" s="7" t="s">
        <v>246</v>
      </c>
      <c r="C77" s="7" t="s">
        <v>247</v>
      </c>
      <c r="D77" s="56" t="s">
        <v>248</v>
      </c>
      <c r="E77" s="2" t="str">
        <f>VLOOKUP(D77,'[1]JUNE -2024'!$D$2:$F$2893,3,0)</f>
        <v>RATTAPAYLI SANJAY TEAM LABOUR EXP</v>
      </c>
      <c r="F77" s="2" t="str">
        <f>VLOOKUP(D77,'[1]JUNE -2024'!$D$2:$G$2893,4,0)</f>
        <v>CHAMHARU LAL KHARE S/O LAKHANLAL KHARE</v>
      </c>
      <c r="G77" s="41">
        <v>21500</v>
      </c>
      <c r="H77" s="26" t="s">
        <v>0</v>
      </c>
      <c r="I77" s="42">
        <v>55238.6</v>
      </c>
    </row>
    <row r="78" spans="1:9" ht="28">
      <c r="A78" s="68">
        <v>77</v>
      </c>
      <c r="B78" s="7" t="s">
        <v>249</v>
      </c>
      <c r="C78" s="7" t="s">
        <v>250</v>
      </c>
      <c r="D78" s="56" t="s">
        <v>251</v>
      </c>
      <c r="E78" s="2" t="str">
        <f>VLOOKUP(D78,'[1]JUNE -2024'!$D$2:$F$2893,3,0)</f>
        <v xml:space="preserve">BEDCHHA 6X2 CABLE </v>
      </c>
      <c r="F78" s="2" t="str">
        <f>VLOOKUP(D78,'[1]JUNE -2024'!$D$2:$G$2893,4,0)</f>
        <v>PRAYAS ENTERPRISES</v>
      </c>
      <c r="G78" s="41">
        <v>1581</v>
      </c>
      <c r="H78" s="26" t="s">
        <v>0</v>
      </c>
      <c r="I78" s="42">
        <v>53657.599999999999</v>
      </c>
    </row>
    <row r="79" spans="1:9" ht="28">
      <c r="A79" s="68">
        <v>78</v>
      </c>
      <c r="B79" s="7" t="s">
        <v>252</v>
      </c>
      <c r="C79" s="7" t="s">
        <v>253</v>
      </c>
      <c r="D79" s="56" t="s">
        <v>254</v>
      </c>
      <c r="E79" s="2" t="str">
        <f>VLOOKUP(D79,'[1]JUNE -2024'!$D$2:$F$2893,3,0)</f>
        <v xml:space="preserve">BEDCHHA CABLE FREIGHT TO SITE OWNER </v>
      </c>
      <c r="F79" s="2" t="str">
        <f>VLOOKUP(D79,'[1]JUNE -2024'!$D$2:$G$2893,4,0)</f>
        <v xml:space="preserve">MAMTA BAI </v>
      </c>
      <c r="G79" s="65">
        <v>400</v>
      </c>
      <c r="H79" s="26" t="s">
        <v>0</v>
      </c>
      <c r="I79" s="42">
        <v>53257.599999999999</v>
      </c>
    </row>
    <row r="80" spans="1:9" ht="28">
      <c r="A80" s="68">
        <v>79</v>
      </c>
      <c r="B80" s="7" t="s">
        <v>255</v>
      </c>
      <c r="C80" s="7" t="s">
        <v>256</v>
      </c>
      <c r="D80" s="56" t="s">
        <v>257</v>
      </c>
      <c r="E80" s="2" t="str">
        <f>VLOOKUP(D80,'[1]JUNE -2024'!$D$2:$F$2893,3,0)</f>
        <v xml:space="preserve">ANAKWADI 1 TROLLY SAND </v>
      </c>
      <c r="F80" s="2" t="str">
        <f>VLOOKUP(D80,'[1]JUNE -2024'!$D$2:$G$2893,4,0)</f>
        <v>DHARMA PAWAR</v>
      </c>
      <c r="G80" s="41">
        <v>5700</v>
      </c>
      <c r="H80" s="26" t="s">
        <v>0</v>
      </c>
      <c r="I80" s="42">
        <v>47557.599999999999</v>
      </c>
    </row>
    <row r="81" spans="1:9" ht="28">
      <c r="A81" s="68">
        <v>80</v>
      </c>
      <c r="B81" s="7" t="s">
        <v>258</v>
      </c>
      <c r="C81" s="7" t="s">
        <v>259</v>
      </c>
      <c r="D81" s="56" t="s">
        <v>260</v>
      </c>
      <c r="E81" s="2" t="str">
        <f>VLOOKUP(D81,'[1]JUNE -2024'!$D$2:$F$2893,3,0)</f>
        <v xml:space="preserve">CHOMHO BRICKS AND OTHER MATERIAL </v>
      </c>
      <c r="F81" s="2" t="str">
        <f>VLOOKUP(D81,'[1]JUNE -2024'!$D$2:$G$2893,4,0)</f>
        <v xml:space="preserve">VIJAY SINGH </v>
      </c>
      <c r="G81" s="41">
        <v>1760</v>
      </c>
      <c r="H81" s="26" t="s">
        <v>0</v>
      </c>
      <c r="I81" s="42">
        <v>45797.599999999999</v>
      </c>
    </row>
    <row r="82" spans="1:9" ht="28">
      <c r="A82" s="68">
        <v>81</v>
      </c>
      <c r="B82" s="7" t="s">
        <v>261</v>
      </c>
      <c r="C82" s="7" t="s">
        <v>262</v>
      </c>
      <c r="D82" s="56" t="s">
        <v>263</v>
      </c>
      <c r="E82" s="2" t="str">
        <f>VLOOKUP(D82,'[1]JUNE -2024'!$D$2:$F$2893,3,0)</f>
        <v xml:space="preserve">BHANDARIYA 2 BAGS CEMENT </v>
      </c>
      <c r="F82" s="2" t="str">
        <f>VLOOKUP(D82,'[1]JUNE -2024'!$D$2:$G$2893,4,0)</f>
        <v xml:space="preserve">LOKESH S/O BALRAM </v>
      </c>
      <c r="G82" s="65">
        <v>700</v>
      </c>
      <c r="H82" s="26" t="s">
        <v>0</v>
      </c>
      <c r="I82" s="42">
        <v>45097.599999999999</v>
      </c>
    </row>
    <row r="83" spans="1:9" ht="28">
      <c r="A83" s="68">
        <v>82</v>
      </c>
      <c r="B83" s="7" t="s">
        <v>264</v>
      </c>
      <c r="C83" s="7" t="s">
        <v>265</v>
      </c>
      <c r="D83" s="56" t="s">
        <v>266</v>
      </c>
      <c r="E83" s="2" t="str">
        <f>VLOOKUP(D83,'[1]JUNE -2024'!$D$2:$F$2893,3,0)</f>
        <v xml:space="preserve">BHANDARIYA 1 TROLLY SAND </v>
      </c>
      <c r="F83" s="2" t="str">
        <f>VLOOKUP(D83,'[1]JUNE -2024'!$D$2:$G$2893,4,0)</f>
        <v xml:space="preserve">LOKESH S/O BALRAM </v>
      </c>
      <c r="G83" s="41">
        <v>5000</v>
      </c>
      <c r="H83" s="26" t="s">
        <v>0</v>
      </c>
      <c r="I83" s="42">
        <v>40097.599999999999</v>
      </c>
    </row>
    <row r="84" spans="1:9" ht="28">
      <c r="A84" s="68">
        <v>83</v>
      </c>
      <c r="B84" s="7" t="s">
        <v>267</v>
      </c>
      <c r="C84" s="7" t="s">
        <v>268</v>
      </c>
      <c r="D84" s="56" t="s">
        <v>269</v>
      </c>
      <c r="E84" s="2" t="s">
        <v>3747</v>
      </c>
      <c r="F84" s="2" t="s">
        <v>3751</v>
      </c>
      <c r="G84" s="41">
        <v>6000</v>
      </c>
      <c r="H84" s="26" t="s">
        <v>0</v>
      </c>
      <c r="I84" s="42">
        <v>34097.599999999999</v>
      </c>
    </row>
    <row r="85" spans="1:9" ht="28">
      <c r="A85" s="68">
        <v>84</v>
      </c>
      <c r="B85" s="7" t="s">
        <v>270</v>
      </c>
      <c r="C85" s="7" t="s">
        <v>271</v>
      </c>
      <c r="D85" s="56" t="s">
        <v>272</v>
      </c>
      <c r="E85" s="2" t="str">
        <f>VLOOKUP(D85,'[1]JUNE -2024'!$D$2:$F$2893,3,0)</f>
        <v>PATIDAR STREET BACKFILLING</v>
      </c>
      <c r="F85" s="2" t="str">
        <f>VLOOKUP(D85,'[1]JUNE -2024'!$D$2:$G$2893,4,0)</f>
        <v>RAVINDRA PATIDAR</v>
      </c>
      <c r="G85" s="41">
        <v>3000</v>
      </c>
      <c r="H85" s="26" t="s">
        <v>0</v>
      </c>
      <c r="I85" s="42">
        <v>31097.599999999999</v>
      </c>
    </row>
    <row r="86" spans="1:9" ht="28">
      <c r="A86" s="68">
        <v>85</v>
      </c>
      <c r="B86" s="7" t="s">
        <v>273</v>
      </c>
      <c r="C86" s="7" t="s">
        <v>274</v>
      </c>
      <c r="D86" s="56" t="s">
        <v>275</v>
      </c>
      <c r="E86" s="2" t="s">
        <v>3752</v>
      </c>
      <c r="F86" s="2" t="s">
        <v>3753</v>
      </c>
      <c r="G86" s="41">
        <v>1000</v>
      </c>
      <c r="H86" s="26" t="s">
        <v>0</v>
      </c>
      <c r="I86" s="42">
        <v>30097.599999999999</v>
      </c>
    </row>
    <row r="87" spans="1:9" ht="28">
      <c r="A87" s="68">
        <v>86</v>
      </c>
      <c r="B87" s="7" t="s">
        <v>276</v>
      </c>
      <c r="C87" s="7" t="s">
        <v>277</v>
      </c>
      <c r="D87" s="56" t="s">
        <v>278</v>
      </c>
      <c r="E87" s="2" t="str">
        <f>VLOOKUP(D87,'[1]JUNE -2024'!$D$2:$F$2893,3,0)</f>
        <v xml:space="preserve">MALGAON 40 BAGS CEMENT </v>
      </c>
      <c r="F87" s="2" t="str">
        <f>VLOOKUP(D87,'[1]JUNE -2024'!$D$2:$G$2893,4,0)</f>
        <v xml:space="preserve">SHREE SAWARIYA TRADERS </v>
      </c>
      <c r="G87" s="41">
        <v>14000</v>
      </c>
      <c r="H87" s="26" t="s">
        <v>0</v>
      </c>
      <c r="I87" s="42">
        <v>16097.6</v>
      </c>
    </row>
    <row r="88" spans="1:9" ht="28">
      <c r="A88" s="68">
        <v>87</v>
      </c>
      <c r="B88" s="7" t="s">
        <v>279</v>
      </c>
      <c r="C88" s="7" t="s">
        <v>280</v>
      </c>
      <c r="D88" s="56" t="s">
        <v>281</v>
      </c>
      <c r="E88" s="2" t="str">
        <f>VLOOKUP(D88,'[1]JUNE -2024'!$D$2:$F$2893,3,0)</f>
        <v>PATIDAR STREET PVC PIPE</v>
      </c>
      <c r="F88" s="2" t="str">
        <f>VLOOKUP(D88,'[1]JUNE -2024'!$D$2:$G$2893,4,0)</f>
        <v xml:space="preserve">AGRASEN TRADERS </v>
      </c>
      <c r="G88" s="40">
        <v>700</v>
      </c>
      <c r="H88" s="26" t="s">
        <v>0</v>
      </c>
      <c r="I88" s="42">
        <v>15397.6</v>
      </c>
    </row>
    <row r="89" spans="1:9" ht="28">
      <c r="A89" s="68">
        <v>88</v>
      </c>
      <c r="B89" s="7" t="s">
        <v>282</v>
      </c>
      <c r="C89" s="7" t="s">
        <v>283</v>
      </c>
      <c r="D89" s="56" t="s">
        <v>284</v>
      </c>
      <c r="E89" s="2" t="str">
        <f>VLOOKUP(D89,'[1]JUNE -2024'!$D$2:$F$2893,3,0)</f>
        <v>BAGALDA SHUTTERING FOR DINESH CVL TEAM</v>
      </c>
      <c r="F89" s="2" t="str">
        <f>VLOOKUP(D89,'[1]JUNE -2024'!$D$2:$G$2893,4,0)</f>
        <v>SUMIT NAGAR-DINESH CVL TEAM</v>
      </c>
      <c r="G89" s="41">
        <v>5000</v>
      </c>
      <c r="H89" s="26" t="s">
        <v>0</v>
      </c>
      <c r="I89" s="42">
        <v>10397.6</v>
      </c>
    </row>
    <row r="90" spans="1:9" ht="28">
      <c r="A90" s="68">
        <v>89</v>
      </c>
      <c r="B90" s="7" t="s">
        <v>285</v>
      </c>
      <c r="C90" s="7" t="s">
        <v>286</v>
      </c>
      <c r="D90" s="56" t="s">
        <v>287</v>
      </c>
      <c r="E90" s="2" t="s">
        <v>3747</v>
      </c>
      <c r="F90" s="2" t="s">
        <v>3751</v>
      </c>
      <c r="G90" s="41">
        <v>3000</v>
      </c>
      <c r="H90" s="26" t="s">
        <v>0</v>
      </c>
      <c r="I90" s="42">
        <v>7397.6</v>
      </c>
    </row>
    <row r="91" spans="1:9">
      <c r="A91" s="68">
        <v>90</v>
      </c>
      <c r="B91" s="7" t="s">
        <v>288</v>
      </c>
      <c r="C91" s="7" t="s">
        <v>289</v>
      </c>
      <c r="D91" s="56" t="s">
        <v>290</v>
      </c>
      <c r="E91" s="2" t="str">
        <f>VLOOKUP(D91,'[1]JUNE -2024'!$D$2:$F$2893,3,0)</f>
        <v xml:space="preserve">CREDITED FROM MS BHANDARI </v>
      </c>
      <c r="F91" s="2" t="str">
        <f>VLOOKUP(D91,'[1]JUNE -2024'!$D$2:$G$2893,4,0)</f>
        <v xml:space="preserve">CREDITED FROM MS BHANDARI-ASIF KHAN </v>
      </c>
      <c r="G91" s="26" t="s">
        <v>0</v>
      </c>
      <c r="H91" s="41">
        <v>98500</v>
      </c>
      <c r="I91" s="42">
        <v>105897.60000000001</v>
      </c>
    </row>
    <row r="92" spans="1:9" ht="28">
      <c r="A92" s="68">
        <v>91</v>
      </c>
      <c r="B92" s="7" t="s">
        <v>291</v>
      </c>
      <c r="C92" s="7" t="s">
        <v>292</v>
      </c>
      <c r="D92" s="56" t="s">
        <v>293</v>
      </c>
      <c r="E92" s="2" t="str">
        <f>VLOOKUP(D92,'[1]JUNE -2024'!$D$2:$F$2893,3,0)</f>
        <v>BHANDARIYA AGGREGATE AMT</v>
      </c>
      <c r="F92" s="2" t="str">
        <f>VLOOKUP(D92,'[1]JUNE -2024'!$D$2:$G$2893,4,0)</f>
        <v xml:space="preserve">SANDEEP SEN </v>
      </c>
      <c r="G92" s="41">
        <v>13500</v>
      </c>
      <c r="H92" s="26" t="s">
        <v>0</v>
      </c>
      <c r="I92" s="42">
        <v>92397.6</v>
      </c>
    </row>
    <row r="93" spans="1:9" ht="28">
      <c r="A93" s="68">
        <v>92</v>
      </c>
      <c r="B93" s="7" t="s">
        <v>294</v>
      </c>
      <c r="C93" s="7" t="s">
        <v>295</v>
      </c>
      <c r="D93" s="56" t="s">
        <v>296</v>
      </c>
      <c r="E93" s="2" t="str">
        <f>VLOOKUP(D93,'[1]JUNE -2024'!$D$2:$F$2893,3,0)</f>
        <v xml:space="preserve">BEDCHHA PVC PIPE 80 FT </v>
      </c>
      <c r="F93" s="2" t="str">
        <f>VLOOKUP(D93,'[1]JUNE -2024'!$D$2:$G$2893,4,0)</f>
        <v>HARSH RATHORE</v>
      </c>
      <c r="G93" s="41">
        <v>2000</v>
      </c>
      <c r="H93" s="26" t="s">
        <v>0</v>
      </c>
      <c r="I93" s="42">
        <v>90397.6</v>
      </c>
    </row>
    <row r="94" spans="1:9" ht="28">
      <c r="A94" s="68">
        <v>93</v>
      </c>
      <c r="B94" s="7" t="s">
        <v>297</v>
      </c>
      <c r="C94" s="7" t="s">
        <v>298</v>
      </c>
      <c r="D94" s="56" t="s">
        <v>299</v>
      </c>
      <c r="E94" s="2" t="str">
        <f>VLOOKUP(D94,'[1]JUNE -2024'!$D$2:$F$2893,3,0)</f>
        <v>NARAYAN VIHAR EXPENSE</v>
      </c>
      <c r="F94" s="2" t="str">
        <f>VLOOKUP(D94,'[1]JUNE -2024'!$D$2:$G$2893,4,0)</f>
        <v>MUHIN UDDIN</v>
      </c>
      <c r="G94" s="41">
        <v>1500</v>
      </c>
      <c r="H94" s="26" t="s">
        <v>0</v>
      </c>
      <c r="I94" s="42">
        <v>88897.600000000006</v>
      </c>
    </row>
    <row r="95" spans="1:9" ht="28">
      <c r="A95" s="68">
        <v>94</v>
      </c>
      <c r="B95" s="7" t="s">
        <v>300</v>
      </c>
      <c r="C95" s="7" t="s">
        <v>301</v>
      </c>
      <c r="D95" s="56" t="s">
        <v>302</v>
      </c>
      <c r="E95" s="2" t="str">
        <f>VLOOKUP(D95,'[1]JUNE -2024'!$D$2:$F$2893,3,0)</f>
        <v xml:space="preserve">MALGAON FREIGHT FOR 40 BAGS CEMENT </v>
      </c>
      <c r="F95" s="2" t="str">
        <f>VLOOKUP(D95,'[1]JUNE -2024'!$D$2:$G$2893,4,0)</f>
        <v>JAGAN</v>
      </c>
      <c r="G95" s="41">
        <v>2500</v>
      </c>
      <c r="H95" s="26" t="s">
        <v>0</v>
      </c>
      <c r="I95" s="42">
        <v>86397.6</v>
      </c>
    </row>
    <row r="96" spans="1:9" ht="28">
      <c r="A96" s="68">
        <v>95</v>
      </c>
      <c r="B96" s="7" t="s">
        <v>303</v>
      </c>
      <c r="C96" s="7" t="s">
        <v>304</v>
      </c>
      <c r="D96" s="56" t="s">
        <v>305</v>
      </c>
      <c r="E96" s="2" t="str">
        <f>VLOOKUP(D96,'[1]JUNE -2024'!$D$2:$F$2893,3,0)</f>
        <v>AMAN SIR PERSONAL EXP</v>
      </c>
      <c r="F96" s="2" t="str">
        <f>VLOOKUP(D96,'[1]JUNE -2024'!$D$2:$G$2893,4,0)</f>
        <v xml:space="preserve">AMAN SIR </v>
      </c>
      <c r="G96" s="41">
        <v>1969.15</v>
      </c>
      <c r="H96" s="26" t="s">
        <v>0</v>
      </c>
      <c r="I96" s="42">
        <v>84428.45</v>
      </c>
    </row>
    <row r="97" spans="1:9" ht="28">
      <c r="A97" s="68">
        <v>96</v>
      </c>
      <c r="B97" s="7" t="s">
        <v>306</v>
      </c>
      <c r="C97" s="7" t="s">
        <v>307</v>
      </c>
      <c r="D97" s="56" t="s">
        <v>308</v>
      </c>
      <c r="E97" s="2" t="str">
        <f>VLOOKUP(D97,'[1]JUNE -2024'!$D$2:$F$2893,3,0)</f>
        <v>REHGUN BW AMT</v>
      </c>
      <c r="F97" s="2" t="str">
        <f>VLOOKUP(D97,'[1]JUNE -2024'!$D$2:$G$2893,4,0)</f>
        <v>JARDAR SAYYAD</v>
      </c>
      <c r="G97" s="41">
        <v>10000</v>
      </c>
      <c r="H97" s="26" t="s">
        <v>0</v>
      </c>
      <c r="I97" s="42">
        <v>74428.45</v>
      </c>
    </row>
    <row r="98" spans="1:9" ht="28">
      <c r="A98" s="68">
        <v>97</v>
      </c>
      <c r="B98" s="7" t="s">
        <v>309</v>
      </c>
      <c r="C98" s="7" t="s">
        <v>310</v>
      </c>
      <c r="D98" s="56" t="s">
        <v>311</v>
      </c>
      <c r="E98" s="2" t="str">
        <f>VLOOKUP(D98,'[1]JUNE -2024'!$D$2:$F$2893,3,0)</f>
        <v>RATTAPAYLI ELEC TEAM AMT</v>
      </c>
      <c r="F98" s="2" t="str">
        <f>VLOOKUP(D98,'[1]JUNE -2024'!$D$2:$G$2893,4,0)</f>
        <v xml:space="preserve">ANIROODH RAHANDALE S/O HUKUM </v>
      </c>
      <c r="G98" s="41">
        <v>15800</v>
      </c>
      <c r="H98" s="26" t="s">
        <v>0</v>
      </c>
      <c r="I98" s="42">
        <v>58628.45</v>
      </c>
    </row>
    <row r="99" spans="1:9" ht="28">
      <c r="A99" s="68">
        <v>98</v>
      </c>
      <c r="B99" s="7" t="s">
        <v>312</v>
      </c>
      <c r="C99" s="7" t="s">
        <v>313</v>
      </c>
      <c r="D99" s="56" t="s">
        <v>314</v>
      </c>
      <c r="E99" s="2" t="str">
        <f>VLOOKUP(D99,'[1]JUNE -2024'!$D$2:$F$2893,3,0)</f>
        <v>CHOMHO BRICK WORK EXP</v>
      </c>
      <c r="F99" s="2" t="str">
        <f>VLOOKUP(D99,'[1]JUNE -2024'!$D$2:$G$2893,4,0)</f>
        <v xml:space="preserve">PUNAM DEVI </v>
      </c>
      <c r="G99" s="41">
        <v>3000</v>
      </c>
      <c r="H99" s="26" t="s">
        <v>0</v>
      </c>
      <c r="I99" s="42">
        <v>55628.45</v>
      </c>
    </row>
    <row r="100" spans="1:9" ht="28">
      <c r="A100" s="68">
        <v>99</v>
      </c>
      <c r="B100" s="7" t="s">
        <v>315</v>
      </c>
      <c r="C100" s="7" t="s">
        <v>316</v>
      </c>
      <c r="D100" s="56" t="s">
        <v>317</v>
      </c>
      <c r="E100" s="2" t="str">
        <f>VLOOKUP(D100,'[1]JUNE -2024'!$D$2:$F$2893,3,0)</f>
        <v xml:space="preserve">PATIDAR STREET JITENDRA GURJAR EXPENSES </v>
      </c>
      <c r="F100" s="2" t="str">
        <f>VLOOKUP(D100,'[1]JUNE -2024'!$D$2:$G$2893,4,0)</f>
        <v xml:space="preserve">RITIK SHARMA-FOR JITENDRA GURJAR </v>
      </c>
      <c r="G100" s="41">
        <v>4000</v>
      </c>
      <c r="H100" s="26" t="s">
        <v>0</v>
      </c>
      <c r="I100" s="42">
        <v>51628.45</v>
      </c>
    </row>
    <row r="101" spans="1:9" ht="28">
      <c r="A101" s="68">
        <v>100</v>
      </c>
      <c r="B101" s="7" t="s">
        <v>318</v>
      </c>
      <c r="C101" s="7" t="s">
        <v>319</v>
      </c>
      <c r="D101" s="56" t="s">
        <v>320</v>
      </c>
      <c r="E101" s="2" t="str">
        <f>VLOOKUP(D101,'[1]JUNE -2024'!$D$2:$F$2893,3,0)</f>
        <v xml:space="preserve">MALGAON JAGDISH DAWAR CVL TEAM </v>
      </c>
      <c r="F101" s="2" t="str">
        <f>VLOOKUP(D101,'[1]JUNE -2024'!$D$2:$G$2893,4,0)</f>
        <v xml:space="preserve">JAGDISH DAWAR SHIVANI </v>
      </c>
      <c r="G101" s="41">
        <v>5000</v>
      </c>
      <c r="H101" s="26" t="s">
        <v>0</v>
      </c>
      <c r="I101" s="42">
        <v>46628.45</v>
      </c>
    </row>
    <row r="102" spans="1:9" ht="28">
      <c r="A102" s="68">
        <v>101</v>
      </c>
      <c r="B102" s="7" t="s">
        <v>321</v>
      </c>
      <c r="C102" s="7" t="s">
        <v>322</v>
      </c>
      <c r="D102" s="56" t="s">
        <v>323</v>
      </c>
      <c r="E102" s="2" t="str">
        <f>VLOOKUP(D102,'[1]JUNE -2024'!$D$2:$F$2893,3,0)</f>
        <v>PATIDAR STREET SAND AGGREGATE</v>
      </c>
      <c r="F102" s="2" t="str">
        <f>VLOOKUP(D102,'[1]JUNE -2024'!$D$2:$G$2893,4,0)</f>
        <v>VINOD</v>
      </c>
      <c r="G102" s="41">
        <v>15600</v>
      </c>
      <c r="H102" s="26" t="s">
        <v>0</v>
      </c>
      <c r="I102" s="42">
        <v>31028.45</v>
      </c>
    </row>
    <row r="103" spans="1:9" ht="28">
      <c r="A103" s="68">
        <v>102</v>
      </c>
      <c r="B103" s="7" t="s">
        <v>324</v>
      </c>
      <c r="C103" s="7" t="s">
        <v>325</v>
      </c>
      <c r="D103" s="56" t="s">
        <v>326</v>
      </c>
      <c r="E103" s="2" t="str">
        <f>VLOOKUP(D103,'[1]JUNE -2024'!$D$2:$F$2893,3,0)</f>
        <v>REFUND FOR BEDCHHA E1 ENGG</v>
      </c>
      <c r="F103" s="2" t="str">
        <f>VLOOKUP(D103,'[1]JUNE -2024'!$D$2:$G$2893,4,0)</f>
        <v xml:space="preserve">VIJAY PRATAP KUSHWAH </v>
      </c>
      <c r="G103" s="26">
        <v>980</v>
      </c>
      <c r="H103" s="26" t="s">
        <v>0</v>
      </c>
      <c r="I103" s="42">
        <v>30048.45</v>
      </c>
    </row>
    <row r="104" spans="1:9" ht="28">
      <c r="A104" s="68">
        <v>103</v>
      </c>
      <c r="B104" s="7" t="s">
        <v>327</v>
      </c>
      <c r="C104" s="7" t="s">
        <v>328</v>
      </c>
      <c r="D104" s="56" t="s">
        <v>329</v>
      </c>
      <c r="E104" s="2" t="str">
        <f>VLOOKUP(D104,'[1]JUNE -2024'!$D$2:$F$2893,3,0)</f>
        <v>BHANDARIYA LABOUR AMT</v>
      </c>
      <c r="F104" s="2" t="str">
        <f>VLOOKUP(D104,'[1]JUNE -2024'!$D$2:$G$2893,4,0)</f>
        <v xml:space="preserve">SUNITA </v>
      </c>
      <c r="G104" s="41">
        <v>4000</v>
      </c>
      <c r="H104" s="26" t="s">
        <v>0</v>
      </c>
      <c r="I104" s="42">
        <v>26048.45</v>
      </c>
    </row>
    <row r="105" spans="1:9">
      <c r="A105" s="68">
        <v>104</v>
      </c>
      <c r="B105" s="7" t="s">
        <v>330</v>
      </c>
      <c r="C105" s="7" t="s">
        <v>331</v>
      </c>
      <c r="D105" s="56" t="s">
        <v>332</v>
      </c>
      <c r="E105" s="2" t="str">
        <f>VLOOKUP(D105,'[1]JUNE -2024'!$D$2:$F$2893,3,0)</f>
        <v xml:space="preserve">AMAN SIR PERSONAL </v>
      </c>
      <c r="F105" s="2" t="str">
        <f>VLOOKUP(D105,'[1]JUNE -2024'!$D$2:$G$2893,4,0)</f>
        <v xml:space="preserve">AMAN SIR </v>
      </c>
      <c r="G105" s="41">
        <v>2000</v>
      </c>
      <c r="H105" s="26" t="s">
        <v>0</v>
      </c>
      <c r="I105" s="42">
        <v>24048.45</v>
      </c>
    </row>
    <row r="106" spans="1:9" ht="28">
      <c r="A106" s="68">
        <v>105</v>
      </c>
      <c r="B106" s="7" t="s">
        <v>333</v>
      </c>
      <c r="C106" s="7" t="s">
        <v>334</v>
      </c>
      <c r="D106" s="56" t="s">
        <v>335</v>
      </c>
      <c r="E106" s="2" t="str">
        <f>VLOOKUP(D106,'[1]JUNE -2024'!$D$2:$F$2893,3,0)</f>
        <v>BEDCHHA PLOT LEVELLING 2 LABOUR</v>
      </c>
      <c r="F106" s="2" t="str">
        <f>VLOOKUP(D106,'[1]JUNE -2024'!$D$2:$G$2893,4,0)</f>
        <v xml:space="preserve">MAMTA BAI </v>
      </c>
      <c r="G106" s="26">
        <v>700</v>
      </c>
      <c r="H106" s="26" t="s">
        <v>0</v>
      </c>
      <c r="I106" s="42">
        <v>23348.45</v>
      </c>
    </row>
    <row r="107" spans="1:9" ht="28">
      <c r="A107" s="68">
        <v>106</v>
      </c>
      <c r="B107" s="7" t="s">
        <v>336</v>
      </c>
      <c r="C107" s="7" t="s">
        <v>337</v>
      </c>
      <c r="D107" s="56" t="s">
        <v>338</v>
      </c>
      <c r="E107" s="2" t="str">
        <f>VLOOKUP(D107,'[1]JUNE -2024'!$D$2:$F$2893,3,0)</f>
        <v>CREDITED FROM ABBAS TRADERS</v>
      </c>
      <c r="F107" s="2" t="str">
        <f>VLOOKUP(D107,'[1]JUNE -2024'!$D$2:$G$2893,4,0)</f>
        <v xml:space="preserve">CREDITED FROM ABBAS TRADERS-ASIF KHAN </v>
      </c>
      <c r="G107" s="26" t="s">
        <v>0</v>
      </c>
      <c r="H107" s="41">
        <v>400000</v>
      </c>
      <c r="I107" s="42">
        <v>423348.45</v>
      </c>
    </row>
    <row r="108" spans="1:9" ht="28">
      <c r="A108" s="68">
        <v>107</v>
      </c>
      <c r="B108" s="7" t="s">
        <v>339</v>
      </c>
      <c r="C108" s="7" t="s">
        <v>340</v>
      </c>
      <c r="D108" s="56" t="s">
        <v>341</v>
      </c>
      <c r="E108" s="31" t="str">
        <f>VLOOKUP(D108,'[1]JUNE -2024'!$D$2:$F$2893,3,0)</f>
        <v>RATTAPAYLI EXP</v>
      </c>
      <c r="F108" s="31" t="str">
        <f>VLOOKUP(D108,'[1]JUNE -2024'!$D$2:$G$2893,4,0)</f>
        <v>MOINSHAUKEEN KHAN</v>
      </c>
      <c r="G108" s="39">
        <v>2000</v>
      </c>
      <c r="H108" s="38" t="s">
        <v>0</v>
      </c>
      <c r="I108" s="42">
        <v>421348.45</v>
      </c>
    </row>
    <row r="109" spans="1:9" ht="28">
      <c r="A109" s="68">
        <v>108</v>
      </c>
      <c r="B109" s="7" t="s">
        <v>342</v>
      </c>
      <c r="C109" s="7" t="s">
        <v>340</v>
      </c>
      <c r="D109" s="56" t="s">
        <v>343</v>
      </c>
      <c r="E109" s="31" t="str">
        <f>VLOOKUP(D109,'[1]JUNE -2024'!$D$2:$F$2893,3,0)</f>
        <v>REVERSAL-RATTAPAYLI EXP</v>
      </c>
      <c r="F109" s="31" t="str">
        <f>VLOOKUP(D109,'[1]JUNE -2024'!$D$2:$G$2893,4,0)</f>
        <v>MOINSHAUKEEN KHAN</v>
      </c>
      <c r="G109" s="38" t="s">
        <v>0</v>
      </c>
      <c r="H109" s="39">
        <v>2000</v>
      </c>
      <c r="I109" s="42">
        <v>423348.45</v>
      </c>
    </row>
    <row r="110" spans="1:9" ht="28">
      <c r="A110" s="68">
        <v>109</v>
      </c>
      <c r="B110" s="7" t="s">
        <v>344</v>
      </c>
      <c r="C110" s="7" t="s">
        <v>345</v>
      </c>
      <c r="D110" s="56" t="s">
        <v>346</v>
      </c>
      <c r="E110" s="2" t="str">
        <f>VLOOKUP(D110,'[1]JUNE -2024'!$D$2:$F$2893,3,0)</f>
        <v>RATTAPAYLI EXP</v>
      </c>
      <c r="F110" s="2" t="str">
        <f>VLOOKUP(D110,'[1]JUNE -2024'!$D$2:$G$2893,4,0)</f>
        <v>MOINSHAUKEEN KHAN</v>
      </c>
      <c r="G110" s="42">
        <v>2000</v>
      </c>
      <c r="H110" s="26" t="s">
        <v>0</v>
      </c>
      <c r="I110" s="42">
        <v>421348.45</v>
      </c>
    </row>
    <row r="111" spans="1:9" ht="28">
      <c r="A111" s="68">
        <v>110</v>
      </c>
      <c r="B111" s="7" t="s">
        <v>347</v>
      </c>
      <c r="C111" s="7" t="s">
        <v>348</v>
      </c>
      <c r="D111" s="56" t="s">
        <v>349</v>
      </c>
      <c r="E111" s="2" t="str">
        <f>VLOOKUP(D111,'[1]JUNE -2024'!$D$2:$F$2893,3,0)</f>
        <v>HOME MILKMAN BILL</v>
      </c>
      <c r="F111" s="2" t="str">
        <f>VLOOKUP(D111,'[1]JUNE -2024'!$D$2:$G$2893,4,0)</f>
        <v>PUJA PAL</v>
      </c>
      <c r="G111" s="42">
        <v>7000</v>
      </c>
      <c r="H111" s="26" t="s">
        <v>0</v>
      </c>
      <c r="I111" s="42">
        <v>414348.45</v>
      </c>
    </row>
    <row r="112" spans="1:9" ht="28">
      <c r="A112" s="68">
        <v>111</v>
      </c>
      <c r="B112" s="7" t="s">
        <v>350</v>
      </c>
      <c r="C112" s="7" t="s">
        <v>351</v>
      </c>
      <c r="D112" s="56" t="s">
        <v>352</v>
      </c>
      <c r="E112" s="2" t="str">
        <f>VLOOKUP(D112,'[1]JUNE -2024'!$D$2:$F$2893,3,0)</f>
        <v xml:space="preserve">JAMUNIYA KALAN STEEL </v>
      </c>
      <c r="F112" s="2" t="str">
        <f>VLOOKUP(D112,'[1]JUNE -2024'!$D$2:$G$2893,4,0)</f>
        <v>TIWARI TRADERS-FROM KALLI-SHAILENDRA SINGH GURJAR</v>
      </c>
      <c r="G112" s="41">
        <v>46650</v>
      </c>
      <c r="H112" s="26" t="s">
        <v>0</v>
      </c>
      <c r="I112" s="42">
        <v>367698.45</v>
      </c>
    </row>
    <row r="113" spans="1:9" ht="28">
      <c r="A113" s="68">
        <v>112</v>
      </c>
      <c r="B113" s="7" t="s">
        <v>353</v>
      </c>
      <c r="C113" s="7" t="s">
        <v>354</v>
      </c>
      <c r="D113" s="56" t="s">
        <v>355</v>
      </c>
      <c r="E113" s="2" t="str">
        <f>VLOOKUP(D113,'[1]JUNE -2024'!$D$2:$F$2893,3,0)</f>
        <v>BHANDARIYA AND PATIDAR STREET AMT</v>
      </c>
      <c r="F113" s="2" t="str">
        <f>VLOOKUP(D113,'[1]JUNE -2024'!$D$2:$G$2893,4,0)</f>
        <v xml:space="preserve">AZAD SHAH </v>
      </c>
      <c r="G113" s="41">
        <v>40000</v>
      </c>
      <c r="H113" s="26" t="s">
        <v>0</v>
      </c>
      <c r="I113" s="42">
        <v>327698.45</v>
      </c>
    </row>
    <row r="114" spans="1:9">
      <c r="A114" s="68">
        <v>113</v>
      </c>
      <c r="B114" s="7" t="s">
        <v>356</v>
      </c>
      <c r="C114" s="7" t="s">
        <v>357</v>
      </c>
      <c r="D114" s="56" t="s">
        <v>358</v>
      </c>
      <c r="E114" s="2" t="str">
        <f>VLOOKUP(D114,'[1]JUNE -2024'!$D$2:$F$2893,3,0)</f>
        <v xml:space="preserve">HOME ELECTRICITY BILL </v>
      </c>
      <c r="F114" s="2" t="str">
        <f>VLOOKUP(D114,'[1]JUNE -2024'!$D$2:$G$2893,4,0)</f>
        <v xml:space="preserve">HOME ELECTRICITY BILL </v>
      </c>
      <c r="G114" s="26">
        <v>80</v>
      </c>
      <c r="H114" s="26" t="s">
        <v>0</v>
      </c>
      <c r="I114" s="42">
        <v>327618.45</v>
      </c>
    </row>
    <row r="115" spans="1:9" ht="28">
      <c r="A115" s="68">
        <v>114</v>
      </c>
      <c r="B115" s="7" t="s">
        <v>359</v>
      </c>
      <c r="C115" s="7" t="s">
        <v>360</v>
      </c>
      <c r="D115" s="56" t="s">
        <v>361</v>
      </c>
      <c r="E115" s="2" t="str">
        <f>VLOOKUP(D115,'[1]JUNE -2024'!$D$2:$F$2893,3,0)</f>
        <v xml:space="preserve">MALGAON JAGDISH DAWAR CVL TEAM </v>
      </c>
      <c r="F115" s="2" t="str">
        <f>VLOOKUP(D115,'[1]JUNE -2024'!$D$2:$G$2893,4,0)</f>
        <v xml:space="preserve">JAGDISH DAWAR SHIVANI </v>
      </c>
      <c r="G115" s="41">
        <v>15000</v>
      </c>
      <c r="H115" s="26" t="s">
        <v>0</v>
      </c>
      <c r="I115" s="42">
        <v>312618.45</v>
      </c>
    </row>
    <row r="116" spans="1:9" ht="28">
      <c r="A116" s="68">
        <v>115</v>
      </c>
      <c r="B116" s="7" t="s">
        <v>362</v>
      </c>
      <c r="C116" s="7" t="s">
        <v>363</v>
      </c>
      <c r="D116" s="56" t="s">
        <v>364</v>
      </c>
      <c r="E116" s="2" t="str">
        <f>VLOOKUP(D116,'[1]JUNE -2024'!$D$2:$F$2893,3,0)</f>
        <v>BHANDARIYA 50 BAGS CEMENT</v>
      </c>
      <c r="F116" s="2" t="str">
        <f>VLOOKUP(D116,'[1]JUNE -2024'!$D$2:$G$2893,4,0)</f>
        <v>RAHUL TRADERS</v>
      </c>
      <c r="G116" s="41">
        <v>17800</v>
      </c>
      <c r="H116" s="26" t="s">
        <v>0</v>
      </c>
      <c r="I116" s="42">
        <v>294818.45</v>
      </c>
    </row>
    <row r="117" spans="1:9" ht="28">
      <c r="A117" s="68">
        <v>116</v>
      </c>
      <c r="B117" s="7" t="s">
        <v>365</v>
      </c>
      <c r="C117" s="7" t="s">
        <v>366</v>
      </c>
      <c r="D117" s="56" t="s">
        <v>367</v>
      </c>
      <c r="E117" s="2" t="s">
        <v>3754</v>
      </c>
      <c r="F117" s="2" t="s">
        <v>3746</v>
      </c>
      <c r="G117" s="41">
        <v>1100</v>
      </c>
      <c r="H117" s="26" t="s">
        <v>0</v>
      </c>
      <c r="I117" s="42">
        <v>293718.45</v>
      </c>
    </row>
    <row r="118" spans="1:9" ht="28">
      <c r="A118" s="68">
        <v>117</v>
      </c>
      <c r="B118" s="7" t="s">
        <v>369</v>
      </c>
      <c r="C118" s="7" t="s">
        <v>370</v>
      </c>
      <c r="D118" s="56" t="s">
        <v>371</v>
      </c>
      <c r="E118" s="2" t="str">
        <f>VLOOKUP(D118,'[1]JUNE -2024'!$D$2:$F$2893,3,0)</f>
        <v xml:space="preserve">MALGAON TOWER UNLOADING </v>
      </c>
      <c r="F118" s="2" t="str">
        <f>VLOOKUP(D118,'[1]JUNE -2024'!$D$2:$G$2893,4,0)</f>
        <v xml:space="preserve">JAGDISH DAWAR SHIVANI </v>
      </c>
      <c r="G118" s="41">
        <v>3000</v>
      </c>
      <c r="H118" s="26" t="s">
        <v>0</v>
      </c>
      <c r="I118" s="42">
        <v>290718.45</v>
      </c>
    </row>
    <row r="119" spans="1:9" ht="28">
      <c r="A119" s="68">
        <v>118</v>
      </c>
      <c r="B119" s="7" t="s">
        <v>372</v>
      </c>
      <c r="C119" s="7" t="s">
        <v>373</v>
      </c>
      <c r="D119" s="56" t="s">
        <v>374</v>
      </c>
      <c r="E119" s="2" t="str">
        <f>VLOOKUP(D119,'[1]JUNE -2024'!$D$2:$F$2893,3,0)</f>
        <v xml:space="preserve">SALOTA  50 FT PVC PIPE FOR DG WORK </v>
      </c>
      <c r="F119" s="2" t="str">
        <f>VLOOKUP(D119,'[1]JUNE -2024'!$D$2:$G$2893,4,0)</f>
        <v xml:space="preserve">SANSKAR JAIN </v>
      </c>
      <c r="G119" s="42">
        <v>1000</v>
      </c>
      <c r="H119" s="26" t="s">
        <v>0</v>
      </c>
      <c r="I119" s="42">
        <v>289718.45</v>
      </c>
    </row>
    <row r="120" spans="1:9" ht="28">
      <c r="A120" s="68">
        <v>119</v>
      </c>
      <c r="B120" s="7" t="s">
        <v>375</v>
      </c>
      <c r="C120" s="7" t="s">
        <v>376</v>
      </c>
      <c r="D120" s="56" t="s">
        <v>377</v>
      </c>
      <c r="E120" s="2" t="str">
        <f>VLOOKUP(D120,'[1]JUNE -2024'!$D$2:$F$2893,3,0)</f>
        <v xml:space="preserve">BHANDARIYA 2 TROLLY SAND </v>
      </c>
      <c r="F120" s="2" t="str">
        <f>VLOOKUP(D120,'[1]JUNE -2024'!$D$2:$G$2893,4,0)</f>
        <v xml:space="preserve">LOKESH S/O BALRAM </v>
      </c>
      <c r="G120" s="41">
        <v>10000</v>
      </c>
      <c r="H120" s="26" t="s">
        <v>0</v>
      </c>
      <c r="I120" s="42">
        <v>279718.45</v>
      </c>
    </row>
    <row r="121" spans="1:9" ht="28">
      <c r="A121" s="68">
        <v>120</v>
      </c>
      <c r="B121" s="7" t="s">
        <v>378</v>
      </c>
      <c r="C121" s="7" t="s">
        <v>379</v>
      </c>
      <c r="D121" s="56" t="s">
        <v>380</v>
      </c>
      <c r="E121" s="2" t="str">
        <f>VLOOKUP(D121,'[1]JUNE -2024'!$D$2:$F$2893,3,0)</f>
        <v>BHANDARIYA CEMENT FREIGHT</v>
      </c>
      <c r="F121" s="2" t="str">
        <f>VLOOKUP(D121,'[1]JUNE -2024'!$D$2:$G$2893,4,0)</f>
        <v xml:space="preserve">ROHIT DINESH </v>
      </c>
      <c r="G121" s="41">
        <v>1000</v>
      </c>
      <c r="H121" s="26" t="s">
        <v>0</v>
      </c>
      <c r="I121" s="42">
        <v>278718.45</v>
      </c>
    </row>
    <row r="122" spans="1:9" ht="28">
      <c r="A122" s="68">
        <v>121</v>
      </c>
      <c r="B122" s="7" t="s">
        <v>381</v>
      </c>
      <c r="C122" s="7" t="s">
        <v>382</v>
      </c>
      <c r="D122" s="56" t="s">
        <v>383</v>
      </c>
      <c r="E122" s="2" t="str">
        <f>VLOOKUP(D122,'[1]JUNE -2024'!$D$2:$F$2893,3,0)</f>
        <v xml:space="preserve">LIDHORA TECHNICIAN FOR SOLAR MODEM WORK </v>
      </c>
      <c r="F122" s="2" t="str">
        <f>VLOOKUP(D122,'[1]JUNE -2024'!$D$2:$G$2893,4,0)</f>
        <v xml:space="preserve">BADRI PRASAD LODHI S/O DOULAT SINGH </v>
      </c>
      <c r="G122" s="41">
        <v>1500</v>
      </c>
      <c r="H122" s="26" t="s">
        <v>0</v>
      </c>
      <c r="I122" s="42">
        <v>277218.45</v>
      </c>
    </row>
    <row r="123" spans="1:9" ht="28">
      <c r="A123" s="68">
        <v>122</v>
      </c>
      <c r="B123" s="7" t="s">
        <v>384</v>
      </c>
      <c r="C123" s="7" t="s">
        <v>385</v>
      </c>
      <c r="D123" s="56" t="s">
        <v>386</v>
      </c>
      <c r="E123" s="2" t="str">
        <f>VLOOKUP(D123,'[1]JUNE -2024'!$D$2:$F$2893,3,0)</f>
        <v xml:space="preserve">PATIDAR STREET C3 EXCAVATION FOR JITENDRA </v>
      </c>
      <c r="F123" s="2" t="str">
        <f>VLOOKUP(D123,'[1]JUNE -2024'!$D$2:$G$2893,4,0)</f>
        <v xml:space="preserve">RITIK SHARMA-JITENDRA </v>
      </c>
      <c r="G123" s="41">
        <v>1000</v>
      </c>
      <c r="H123" s="26" t="s">
        <v>0</v>
      </c>
      <c r="I123" s="42">
        <v>276218.45</v>
      </c>
    </row>
    <row r="124" spans="1:9">
      <c r="A124" s="68">
        <v>123</v>
      </c>
      <c r="B124" s="7" t="s">
        <v>387</v>
      </c>
      <c r="C124" s="7" t="s">
        <v>388</v>
      </c>
      <c r="D124" s="56" t="s">
        <v>389</v>
      </c>
      <c r="E124" s="2" t="str">
        <f>VLOOKUP(D124,'[1]JUNE -2024'!$D$2:$F$2893,3,0)</f>
        <v>AMAN SIR PERSONAL</v>
      </c>
      <c r="F124" s="2" t="str">
        <f>VLOOKUP(D124,'[1]JUNE -2024'!$D$2:$G$2893,4,0)</f>
        <v xml:space="preserve">AMAN SIR </v>
      </c>
      <c r="G124" s="41">
        <v>10000</v>
      </c>
      <c r="H124" s="26" t="s">
        <v>0</v>
      </c>
      <c r="I124" s="42">
        <v>266218.45</v>
      </c>
    </row>
    <row r="125" spans="1:9" ht="28">
      <c r="A125" s="68">
        <v>124</v>
      </c>
      <c r="B125" s="7" t="s">
        <v>390</v>
      </c>
      <c r="C125" s="7" t="s">
        <v>391</v>
      </c>
      <c r="D125" s="56" t="s">
        <v>392</v>
      </c>
      <c r="E125" s="2" t="str">
        <f>VLOOKUP(D125,'[1]JUNE -2024'!$D$2:$F$2893,3,0)</f>
        <v>BEDCHHA ELECTRICAL TEAM</v>
      </c>
      <c r="F125" s="2" t="str">
        <f>VLOOKUP(D125,'[1]JUNE -2024'!$D$2:$G$2893,4,0)</f>
        <v>ASHOK KUMAR DHAKAR</v>
      </c>
      <c r="G125" s="41">
        <v>10000</v>
      </c>
      <c r="H125" s="26" t="s">
        <v>0</v>
      </c>
      <c r="I125" s="42">
        <v>256218.45</v>
      </c>
    </row>
    <row r="126" spans="1:9" ht="28">
      <c r="A126" s="68">
        <v>125</v>
      </c>
      <c r="B126" s="7" t="s">
        <v>393</v>
      </c>
      <c r="C126" s="7" t="s">
        <v>394</v>
      </c>
      <c r="D126" s="56" t="s">
        <v>395</v>
      </c>
      <c r="E126" s="2" t="str">
        <f>VLOOKUP(D126,'[1]JUNE -2024'!$D$2:$F$2893,3,0)</f>
        <v xml:space="preserve">RATTAPAYLI FABRICATION ADVANCE </v>
      </c>
      <c r="F126" s="2" t="str">
        <f>VLOOKUP(D126,'[1]JUNE -2024'!$D$2:$G$2893,4,0)</f>
        <v>MANISH MOHARE</v>
      </c>
      <c r="G126" s="41">
        <v>2000</v>
      </c>
      <c r="H126" s="26" t="s">
        <v>0</v>
      </c>
      <c r="I126" s="42">
        <v>254218.45</v>
      </c>
    </row>
    <row r="127" spans="1:9" ht="28">
      <c r="A127" s="68">
        <v>126</v>
      </c>
      <c r="B127" s="7" t="s">
        <v>396</v>
      </c>
      <c r="C127" s="7" t="s">
        <v>397</v>
      </c>
      <c r="D127" s="56" t="s">
        <v>398</v>
      </c>
      <c r="E127" s="2" t="str">
        <f>VLOOKUP(D127,'[1]JUNE -2024'!$D$2:$F$2893,3,0)</f>
        <v>ANAKWADI BACKFILLING AND SOLAR EXCAVATION</v>
      </c>
      <c r="F127" s="2" t="str">
        <f>VLOOKUP(D127,'[1]JUNE -2024'!$D$2:$G$2893,4,0)</f>
        <v xml:space="preserve">SANJAY RANA </v>
      </c>
      <c r="G127" s="41">
        <v>3700</v>
      </c>
      <c r="H127" s="26" t="s">
        <v>0</v>
      </c>
      <c r="I127" s="42">
        <v>250518.45</v>
      </c>
    </row>
    <row r="128" spans="1:9" ht="28">
      <c r="A128" s="68">
        <v>127</v>
      </c>
      <c r="B128" s="7" t="s">
        <v>399</v>
      </c>
      <c r="C128" s="7" t="s">
        <v>400</v>
      </c>
      <c r="D128" s="56" t="s">
        <v>401</v>
      </c>
      <c r="E128" s="2" t="str">
        <f>VLOOKUP(D128,'[1]JUNE -2024'!$D$2:$F$2893,3,0)</f>
        <v xml:space="preserve">ANAKWADI LABOUR AND PVC PIPE-JITENDRA </v>
      </c>
      <c r="F128" s="2" t="str">
        <f>VLOOKUP(D128,'[1]JUNE -2024'!$D$2:$G$2893,4,0)</f>
        <v xml:space="preserve">RITIK SHARMA-JITENDRA </v>
      </c>
      <c r="G128" s="41">
        <v>1000</v>
      </c>
      <c r="H128" s="26" t="s">
        <v>0</v>
      </c>
      <c r="I128" s="42">
        <v>249518.45</v>
      </c>
    </row>
    <row r="129" spans="1:9" ht="28">
      <c r="A129" s="68">
        <v>128</v>
      </c>
      <c r="B129" s="7" t="s">
        <v>402</v>
      </c>
      <c r="C129" s="7" t="s">
        <v>403</v>
      </c>
      <c r="D129" s="56" t="s">
        <v>404</v>
      </c>
      <c r="E129" s="2" t="str">
        <f>VLOOKUP(D129,'[1]JUNE -2024'!$D$2:$F$2893,3,0)</f>
        <v xml:space="preserve">ANAKWADI MALGAON BAGALDA </v>
      </c>
      <c r="F129" s="2" t="str">
        <f>VLOOKUP(D129,'[1]JUNE -2024'!$D$2:$G$2893,4,0)</f>
        <v xml:space="preserve">ALL INDIA LOGISTICS SOLUTIONS </v>
      </c>
      <c r="G129" s="41">
        <v>40000</v>
      </c>
      <c r="H129" s="26" t="s">
        <v>0</v>
      </c>
      <c r="I129" s="42">
        <v>209518.45</v>
      </c>
    </row>
    <row r="130" spans="1:9" ht="28">
      <c r="A130" s="68">
        <v>129</v>
      </c>
      <c r="B130" s="7" t="s">
        <v>405</v>
      </c>
      <c r="C130" s="7" t="s">
        <v>406</v>
      </c>
      <c r="D130" s="56" t="s">
        <v>407</v>
      </c>
      <c r="E130" s="2" t="str">
        <f>VLOOKUP(D130,'[1]JUNE -2024'!$D$2:$F$2893,3,0)</f>
        <v xml:space="preserve">BAGALDA DIESEL 40 LTR FOR DG </v>
      </c>
      <c r="F130" s="2" t="str">
        <f>VLOOKUP(D130,'[1]JUNE -2024'!$D$2:$G$2893,4,0)</f>
        <v xml:space="preserve">IOCL VAISHNO DEVI KISAN SEVA KENDRA </v>
      </c>
      <c r="G130" s="41">
        <v>3800</v>
      </c>
      <c r="H130" s="26" t="s">
        <v>0</v>
      </c>
      <c r="I130" s="42">
        <v>205718.45</v>
      </c>
    </row>
    <row r="131" spans="1:9" ht="28">
      <c r="A131" s="68">
        <v>130</v>
      </c>
      <c r="B131" s="7" t="s">
        <v>408</v>
      </c>
      <c r="C131" s="7" t="s">
        <v>409</v>
      </c>
      <c r="D131" s="56" t="s">
        <v>410</v>
      </c>
      <c r="E131" s="2" t="str">
        <f>VLOOKUP(D131,'[1]JUNE -2024'!$D$2:$F$2893,3,0)</f>
        <v>REFUND FOR BAGALDA DIESEL FOR JCB</v>
      </c>
      <c r="F131" s="2" t="str">
        <f>VLOOKUP(D131,'[1]JUNE -2024'!$D$2:$G$2893,4,0)</f>
        <v xml:space="preserve">VIJAY PRATAP KUSHWAH </v>
      </c>
      <c r="G131" s="41">
        <v>3800</v>
      </c>
      <c r="H131" s="26" t="s">
        <v>0</v>
      </c>
      <c r="I131" s="42">
        <v>201918.45</v>
      </c>
    </row>
    <row r="132" spans="1:9" ht="28">
      <c r="A132" s="68">
        <v>131</v>
      </c>
      <c r="B132" s="7" t="s">
        <v>411</v>
      </c>
      <c r="C132" s="7" t="s">
        <v>412</v>
      </c>
      <c r="D132" s="56" t="s">
        <v>413</v>
      </c>
      <c r="E132" s="2" t="str">
        <f>VLOOKUP(D132,'[1]JUNE -2024'!$D$2:$F$2893,3,0)</f>
        <v>RATTAPAYLI OWNER AMT</v>
      </c>
      <c r="F132" s="2" t="str">
        <f>VLOOKUP(D132,'[1]JUNE -2024'!$D$2:$G$2893,4,0)</f>
        <v>MOINSHAUKEEN KHAN</v>
      </c>
      <c r="G132" s="41">
        <v>10000</v>
      </c>
      <c r="H132" s="26" t="s">
        <v>0</v>
      </c>
      <c r="I132" s="42">
        <v>191918.45</v>
      </c>
    </row>
    <row r="133" spans="1:9" ht="28">
      <c r="A133" s="68">
        <v>132</v>
      </c>
      <c r="B133" s="7" t="s">
        <v>414</v>
      </c>
      <c r="C133" s="7" t="s">
        <v>415</v>
      </c>
      <c r="D133" s="56" t="s">
        <v>416</v>
      </c>
      <c r="E133" s="2" t="str">
        <f>VLOOKUP(D133,'[1]JUNE -2024'!$D$2:$F$2893,3,0)</f>
        <v xml:space="preserve">BHANDARIYA OPC FREIGHT INDORE TO SITE </v>
      </c>
      <c r="F133" s="2" t="str">
        <f>VLOOKUP(D133,'[1]JUNE -2024'!$D$2:$G$2893,4,0)</f>
        <v xml:space="preserve">MR. PRADEEP KALME </v>
      </c>
      <c r="G133" s="41">
        <v>4000</v>
      </c>
      <c r="H133" s="26" t="s">
        <v>0</v>
      </c>
      <c r="I133" s="42">
        <v>187918.45</v>
      </c>
    </row>
    <row r="134" spans="1:9">
      <c r="A134" s="68">
        <v>133</v>
      </c>
      <c r="B134" s="7" t="s">
        <v>417</v>
      </c>
      <c r="C134" s="7" t="s">
        <v>418</v>
      </c>
      <c r="D134" s="56" t="s">
        <v>419</v>
      </c>
      <c r="E134" s="2" t="str">
        <f>VLOOKUP(D134,'[1]JUNE -2024'!$D$2:$F$2893,3,0)</f>
        <v>AMAN SIR PERSONAL</v>
      </c>
      <c r="F134" s="2" t="str">
        <f>VLOOKUP(D134,'[1]JUNE -2024'!$D$2:$G$2893,4,0)</f>
        <v xml:space="preserve">AMAN SIR </v>
      </c>
      <c r="G134" s="41">
        <v>10000</v>
      </c>
      <c r="H134" s="26" t="s">
        <v>0</v>
      </c>
      <c r="I134" s="42">
        <v>177918.45</v>
      </c>
    </row>
    <row r="135" spans="1:9" ht="28">
      <c r="A135" s="68">
        <v>134</v>
      </c>
      <c r="B135" s="7" t="s">
        <v>420</v>
      </c>
      <c r="C135" s="7" t="s">
        <v>421</v>
      </c>
      <c r="D135" s="56" t="s">
        <v>422</v>
      </c>
      <c r="E135" s="2" t="str">
        <f>VLOOKUP(D135,'[1]JUNE -2024'!$D$2:$F$2893,3,0)</f>
        <v xml:space="preserve">FOR INDORE TO GWL BUS TICKETS FOR AMAN ASIF AND RAHUL SIR </v>
      </c>
      <c r="F135" s="2" t="str">
        <f>VLOOKUP(D135,'[1]JUNE -2024'!$D$2:$G$2893,4,0)</f>
        <v>ASIF KHAN AMAN SIR FRND</v>
      </c>
      <c r="G135" s="41">
        <v>3000</v>
      </c>
      <c r="H135" s="26" t="s">
        <v>0</v>
      </c>
      <c r="I135" s="42">
        <v>174918.45</v>
      </c>
    </row>
    <row r="136" spans="1:9" ht="28">
      <c r="A136" s="68">
        <v>135</v>
      </c>
      <c r="B136" s="7" t="s">
        <v>423</v>
      </c>
      <c r="C136" s="7" t="s">
        <v>424</v>
      </c>
      <c r="D136" s="56" t="s">
        <v>425</v>
      </c>
      <c r="E136" s="2" t="str">
        <f>VLOOKUP(D136,'[1]JUNE -2024'!$D$2:$F$2893,3,0)</f>
        <v xml:space="preserve">ANAKWADI JCB AMT </v>
      </c>
      <c r="F136" s="2" t="str">
        <f>VLOOKUP(D136,'[1]JUNE -2024'!$D$2:$G$2893,4,0)</f>
        <v xml:space="preserve">SHRI KRISHNA S/O SALAKRAM </v>
      </c>
      <c r="G136" s="41">
        <v>3300</v>
      </c>
      <c r="H136" s="26" t="s">
        <v>0</v>
      </c>
      <c r="I136" s="42">
        <v>171618.45</v>
      </c>
    </row>
    <row r="137" spans="1:9" ht="28">
      <c r="A137" s="68">
        <v>136</v>
      </c>
      <c r="B137" s="7" t="s">
        <v>426</v>
      </c>
      <c r="C137" s="7" t="s">
        <v>427</v>
      </c>
      <c r="D137" s="56" t="s">
        <v>428</v>
      </c>
      <c r="E137" s="2" t="str">
        <f>VLOOKUP(D137,'[1]JUNE -2024'!$D$2:$F$2893,3,0)</f>
        <v xml:space="preserve">ANAKWADI LABOUR AND OTHER EXPENSES JITENDRA </v>
      </c>
      <c r="F137" s="2" t="str">
        <f>VLOOKUP(D137,'[1]JUNE -2024'!$D$2:$G$2893,4,0)</f>
        <v xml:space="preserve">RITIK SHARMA-JITENDRA </v>
      </c>
      <c r="G137" s="41">
        <v>3000</v>
      </c>
      <c r="H137" s="26" t="s">
        <v>0</v>
      </c>
      <c r="I137" s="42">
        <v>168618.45</v>
      </c>
    </row>
    <row r="138" spans="1:9" ht="28">
      <c r="A138" s="68">
        <v>137</v>
      </c>
      <c r="B138" s="7" t="s">
        <v>429</v>
      </c>
      <c r="C138" s="7" t="s">
        <v>430</v>
      </c>
      <c r="D138" s="56" t="s">
        <v>431</v>
      </c>
      <c r="E138" s="2" t="str">
        <f>VLOOKUP(D138,'[1]JUNE -2024'!$D$2:$F$2893,3,0)</f>
        <v xml:space="preserve">BUS FREIGHT FOR MATERIAL MOUNT CLAPMS TO JABALPUR </v>
      </c>
      <c r="F138" s="2" t="str">
        <f>VLOOKUP(D138,'[1]JUNE -2024'!$D$2:$G$2893,4,0)</f>
        <v xml:space="preserve">SATISH RAJPUT </v>
      </c>
      <c r="G138" s="26">
        <v>600</v>
      </c>
      <c r="H138" s="26" t="s">
        <v>0</v>
      </c>
      <c r="I138" s="42">
        <v>168018.45</v>
      </c>
    </row>
    <row r="139" spans="1:9" ht="28">
      <c r="A139" s="68">
        <v>138</v>
      </c>
      <c r="B139" s="7" t="s">
        <v>432</v>
      </c>
      <c r="C139" s="7" t="s">
        <v>433</v>
      </c>
      <c r="D139" s="56" t="s">
        <v>434</v>
      </c>
      <c r="E139" s="2" t="str">
        <f>VLOOKUP(D139,'[1]JUNE -2024'!$D$2:$F$2893,3,0)</f>
        <v xml:space="preserve">BHANDARIYA C21 AUDIT ENGG </v>
      </c>
      <c r="F139" s="2" t="str">
        <f>VLOOKUP(D139,'[1]JUNE -2024'!$D$2:$G$2893,4,0)</f>
        <v>RAGHVENDRA SINGH GURJAR</v>
      </c>
      <c r="G139" s="41">
        <v>3000</v>
      </c>
      <c r="H139" s="26" t="s">
        <v>0</v>
      </c>
      <c r="I139" s="42">
        <v>165018.45000000001</v>
      </c>
    </row>
    <row r="140" spans="1:9" ht="28">
      <c r="A140" s="68">
        <v>139</v>
      </c>
      <c r="B140" s="7" t="s">
        <v>435</v>
      </c>
      <c r="C140" s="7" t="s">
        <v>436</v>
      </c>
      <c r="D140" s="56" t="s">
        <v>437</v>
      </c>
      <c r="E140" s="2" t="str">
        <f>VLOOKUP(D140,'[1]JUNE -2024'!$D$2:$F$2893,3,0)</f>
        <v xml:space="preserve">RATTAPAYLI FINAL AMT </v>
      </c>
      <c r="F140" s="2" t="str">
        <f>VLOOKUP(D140,'[1]JUNE -2024'!$D$2:$G$2893,4,0)</f>
        <v>MOINSHAUKEEN KHAN</v>
      </c>
      <c r="G140" s="41">
        <v>9500</v>
      </c>
      <c r="H140" s="26" t="s">
        <v>0</v>
      </c>
      <c r="I140" s="42">
        <v>155518.45000000001</v>
      </c>
    </row>
    <row r="141" spans="1:9" ht="28">
      <c r="A141" s="68">
        <v>140</v>
      </c>
      <c r="B141" s="7" t="s">
        <v>438</v>
      </c>
      <c r="C141" s="7" t="s">
        <v>439</v>
      </c>
      <c r="D141" s="56" t="s">
        <v>440</v>
      </c>
      <c r="E141" s="2" t="str">
        <f>VLOOKUP(D141,'[1]JUNE -2024'!$D$2:$F$2893,3,0)</f>
        <v xml:space="preserve">SALOTA DG ELEC TEAM </v>
      </c>
      <c r="F141" s="2" t="str">
        <f>VLOOKUP(D141,'[1]JUNE -2024'!$D$2:$G$2893,4,0)</f>
        <v xml:space="preserve">KANHAIYA KUSHWAH </v>
      </c>
      <c r="G141" s="41">
        <v>5000</v>
      </c>
      <c r="H141" s="26" t="s">
        <v>0</v>
      </c>
      <c r="I141" s="42">
        <v>150518.45000000001</v>
      </c>
    </row>
    <row r="142" spans="1:9" ht="28">
      <c r="A142" s="68">
        <v>141</v>
      </c>
      <c r="B142" s="7" t="s">
        <v>441</v>
      </c>
      <c r="C142" s="7" t="s">
        <v>442</v>
      </c>
      <c r="D142" s="56" t="s">
        <v>443</v>
      </c>
      <c r="E142" s="2" t="str">
        <f>VLOOKUP(D142,'[1]JUNE -2024'!$D$2:$F$2893,3,0)</f>
        <v xml:space="preserve">RATTAPAYLI ELEC TEAM OUTSTANDING </v>
      </c>
      <c r="F142" s="2" t="str">
        <f>VLOOKUP(D142,'[1]JUNE -2024'!$D$2:$G$2893,4,0)</f>
        <v xml:space="preserve">ANIROODH RAHANDALE S/O HUKUM </v>
      </c>
      <c r="G142" s="41">
        <v>10000</v>
      </c>
      <c r="H142" s="26" t="s">
        <v>0</v>
      </c>
      <c r="I142" s="42">
        <v>140518.45000000001</v>
      </c>
    </row>
    <row r="143" spans="1:9" ht="28">
      <c r="A143" s="68">
        <v>142</v>
      </c>
      <c r="B143" s="7" t="s">
        <v>444</v>
      </c>
      <c r="C143" s="7" t="s">
        <v>445</v>
      </c>
      <c r="D143" s="56" t="s">
        <v>446</v>
      </c>
      <c r="E143" s="2" t="str">
        <f>VLOOKUP(D143,'[1]JUNE -2024'!$D$2:$F$2893,3,0)</f>
        <v>ANAKWADI LABOUR AMT</v>
      </c>
      <c r="F143" s="2" t="str">
        <f>VLOOKUP(D143,'[1]JUNE -2024'!$D$2:$G$2893,4,0)</f>
        <v xml:space="preserve">SATYANARAYAN S/O RAMSAHAY SHARMA </v>
      </c>
      <c r="G143" s="41">
        <v>4000</v>
      </c>
      <c r="H143" s="26" t="s">
        <v>0</v>
      </c>
      <c r="I143" s="42">
        <v>136518.45000000001</v>
      </c>
    </row>
    <row r="144" spans="1:9" ht="28">
      <c r="A144" s="68">
        <v>143</v>
      </c>
      <c r="B144" s="7" t="s">
        <v>447</v>
      </c>
      <c r="C144" s="7" t="s">
        <v>448</v>
      </c>
      <c r="D144" s="56" t="s">
        <v>449</v>
      </c>
      <c r="E144" s="2" t="str">
        <f>VLOOKUP(D144,'[1]JUNE -2024'!$D$2:$F$2893,3,0)</f>
        <v>BHANDARIYA DA</v>
      </c>
      <c r="F144" s="2" t="str">
        <f>VLOOKUP(D144,'[1]JUNE -2024'!$D$2:$G$2893,4,0)</f>
        <v>RAGHVENDRA SINGH GURJAR</v>
      </c>
      <c r="G144" s="42">
        <v>1000</v>
      </c>
      <c r="H144" s="26" t="s">
        <v>0</v>
      </c>
      <c r="I144" s="42">
        <v>135518.45000000001</v>
      </c>
    </row>
    <row r="145" spans="1:9" ht="28">
      <c r="A145" s="68">
        <v>144</v>
      </c>
      <c r="B145" s="7" t="s">
        <v>450</v>
      </c>
      <c r="C145" s="7" t="s">
        <v>451</v>
      </c>
      <c r="D145" s="56" t="s">
        <v>452</v>
      </c>
      <c r="E145" s="2" t="s">
        <v>3755</v>
      </c>
      <c r="F145" s="2" t="s">
        <v>3746</v>
      </c>
      <c r="G145" s="41">
        <v>4000</v>
      </c>
      <c r="H145" s="26" t="s">
        <v>0</v>
      </c>
      <c r="I145" s="42">
        <v>131518.45000000001</v>
      </c>
    </row>
    <row r="146" spans="1:9" ht="28">
      <c r="A146" s="68">
        <v>145</v>
      </c>
      <c r="B146" s="7" t="s">
        <v>453</v>
      </c>
      <c r="C146" s="7" t="s">
        <v>454</v>
      </c>
      <c r="D146" s="56" t="s">
        <v>455</v>
      </c>
      <c r="E146" s="2" t="str">
        <f>VLOOKUP(D146,'[1]JUNE -2024'!$D$2:$F$2893,3,0)</f>
        <v xml:space="preserve">GAURAV TRAVELLING AMT </v>
      </c>
      <c r="F146" s="2" t="str">
        <f>VLOOKUP(D146,'[1]JUNE -2024'!$D$2:$G$2893,4,0)</f>
        <v xml:space="preserve">RAGHVENDRA GURJAR -GAURAV </v>
      </c>
      <c r="G146" s="42">
        <v>1500</v>
      </c>
      <c r="H146" s="26" t="s">
        <v>0</v>
      </c>
      <c r="I146" s="42">
        <v>130018.45</v>
      </c>
    </row>
    <row r="147" spans="1:9">
      <c r="A147" s="68">
        <v>146</v>
      </c>
      <c r="B147" s="7" t="s">
        <v>456</v>
      </c>
      <c r="C147" s="7" t="s">
        <v>457</v>
      </c>
      <c r="D147" s="56" t="s">
        <v>458</v>
      </c>
      <c r="E147" s="2" t="str">
        <f>VLOOKUP(D147,'[1]JUNE -2024'!$D$2:$F$2893,3,0)</f>
        <v>OFFICE ELECTRICITY BILL -SEPT</v>
      </c>
      <c r="F147" s="2" t="str">
        <f>VLOOKUP(D147,'[1]JUNE -2024'!$D$2:$G$2893,4,0)</f>
        <v>OFFICE ELECTRICITY BILL -SEPT</v>
      </c>
      <c r="G147" s="41">
        <v>10283</v>
      </c>
      <c r="H147" s="26" t="s">
        <v>0</v>
      </c>
      <c r="I147" s="42">
        <v>119735.45</v>
      </c>
    </row>
    <row r="148" spans="1:9" ht="28">
      <c r="A148" s="68">
        <v>147</v>
      </c>
      <c r="B148" s="7" t="s">
        <v>459</v>
      </c>
      <c r="C148" s="7" t="s">
        <v>460</v>
      </c>
      <c r="D148" s="56" t="s">
        <v>461</v>
      </c>
      <c r="E148" s="2" t="str">
        <f>VLOOKUP(D148,'[1]JUNE -2024'!$D$2:$F$2893,3,0)</f>
        <v>RATTAPAYLI EXTRA FABRICATION OUTSTANDING AMT</v>
      </c>
      <c r="F148" s="2" t="str">
        <f>VLOOKUP(D148,'[1]JUNE -2024'!$D$2:$G$2893,4,0)</f>
        <v xml:space="preserve">PRATHVIRAJ MOHARE </v>
      </c>
      <c r="G148" s="41">
        <v>5960</v>
      </c>
      <c r="H148" s="26" t="s">
        <v>0</v>
      </c>
      <c r="I148" s="42">
        <v>113775.45</v>
      </c>
    </row>
    <row r="149" spans="1:9" ht="28">
      <c r="A149" s="68">
        <v>148</v>
      </c>
      <c r="B149" s="7" t="s">
        <v>462</v>
      </c>
      <c r="C149" s="7" t="s">
        <v>463</v>
      </c>
      <c r="D149" s="56" t="s">
        <v>464</v>
      </c>
      <c r="E149" s="2" t="str">
        <f>VLOOKUP(D149,'[1]JUNE -2024'!$D$2:$F$2893,3,0)</f>
        <v xml:space="preserve">BHANDARIYA PVC PIPE </v>
      </c>
      <c r="F149" s="2" t="str">
        <f>VLOOKUP(D149,'[1]JUNE -2024'!$D$2:$G$2893,4,0)</f>
        <v>RAHUL ALAWAT</v>
      </c>
      <c r="G149" s="26">
        <v>450</v>
      </c>
      <c r="H149" s="26" t="s">
        <v>0</v>
      </c>
      <c r="I149" s="42">
        <v>113325.45</v>
      </c>
    </row>
    <row r="150" spans="1:9" ht="28">
      <c r="A150" s="68">
        <v>149</v>
      </c>
      <c r="B150" s="7" t="s">
        <v>465</v>
      </c>
      <c r="C150" s="7" t="s">
        <v>466</v>
      </c>
      <c r="D150" s="56" t="s">
        <v>467</v>
      </c>
      <c r="E150" s="2" t="str">
        <f>VLOOKUP(D150,'[1]JUNE -2024'!$D$2:$F$2893,3,0)</f>
        <v xml:space="preserve">CREDITED FROM MS BHANDARI ENTERPRISES </v>
      </c>
      <c r="F150" s="2" t="str">
        <f>VLOOKUP(D150,'[1]JUNE -2024'!$D$2:$G$2893,4,0)</f>
        <v xml:space="preserve">CREDITED FROM MS ABBAS TRADERS ASIF KHAN </v>
      </c>
      <c r="G150" s="26" t="s">
        <v>0</v>
      </c>
      <c r="H150" s="41">
        <v>600000</v>
      </c>
      <c r="I150" s="42">
        <v>713325.45</v>
      </c>
    </row>
    <row r="151" spans="1:9" ht="28">
      <c r="A151" s="68">
        <v>150</v>
      </c>
      <c r="B151" s="7" t="s">
        <v>468</v>
      </c>
      <c r="C151" s="7" t="s">
        <v>469</v>
      </c>
      <c r="D151" s="56" t="s">
        <v>470</v>
      </c>
      <c r="E151" s="2" t="str">
        <f>VLOOKUP(D151,'[1]JUNE -2024'!$D$2:$F$2893,3,0)</f>
        <v>AGAINST SITES</v>
      </c>
      <c r="F151" s="6" t="str">
        <f>VLOOKUP(D151,'[1]JUNE -2024'!$D$2:$G$2893,4,0)</f>
        <v xml:space="preserve">JAI MAA PITAMBARA TRADERS-HAR NARAYAN KUSHWAH </v>
      </c>
      <c r="G151" s="41">
        <v>500000</v>
      </c>
      <c r="H151" s="26" t="s">
        <v>0</v>
      </c>
      <c r="I151" s="42">
        <v>213325.45</v>
      </c>
    </row>
    <row r="152" spans="1:9" ht="28">
      <c r="A152" s="68">
        <v>151</v>
      </c>
      <c r="B152" s="7" t="s">
        <v>471</v>
      </c>
      <c r="C152" s="7" t="s">
        <v>472</v>
      </c>
      <c r="D152" s="56" t="s">
        <v>473</v>
      </c>
      <c r="E152" s="2" t="str">
        <f>VLOOKUP(D152,'[1]JUNE -2024'!$D$2:$F$2893,3,0)</f>
        <v>AGAINST SITES</v>
      </c>
      <c r="F152" s="6" t="str">
        <f>VLOOKUP(D152,'[1]JUNE -2024'!$D$2:$G$2893,4,0)</f>
        <v xml:space="preserve">JAI MAA PITAMBARA TRADERS-HAR NARAYAN KUSHWAH </v>
      </c>
      <c r="G152" s="41">
        <v>100000</v>
      </c>
      <c r="H152" s="26" t="s">
        <v>0</v>
      </c>
      <c r="I152" s="42">
        <v>113325.45</v>
      </c>
    </row>
    <row r="153" spans="1:9" ht="28">
      <c r="A153" s="68">
        <v>152</v>
      </c>
      <c r="B153" s="7" t="s">
        <v>475</v>
      </c>
      <c r="C153" s="7" t="s">
        <v>476</v>
      </c>
      <c r="D153" s="56" t="s">
        <v>477</v>
      </c>
      <c r="E153" s="2" t="s">
        <v>3756</v>
      </c>
      <c r="F153" s="2" t="s">
        <v>3757</v>
      </c>
      <c r="G153" s="41">
        <v>2400</v>
      </c>
      <c r="H153" s="26" t="s">
        <v>0</v>
      </c>
      <c r="I153" s="42">
        <v>110925.45</v>
      </c>
    </row>
    <row r="154" spans="1:9" ht="28">
      <c r="A154" s="68">
        <v>153</v>
      </c>
      <c r="B154" s="7" t="s">
        <v>479</v>
      </c>
      <c r="C154" s="7" t="s">
        <v>480</v>
      </c>
      <c r="D154" s="56" t="s">
        <v>481</v>
      </c>
      <c r="E154" s="31" t="str">
        <f>VLOOKUP(D154,'[1]JUNE -2024'!$D$2:$F$2893,3,0)</f>
        <v>EXP</v>
      </c>
      <c r="F154" s="31" t="str">
        <f>VLOOKUP(D154,'[1]JUNE -2024'!$D$2:$G$2893,4,0)</f>
        <v>HIMANSHU UPADHYAY</v>
      </c>
      <c r="G154" s="38">
        <v>500</v>
      </c>
      <c r="H154" s="38" t="s">
        <v>0</v>
      </c>
      <c r="I154" s="42">
        <v>110425.45</v>
      </c>
    </row>
    <row r="155" spans="1:9" ht="28">
      <c r="A155" s="68">
        <v>154</v>
      </c>
      <c r="B155" s="7" t="s">
        <v>482</v>
      </c>
      <c r="C155" s="7" t="s">
        <v>483</v>
      </c>
      <c r="D155" s="56" t="s">
        <v>484</v>
      </c>
      <c r="E155" s="31" t="str">
        <f>VLOOKUP(D155,'[1]JUNE -2024'!$D$2:$F$2893,3,0)</f>
        <v>REVERSAL-EXP</v>
      </c>
      <c r="F155" s="31" t="str">
        <f>VLOOKUP(D155,'[1]JUNE -2024'!$D$2:$G$2893,4,0)</f>
        <v>HIMANSHU UPADHYAY</v>
      </c>
      <c r="G155" s="38" t="s">
        <v>0</v>
      </c>
      <c r="H155" s="62">
        <v>500</v>
      </c>
      <c r="I155" s="42">
        <v>110925.45</v>
      </c>
    </row>
    <row r="156" spans="1:9" ht="28">
      <c r="A156" s="68">
        <v>155</v>
      </c>
      <c r="B156" s="7" t="s">
        <v>485</v>
      </c>
      <c r="C156" s="7" t="s">
        <v>486</v>
      </c>
      <c r="D156" s="56" t="s">
        <v>487</v>
      </c>
      <c r="E156" s="2" t="str">
        <f>VLOOKUP(D156,'[1]JUNE -2024'!$D$2:$F$2893,3,0)</f>
        <v>EXP</v>
      </c>
      <c r="F156" s="2" t="str">
        <f>VLOOKUP(D156,'[1]JUNE -2024'!$D$2:$G$2893,4,0)</f>
        <v>HIMANSHU UPADHYAY</v>
      </c>
      <c r="G156" s="26">
        <v>500</v>
      </c>
      <c r="H156" s="26" t="s">
        <v>0</v>
      </c>
      <c r="I156" s="42">
        <v>110425.45</v>
      </c>
    </row>
    <row r="157" spans="1:9" ht="28">
      <c r="A157" s="68">
        <v>156</v>
      </c>
      <c r="B157" s="7" t="s">
        <v>488</v>
      </c>
      <c r="C157" s="7" t="s">
        <v>489</v>
      </c>
      <c r="D157" s="56" t="s">
        <v>490</v>
      </c>
      <c r="E157" s="2" t="str">
        <f>VLOOKUP(D157,'[1]JUNE -2024'!$D$2:$F$2893,3,0)</f>
        <v>EXP</v>
      </c>
      <c r="F157" s="2" t="str">
        <f>VLOOKUP(D157,'[1]JUNE -2024'!$D$2:$G$2893,4,0)</f>
        <v>HIMANSHU UPADHYAY</v>
      </c>
      <c r="G157" s="26">
        <v>100</v>
      </c>
      <c r="H157" s="26" t="s">
        <v>0</v>
      </c>
      <c r="I157" s="42">
        <v>110325.45</v>
      </c>
    </row>
    <row r="158" spans="1:9" ht="28">
      <c r="A158" s="68">
        <v>157</v>
      </c>
      <c r="B158" s="7" t="s">
        <v>492</v>
      </c>
      <c r="C158" s="7" t="s">
        <v>493</v>
      </c>
      <c r="D158" s="56" t="s">
        <v>494</v>
      </c>
      <c r="E158" s="2" t="str">
        <f>VLOOKUP(D158,'[1]JUNE -2024'!$D$2:$F$2893,3,0)</f>
        <v xml:space="preserve">ANAKWADI 16 MM ROD </v>
      </c>
      <c r="F158" s="2" t="str">
        <f>VLOOKUP(D158,'[1]JUNE -2024'!$D$2:$G$2893,4,0)</f>
        <v xml:space="preserve">ROHIT DINESH </v>
      </c>
      <c r="G158" s="41">
        <v>1921</v>
      </c>
      <c r="H158" s="26" t="s">
        <v>0</v>
      </c>
      <c r="I158" s="42">
        <v>108404.45</v>
      </c>
    </row>
    <row r="159" spans="1:9" ht="28">
      <c r="A159" s="68">
        <v>158</v>
      </c>
      <c r="B159" s="7" t="s">
        <v>495</v>
      </c>
      <c r="C159" s="7" t="s">
        <v>496</v>
      </c>
      <c r="D159" s="56" t="s">
        <v>497</v>
      </c>
      <c r="E159" s="2" t="str">
        <f>VLOOKUP(D159,'[1]JUNE -2024'!$D$2:$F$2893,3,0)</f>
        <v>BHANDARIYA BACKFILLING SOLAR EXCAVATION JCB</v>
      </c>
      <c r="F159" s="2" t="str">
        <f>VLOOKUP(D159,'[1]JUNE -2024'!$D$2:$G$2893,4,0)</f>
        <v xml:space="preserve">VAHID KHAN MARAG S/O SHABBIR KHAN </v>
      </c>
      <c r="G159" s="41">
        <v>5200</v>
      </c>
      <c r="H159" s="26" t="s">
        <v>0</v>
      </c>
      <c r="I159" s="42">
        <v>103204.45</v>
      </c>
    </row>
    <row r="160" spans="1:9" ht="28">
      <c r="A160" s="68">
        <v>159</v>
      </c>
      <c r="B160" s="7" t="s">
        <v>498</v>
      </c>
      <c r="C160" s="7" t="s">
        <v>499</v>
      </c>
      <c r="D160" s="56" t="s">
        <v>500</v>
      </c>
      <c r="E160" s="2" t="str">
        <f>VLOOKUP(D160,'[1]JUNE -2024'!$D$2:$F$2893,3,0)</f>
        <v>HOME LIGHTS  EXP</v>
      </c>
      <c r="F160" s="2" t="str">
        <f>VLOOKUP(D160,'[1]JUNE -2024'!$D$2:$G$2893,4,0)</f>
        <v>NAVEEN ELECTRICALS</v>
      </c>
      <c r="G160" s="41">
        <v>1750</v>
      </c>
      <c r="H160" s="26" t="s">
        <v>0</v>
      </c>
      <c r="I160" s="42">
        <v>101454.45</v>
      </c>
    </row>
    <row r="161" spans="1:9" ht="28">
      <c r="A161" s="68">
        <v>160</v>
      </c>
      <c r="B161" s="7" t="s">
        <v>501</v>
      </c>
      <c r="C161" s="7" t="s">
        <v>502</v>
      </c>
      <c r="D161" s="56" t="s">
        <v>503</v>
      </c>
      <c r="E161" s="2" t="str">
        <f>VLOOKUP(D161,'[1]JUNE -2024'!$D$2:$F$2893,3,0)</f>
        <v>RATTAPAYLI EXP FOR FOOD N STAY</v>
      </c>
      <c r="F161" s="2" t="str">
        <f>VLOOKUP(D161,'[1]JUNE -2024'!$D$2:$G$2893,4,0)</f>
        <v>MOINSHAUKEEN KHAN</v>
      </c>
      <c r="G161" s="42">
        <v>1000</v>
      </c>
      <c r="H161" s="26" t="s">
        <v>0</v>
      </c>
      <c r="I161" s="42">
        <v>100454.45</v>
      </c>
    </row>
    <row r="162" spans="1:9" ht="28">
      <c r="A162" s="68">
        <v>161</v>
      </c>
      <c r="B162" s="7" t="s">
        <v>504</v>
      </c>
      <c r="C162" s="7" t="s">
        <v>505</v>
      </c>
      <c r="D162" s="56" t="s">
        <v>506</v>
      </c>
      <c r="E162" s="2" t="str">
        <f>VLOOKUP(D162,'[1]JUNE -2024'!$D$2:$F$2893,3,0)</f>
        <v>BHANDARIYA  10 BAGS CEMENT AND 2 KG WIRE</v>
      </c>
      <c r="F162" s="2" t="str">
        <f>VLOOKUP(D162,'[1]JUNE -2024'!$D$2:$G$2893,4,0)</f>
        <v xml:space="preserve">BADAL JANI </v>
      </c>
      <c r="G162" s="41">
        <v>3660</v>
      </c>
      <c r="H162" s="26" t="s">
        <v>0</v>
      </c>
      <c r="I162" s="42">
        <v>96794.45</v>
      </c>
    </row>
    <row r="163" spans="1:9" ht="28">
      <c r="A163" s="68">
        <v>162</v>
      </c>
      <c r="B163" s="7" t="s">
        <v>507</v>
      </c>
      <c r="C163" s="7" t="s">
        <v>508</v>
      </c>
      <c r="D163" s="56" t="s">
        <v>509</v>
      </c>
      <c r="E163" s="2" t="str">
        <f>VLOOKUP(D163,'[1]JUNE -2024'!$D$2:$F$2893,3,0)</f>
        <v xml:space="preserve">SALOTA MIXTURE MACHINE FOR DASHRATH CVL TEAM </v>
      </c>
      <c r="F163" s="2" t="str">
        <f>VLOOKUP(D163,'[1]JUNE -2024'!$D$2:$G$2893,4,0)</f>
        <v xml:space="preserve">ARJUN KUSHWAH FOR DASHRATH CVL TEAM </v>
      </c>
      <c r="G163" s="26">
        <v>380</v>
      </c>
      <c r="H163" s="26" t="s">
        <v>0</v>
      </c>
      <c r="I163" s="42">
        <v>96414.45</v>
      </c>
    </row>
    <row r="164" spans="1:9" ht="28">
      <c r="A164" s="68">
        <v>163</v>
      </c>
      <c r="B164" s="7" t="s">
        <v>510</v>
      </c>
      <c r="C164" s="7" t="s">
        <v>511</v>
      </c>
      <c r="D164" s="56" t="s">
        <v>512</v>
      </c>
      <c r="E164" s="2" t="str">
        <f>VLOOKUP(D164,'[1]JUNE -2024'!$D$2:$F$2893,3,0)</f>
        <v xml:space="preserve">BAGALDA DINESH CVL TEAM LABOUR </v>
      </c>
      <c r="F164" s="2" t="str">
        <f>VLOOKUP(D164,'[1]JUNE -2024'!$D$2:$G$2893,4,0)</f>
        <v xml:space="preserve">SADDAM KHAN SUPERVISOR-DINESH CVL TEAM </v>
      </c>
      <c r="G164" s="41">
        <v>5400</v>
      </c>
      <c r="H164" s="26" t="s">
        <v>0</v>
      </c>
      <c r="I164" s="42">
        <v>91014.45</v>
      </c>
    </row>
    <row r="165" spans="1:9" ht="28">
      <c r="A165" s="68">
        <v>164</v>
      </c>
      <c r="B165" s="7" t="s">
        <v>513</v>
      </c>
      <c r="C165" s="7" t="s">
        <v>514</v>
      </c>
      <c r="D165" s="56" t="s">
        <v>515</v>
      </c>
      <c r="E165" s="2" t="str">
        <f>VLOOKUP(D165,'[1]JUNE -2024'!$D$2:$F$2893,3,0)</f>
        <v>BHANDARIYA CEMENT FREIGHT</v>
      </c>
      <c r="F165" s="2" t="str">
        <f>VLOOKUP(D165,'[1]JUNE -2024'!$D$2:$G$2893,4,0)</f>
        <v>ANKIT</v>
      </c>
      <c r="G165" s="26">
        <v>800</v>
      </c>
      <c r="H165" s="26" t="s">
        <v>0</v>
      </c>
      <c r="I165" s="42">
        <v>90214.45</v>
      </c>
    </row>
    <row r="166" spans="1:9" ht="28">
      <c r="A166" s="68">
        <v>165</v>
      </c>
      <c r="B166" s="7" t="s">
        <v>516</v>
      </c>
      <c r="C166" s="7" t="s">
        <v>517</v>
      </c>
      <c r="D166" s="56" t="s">
        <v>518</v>
      </c>
      <c r="E166" s="2" t="str">
        <f>VLOOKUP(D166,'[1]JUNE -2024'!$D$2:$F$2893,3,0)</f>
        <v>BAGALDA JCB OUSTANDING AMT</v>
      </c>
      <c r="F166" s="2" t="str">
        <f>VLOOKUP(D166,'[1]JUNE -2024'!$D$2:$G$2893,4,0)</f>
        <v>BHAWANI SHANKAR NAGAR</v>
      </c>
      <c r="G166" s="41">
        <v>5200</v>
      </c>
      <c r="H166" s="26" t="s">
        <v>0</v>
      </c>
      <c r="I166" s="42">
        <v>85014.45</v>
      </c>
    </row>
    <row r="167" spans="1:9" ht="28">
      <c r="A167" s="68">
        <v>166</v>
      </c>
      <c r="B167" s="7" t="s">
        <v>519</v>
      </c>
      <c r="C167" s="7" t="s">
        <v>520</v>
      </c>
      <c r="D167" s="56" t="s">
        <v>521</v>
      </c>
      <c r="E167" s="2" t="str">
        <f>VLOOKUP(D167,'[1]JUNE -2024'!$D$2:$F$2893,3,0)</f>
        <v>HAPPY GYM SUPPLEMENT</v>
      </c>
      <c r="F167" s="2" t="str">
        <f>VLOOKUP(D167,'[1]JUNE -2024'!$D$2:$G$2893,4,0)</f>
        <v xml:space="preserve">SHARAD BATHAM </v>
      </c>
      <c r="G167" s="42">
        <v>4100</v>
      </c>
      <c r="H167" s="26" t="s">
        <v>0</v>
      </c>
      <c r="I167" s="42">
        <v>80914.45</v>
      </c>
    </row>
    <row r="168" spans="1:9" ht="28">
      <c r="A168" s="68">
        <v>167</v>
      </c>
      <c r="B168" s="7" t="s">
        <v>522</v>
      </c>
      <c r="C168" s="7" t="s">
        <v>523</v>
      </c>
      <c r="D168" s="56" t="s">
        <v>524</v>
      </c>
      <c r="E168" s="2" t="str">
        <f>VLOOKUP(D168,'[1]JUNE -2024'!$D$2:$F$2893,3,0)</f>
        <v>ANAKWADI SHORT STEEL</v>
      </c>
      <c r="F168" s="2" t="str">
        <f>VLOOKUP(D168,'[1]JUNE -2024'!$D$2:$G$2893,4,0)</f>
        <v xml:space="preserve">ROHIT DINESH </v>
      </c>
      <c r="G168" s="42">
        <v>1353</v>
      </c>
      <c r="H168" s="26" t="s">
        <v>0</v>
      </c>
      <c r="I168" s="42">
        <v>79561.45</v>
      </c>
    </row>
    <row r="169" spans="1:9" ht="28">
      <c r="A169" s="68">
        <v>168</v>
      </c>
      <c r="B169" s="7" t="s">
        <v>525</v>
      </c>
      <c r="C169" s="7" t="s">
        <v>526</v>
      </c>
      <c r="D169" s="56" t="s">
        <v>527</v>
      </c>
      <c r="E169" s="2" t="str">
        <f>VLOOKUP(D169,'[1]JUNE -2024'!$D$2:$F$2893,3,0)</f>
        <v>BAGALDA ELECTRICAL MATERIAL</v>
      </c>
      <c r="F169" s="2" t="str">
        <f>VLOOKUP(D169,'[1]JUNE -2024'!$D$2:$G$2893,4,0)</f>
        <v>PRAYAS ENTERPRISES</v>
      </c>
      <c r="G169" s="41">
        <v>24957</v>
      </c>
      <c r="H169" s="26" t="s">
        <v>0</v>
      </c>
      <c r="I169" s="42">
        <v>54604.45</v>
      </c>
    </row>
    <row r="170" spans="1:9" ht="28">
      <c r="A170" s="68">
        <v>169</v>
      </c>
      <c r="B170" s="7" t="s">
        <v>528</v>
      </c>
      <c r="C170" s="7" t="s">
        <v>529</v>
      </c>
      <c r="D170" s="56" t="s">
        <v>530</v>
      </c>
      <c r="E170" s="2" t="str">
        <f>VLOOKUP(D170,'[1]JUNE -2024'!$D$2:$F$2893,3,0)</f>
        <v>BAGALDA  TOWER SHIFTING</v>
      </c>
      <c r="F170" s="2" t="str">
        <f>VLOOKUP(D170,'[1]JUNE -2024'!$D$2:$G$2893,4,0)</f>
        <v xml:space="preserve">RUKSAR W/O AAS MOHAMMAD </v>
      </c>
      <c r="G170" s="41">
        <v>4000</v>
      </c>
      <c r="H170" s="26" t="s">
        <v>0</v>
      </c>
      <c r="I170" s="42">
        <v>50604.45</v>
      </c>
    </row>
    <row r="171" spans="1:9" ht="28">
      <c r="A171" s="68">
        <v>170</v>
      </c>
      <c r="B171" s="7" t="s">
        <v>531</v>
      </c>
      <c r="C171" s="7" t="s">
        <v>532</v>
      </c>
      <c r="D171" s="56" t="s">
        <v>533</v>
      </c>
      <c r="E171" s="2" t="str">
        <f>VLOOKUP(D171,'[1]JUNE -2024'!$D$2:$F$2893,3,0)</f>
        <v xml:space="preserve">REHGUN BW OUTSTANDING </v>
      </c>
      <c r="F171" s="2" t="str">
        <f>VLOOKUP(D171,'[1]JUNE -2024'!$D$2:$G$2893,4,0)</f>
        <v>JARDAR SAYYAD</v>
      </c>
      <c r="G171" s="41">
        <v>8500</v>
      </c>
      <c r="H171" s="26" t="s">
        <v>0</v>
      </c>
      <c r="I171" s="42">
        <v>42104.45</v>
      </c>
    </row>
    <row r="172" spans="1:9" ht="28">
      <c r="A172" s="68">
        <v>171</v>
      </c>
      <c r="B172" s="7" t="s">
        <v>534</v>
      </c>
      <c r="C172" s="7" t="s">
        <v>535</v>
      </c>
      <c r="D172" s="56" t="s">
        <v>536</v>
      </c>
      <c r="E172" s="2" t="str">
        <f>VLOOKUP(D172,'[1]JUNE -2024'!$D$2:$F$2893,3,0)</f>
        <v>SALOTA SOLAR AND BAGALDA CABLES AMT</v>
      </c>
      <c r="F172" s="2" t="str">
        <f>VLOOKUP(D172,'[1]JUNE -2024'!$D$2:$G$2893,4,0)</f>
        <v xml:space="preserve">NOBLE INFRA </v>
      </c>
      <c r="G172" s="41">
        <v>14249</v>
      </c>
      <c r="H172" s="26" t="s">
        <v>0</v>
      </c>
      <c r="I172" s="42">
        <v>27855.45</v>
      </c>
    </row>
    <row r="173" spans="1:9" ht="28">
      <c r="A173" s="68">
        <v>172</v>
      </c>
      <c r="B173" s="7" t="s">
        <v>537</v>
      </c>
      <c r="C173" s="7" t="s">
        <v>538</v>
      </c>
      <c r="D173" s="56" t="s">
        <v>539</v>
      </c>
      <c r="E173" s="2" t="str">
        <f>VLOOKUP(D173,'[1]JUNE -2024'!$D$2:$F$2893,3,0)</f>
        <v xml:space="preserve">PATIDAR STREET SOLAR BACKFILLING EXCAVATION </v>
      </c>
      <c r="F173" s="2" t="str">
        <f>VLOOKUP(D173,'[1]JUNE -2024'!$D$2:$G$2893,4,0)</f>
        <v>RAVINDRA PATIDAR</v>
      </c>
      <c r="G173" s="42">
        <v>2500</v>
      </c>
      <c r="H173" s="26" t="s">
        <v>0</v>
      </c>
      <c r="I173" s="42">
        <v>25355.45</v>
      </c>
    </row>
    <row r="174" spans="1:9" ht="28">
      <c r="A174" s="68">
        <v>173</v>
      </c>
      <c r="B174" s="7" t="s">
        <v>540</v>
      </c>
      <c r="C174" s="7" t="s">
        <v>541</v>
      </c>
      <c r="D174" s="56" t="s">
        <v>542</v>
      </c>
      <c r="E174" s="2" t="str">
        <f>VLOOKUP(D174,'[1]JUNE -2024'!$D$2:$F$2893,3,0)</f>
        <v>BAGALDA ELEC MATERIAL AUTO FREIGHT</v>
      </c>
      <c r="F174" s="2" t="str">
        <f>VLOOKUP(D174,'[1]JUNE -2024'!$D$2:$G$2893,4,0)</f>
        <v xml:space="preserve">SANGEETA </v>
      </c>
      <c r="G174" s="26">
        <v>400</v>
      </c>
      <c r="H174" s="26" t="s">
        <v>0</v>
      </c>
      <c r="I174" s="42">
        <v>24955.45</v>
      </c>
    </row>
    <row r="175" spans="1:9" ht="28">
      <c r="A175" s="68">
        <v>174</v>
      </c>
      <c r="B175" s="7" t="s">
        <v>543</v>
      </c>
      <c r="C175" s="7" t="s">
        <v>544</v>
      </c>
      <c r="D175" s="56" t="s">
        <v>545</v>
      </c>
      <c r="E175" s="2" t="str">
        <f>VLOOKUP(D175,'[1]JUNE -2024'!$D$2:$F$2893,3,0)</f>
        <v>HADDIMIL GI STRIP AMT</v>
      </c>
      <c r="F175" s="2" t="str">
        <f>VLOOKUP(D175,'[1]JUNE -2024'!$D$2:$G$2893,4,0)</f>
        <v xml:space="preserve">SHRI RAM MECHANICAL AND SALES </v>
      </c>
      <c r="G175" s="41">
        <v>7666</v>
      </c>
      <c r="H175" s="26" t="s">
        <v>0</v>
      </c>
      <c r="I175" s="42">
        <v>17289.45</v>
      </c>
    </row>
    <row r="176" spans="1:9" ht="28">
      <c r="A176" s="68">
        <v>175</v>
      </c>
      <c r="B176" s="7" t="s">
        <v>546</v>
      </c>
      <c r="C176" s="7" t="s">
        <v>547</v>
      </c>
      <c r="D176" s="56" t="s">
        <v>548</v>
      </c>
      <c r="E176" s="2" t="str">
        <f>VLOOKUP(D176,'[1]JUNE -2024'!$D$2:$F$2893,3,0)</f>
        <v xml:space="preserve">ANAKWADI SHUTTERING FREIGHT </v>
      </c>
      <c r="F176" s="2" t="str">
        <f>VLOOKUP(D176,'[1]JUNE -2024'!$D$2:$G$2893,4,0)</f>
        <v xml:space="preserve">MAHENDRA SINGH </v>
      </c>
      <c r="G176" s="41">
        <v>5500</v>
      </c>
      <c r="H176" s="26" t="s">
        <v>0</v>
      </c>
      <c r="I176" s="42">
        <v>11789.45</v>
      </c>
    </row>
    <row r="177" spans="1:9">
      <c r="A177" s="68">
        <v>176</v>
      </c>
      <c r="B177" s="7" t="s">
        <v>549</v>
      </c>
      <c r="C177" s="7" t="s">
        <v>550</v>
      </c>
      <c r="D177" s="56" t="s">
        <v>551</v>
      </c>
      <c r="E177" s="2" t="str">
        <f>VLOOKUP(D177,'[1]JUNE -2024'!$D$2:$F$2893,3,0)</f>
        <v xml:space="preserve">CREDITED FROM MS BHANDARI </v>
      </c>
      <c r="F177" s="2" t="str">
        <f>VLOOKUP(D177,'[1]JUNE -2024'!$D$2:$G$2893,4,0)</f>
        <v xml:space="preserve">CREDITED FROM MS BHANDARI-ASIF KHAN </v>
      </c>
      <c r="G177" s="26" t="s">
        <v>0</v>
      </c>
      <c r="H177" s="41">
        <v>100000</v>
      </c>
      <c r="I177" s="42">
        <v>111789.45</v>
      </c>
    </row>
    <row r="178" spans="1:9" ht="28">
      <c r="A178" s="68">
        <v>177</v>
      </c>
      <c r="B178" s="7" t="s">
        <v>552</v>
      </c>
      <c r="C178" s="7" t="s">
        <v>553</v>
      </c>
      <c r="D178" s="56" t="s">
        <v>554</v>
      </c>
      <c r="E178" s="2" t="str">
        <f>VLOOKUP(D178,'[1]JUNE -2024'!$D$2:$F$2893,3,0)</f>
        <v xml:space="preserve">BAGALDA LOCKS AND NUTS </v>
      </c>
      <c r="F178" s="2" t="str">
        <f>VLOOKUP(D178,'[1]JUNE -2024'!$D$2:$G$2893,4,0)</f>
        <v xml:space="preserve">BHARAT HARDWARE  STORE </v>
      </c>
      <c r="G178" s="41">
        <v>2075</v>
      </c>
      <c r="H178" s="26" t="s">
        <v>0</v>
      </c>
      <c r="I178" s="42">
        <v>109714.45</v>
      </c>
    </row>
    <row r="179" spans="1:9" ht="28">
      <c r="A179" s="68">
        <v>178</v>
      </c>
      <c r="B179" s="7" t="s">
        <v>555</v>
      </c>
      <c r="C179" s="7" t="s">
        <v>556</v>
      </c>
      <c r="D179" s="56" t="s">
        <v>557</v>
      </c>
      <c r="E179" s="2" t="str">
        <f>VLOOKUP(D179,'[1]JUNE -2024'!$D$2:$F$2893,3,0)</f>
        <v xml:space="preserve">BAGALDA SS NUT BOLTS </v>
      </c>
      <c r="F179" s="2" t="str">
        <f>VLOOKUP(D179,'[1]JUNE -2024'!$D$2:$G$2893,4,0)</f>
        <v>MANGTURAM DHANNALAL</v>
      </c>
      <c r="G179" s="26">
        <v>440</v>
      </c>
      <c r="H179" s="26" t="s">
        <v>0</v>
      </c>
      <c r="I179" s="42">
        <v>109274.45</v>
      </c>
    </row>
    <row r="180" spans="1:9" ht="28">
      <c r="A180" s="68">
        <v>179</v>
      </c>
      <c r="B180" s="7" t="s">
        <v>558</v>
      </c>
      <c r="C180" s="7" t="s">
        <v>559</v>
      </c>
      <c r="D180" s="56" t="s">
        <v>560</v>
      </c>
      <c r="E180" s="2" t="str">
        <f>VLOOKUP(D180,'[1]JUNE -2024'!$D$2:$F$2893,3,0)</f>
        <v>BHANDARIYA  CVL TEAM</v>
      </c>
      <c r="F180" s="2" t="str">
        <f>VLOOKUP(D180,'[1]JUNE -2024'!$D$2:$G$2893,4,0)</f>
        <v xml:space="preserve">AZAD SHAH </v>
      </c>
      <c r="G180" s="41">
        <v>50000</v>
      </c>
      <c r="H180" s="26" t="s">
        <v>0</v>
      </c>
      <c r="I180" s="42">
        <v>59274.45</v>
      </c>
    </row>
    <row r="181" spans="1:9" ht="28">
      <c r="A181" s="68">
        <v>180</v>
      </c>
      <c r="B181" s="7" t="s">
        <v>562</v>
      </c>
      <c r="C181" s="7" t="s">
        <v>563</v>
      </c>
      <c r="D181" s="56" t="s">
        <v>564</v>
      </c>
      <c r="E181" s="2" t="str">
        <f>VLOOKUP(D181,'[1]JUNE -2024'!$D$2:$F$2893,3,0)</f>
        <v>BEDCHHA ELECTRICAL TEAM</v>
      </c>
      <c r="F181" s="2" t="str">
        <f>VLOOKUP(D181,'[1]JUNE -2024'!$D$2:$G$2893,4,0)</f>
        <v>ASHOK KUMAR DHAKAR</v>
      </c>
      <c r="G181" s="41">
        <v>6500</v>
      </c>
      <c r="H181" s="26" t="s">
        <v>0</v>
      </c>
      <c r="I181" s="42">
        <v>52774.45</v>
      </c>
    </row>
    <row r="182" spans="1:9" ht="28">
      <c r="A182" s="68">
        <v>181</v>
      </c>
      <c r="B182" s="7" t="s">
        <v>565</v>
      </c>
      <c r="C182" s="7" t="s">
        <v>566</v>
      </c>
      <c r="D182" s="56" t="s">
        <v>567</v>
      </c>
      <c r="E182" s="2" t="str">
        <f>VLOOKUP(D182,'[1]JUNE -2024'!$D$2:$F$2893,3,0)</f>
        <v xml:space="preserve">BAGALDA GI STRIP </v>
      </c>
      <c r="F182" s="2" t="str">
        <f>VLOOKUP(D182,'[1]JUNE -2024'!$D$2:$G$2893,4,0)</f>
        <v xml:space="preserve">SHRI RAM MECHANICAL AND SALES </v>
      </c>
      <c r="G182" s="41">
        <v>9975</v>
      </c>
      <c r="H182" s="26" t="s">
        <v>0</v>
      </c>
      <c r="I182" s="42">
        <v>42799.45</v>
      </c>
    </row>
    <row r="183" spans="1:9" ht="28">
      <c r="A183" s="68">
        <v>182</v>
      </c>
      <c r="B183" s="7" t="s">
        <v>568</v>
      </c>
      <c r="C183" s="7" t="s">
        <v>569</v>
      </c>
      <c r="D183" s="56" t="s">
        <v>570</v>
      </c>
      <c r="E183" s="2" t="str">
        <f>VLOOKUP(D183,'[1]JUNE -2024'!$D$2:$F$2893,3,0)</f>
        <v>BAGALDA ELEC MATERIAL AUTO FREIGHT</v>
      </c>
      <c r="F183" s="2" t="str">
        <f>VLOOKUP(D183,'[1]JUNE -2024'!$D$2:$G$2893,4,0)</f>
        <v>KISHORE KUMAR K</v>
      </c>
      <c r="G183" s="26">
        <v>290</v>
      </c>
      <c r="H183" s="26" t="s">
        <v>0</v>
      </c>
      <c r="I183" s="42">
        <v>42509.45</v>
      </c>
    </row>
    <row r="184" spans="1:9" ht="28">
      <c r="A184" s="68">
        <v>183</v>
      </c>
      <c r="B184" s="7" t="s">
        <v>571</v>
      </c>
      <c r="C184" s="7" t="s">
        <v>572</v>
      </c>
      <c r="D184" s="56" t="s">
        <v>573</v>
      </c>
      <c r="E184" s="2" t="s">
        <v>3758</v>
      </c>
      <c r="F184" s="2" t="s">
        <v>3753</v>
      </c>
      <c r="G184" s="42">
        <v>1000</v>
      </c>
      <c r="H184" s="26" t="s">
        <v>0</v>
      </c>
      <c r="I184" s="42">
        <v>41509.449999999997</v>
      </c>
    </row>
    <row r="185" spans="1:9" ht="28">
      <c r="A185" s="68">
        <v>184</v>
      </c>
      <c r="B185" s="7" t="s">
        <v>574</v>
      </c>
      <c r="C185" s="7" t="s">
        <v>575</v>
      </c>
      <c r="D185" s="56" t="s">
        <v>576</v>
      </c>
      <c r="E185" s="2" t="str">
        <f>VLOOKUP(D185,'[1]JUNE -2024'!$D$2:$F$2893,3,0)</f>
        <v xml:space="preserve">MALGAON PATIDAR JAMUNIYTA KALAN GI STRIP LA SS NUT BOLTS </v>
      </c>
      <c r="F185" s="2" t="str">
        <f>VLOOKUP(D185,'[1]JUNE -2024'!$D$2:$G$2893,4,0)</f>
        <v>METAL POWER CORPORATION</v>
      </c>
      <c r="G185" s="41">
        <v>22762</v>
      </c>
      <c r="H185" s="26" t="s">
        <v>0</v>
      </c>
      <c r="I185" s="42">
        <v>18747.45</v>
      </c>
    </row>
    <row r="186" spans="1:9" ht="28">
      <c r="A186" s="68">
        <v>185</v>
      </c>
      <c r="B186" s="7" t="s">
        <v>577</v>
      </c>
      <c r="C186" s="7" t="s">
        <v>578</v>
      </c>
      <c r="D186" s="56" t="s">
        <v>579</v>
      </c>
      <c r="E186" s="2" t="str">
        <f>VLOOKUP(D186,'[1]JUNE -2024'!$D$2:$F$2893,3,0)</f>
        <v xml:space="preserve">REFUND FOR BHANDARIYA SALOTA DG UPDGRADE SITE </v>
      </c>
      <c r="F186" s="2" t="str">
        <f>VLOOKUP(D186,'[1]JUNE -2024'!$D$2:$G$2893,4,0)</f>
        <v xml:space="preserve">VIJAY PRATAP KUSHWAH </v>
      </c>
      <c r="G186" s="42">
        <v>1550</v>
      </c>
      <c r="H186" s="26" t="s">
        <v>0</v>
      </c>
      <c r="I186" s="42">
        <v>17197.45</v>
      </c>
    </row>
    <row r="187" spans="1:9">
      <c r="A187" s="68">
        <v>186</v>
      </c>
      <c r="B187" s="7" t="s">
        <v>580</v>
      </c>
      <c r="C187" s="7" t="s">
        <v>581</v>
      </c>
      <c r="D187" s="56" t="s">
        <v>582</v>
      </c>
      <c r="E187" s="2" t="str">
        <f>VLOOKUP(D187,'[1]JUNE -2024'!$D$2:$F$2893,3,0)</f>
        <v xml:space="preserve">CREDITED FROM MS BHANDARI </v>
      </c>
      <c r="F187" s="2" t="str">
        <f>VLOOKUP(D187,'[1]JUNE -2024'!$D$2:$G$2893,4,0)</f>
        <v xml:space="preserve">CREDITED FROM MS BHANDARI-ASIF KHAN </v>
      </c>
      <c r="G187" s="26" t="s">
        <v>0</v>
      </c>
      <c r="H187" s="41">
        <v>100000</v>
      </c>
      <c r="I187" s="42">
        <v>117197.45</v>
      </c>
    </row>
    <row r="188" spans="1:9" ht="28">
      <c r="A188" s="68">
        <v>187</v>
      </c>
      <c r="B188" s="7" t="s">
        <v>583</v>
      </c>
      <c r="C188" s="7" t="s">
        <v>584</v>
      </c>
      <c r="D188" s="56" t="s">
        <v>585</v>
      </c>
      <c r="E188" s="2" t="str">
        <f>VLOOKUP(D188,'[1]JUNE -2024'!$D$2:$F$2893,3,0)</f>
        <v xml:space="preserve">MALGAON PATIDAR JAMUNIYA KALAN 70 CABLE RB INSULATORS </v>
      </c>
      <c r="F188" s="2" t="str">
        <f>VLOOKUP(D188,'[1]JUNE -2024'!$D$2:$G$2893,4,0)</f>
        <v>PRAYAS ENTERPRISES</v>
      </c>
      <c r="G188" s="41">
        <v>19163</v>
      </c>
      <c r="H188" s="26" t="s">
        <v>0</v>
      </c>
      <c r="I188" s="42">
        <v>98034.45</v>
      </c>
    </row>
    <row r="189" spans="1:9" ht="28">
      <c r="A189" s="68">
        <v>188</v>
      </c>
      <c r="B189" s="7" t="s">
        <v>586</v>
      </c>
      <c r="C189" s="7" t="s">
        <v>587</v>
      </c>
      <c r="D189" s="56" t="s">
        <v>588</v>
      </c>
      <c r="E189" s="2" t="str">
        <f>VLOOKUP(D189,'[1]JUNE -2024'!$D$2:$F$2893,3,0)</f>
        <v>BAGALDA GI FREIGHT SHOP TO BUS STAND KAMPU</v>
      </c>
      <c r="F189" s="2" t="str">
        <f>VLOOKUP(D189,'[1]JUNE -2024'!$D$2:$G$2893,4,0)</f>
        <v>KALLU BAGHEL</v>
      </c>
      <c r="G189" s="26">
        <v>200</v>
      </c>
      <c r="H189" s="26" t="s">
        <v>0</v>
      </c>
      <c r="I189" s="42">
        <v>97834.45</v>
      </c>
    </row>
    <row r="190" spans="1:9" ht="28">
      <c r="A190" s="68">
        <v>189</v>
      </c>
      <c r="B190" s="7" t="s">
        <v>590</v>
      </c>
      <c r="C190" s="7" t="s">
        <v>591</v>
      </c>
      <c r="D190" s="56" t="s">
        <v>592</v>
      </c>
      <c r="E190" s="2" t="str">
        <f>VLOOKUP(D190,'[1]JUNE -2024'!$D$2:$F$2893,3,0)</f>
        <v xml:space="preserve">BAGALDA DG CASTING AND DINESH TEAM </v>
      </c>
      <c r="F190" s="2" t="str">
        <f>VLOOKUP(D190,'[1]JUNE -2024'!$D$2:$G$2893,4,0)</f>
        <v xml:space="preserve">SADDAM KHAN SUPERVISOR-FOR DINESH </v>
      </c>
      <c r="G190" s="41">
        <v>4500</v>
      </c>
      <c r="H190" s="26" t="s">
        <v>0</v>
      </c>
      <c r="I190" s="42">
        <v>93334.45</v>
      </c>
    </row>
    <row r="191" spans="1:9">
      <c r="A191" s="68">
        <v>190</v>
      </c>
      <c r="B191" s="7" t="s">
        <v>593</v>
      </c>
      <c r="C191" s="7" t="s">
        <v>594</v>
      </c>
      <c r="D191" s="56" t="s">
        <v>595</v>
      </c>
      <c r="E191" s="2" t="str">
        <f>VLOOKUP(D191,'[1]JUNE -2024'!$D$2:$F$2893,3,0)</f>
        <v xml:space="preserve">CREDITED FROM MS BHANDARI </v>
      </c>
      <c r="F191" s="2" t="str">
        <f>VLOOKUP(D191,'[1]JUNE -2024'!$D$2:$G$2893,4,0)</f>
        <v xml:space="preserve">CREDITED FROM MS BHANDARI-ASIF KHAN </v>
      </c>
      <c r="G191" s="26" t="s">
        <v>0</v>
      </c>
      <c r="H191" s="41">
        <v>50000</v>
      </c>
      <c r="I191" s="42">
        <v>143334.45000000001</v>
      </c>
    </row>
    <row r="192" spans="1:9" ht="28">
      <c r="A192" s="68">
        <v>191</v>
      </c>
      <c r="B192" s="7" t="s">
        <v>596</v>
      </c>
      <c r="C192" s="7" t="s">
        <v>597</v>
      </c>
      <c r="D192" s="56" t="s">
        <v>598</v>
      </c>
      <c r="E192" s="2" t="str">
        <f>VLOOKUP(D192,'[1]JUNE -2024'!$D$2:$F$2893,3,0)</f>
        <v xml:space="preserve">MALGAON FABRICATION MATERIAL FREIGHT ADVANCE </v>
      </c>
      <c r="F192" s="2" t="str">
        <f>VLOOKUP(D192,'[1]JUNE -2024'!$D$2:$G$2893,4,0)</f>
        <v xml:space="preserve">SAZDA KHATOON -ARIF SHAH </v>
      </c>
      <c r="G192" s="42">
        <v>5000</v>
      </c>
      <c r="H192" s="26" t="s">
        <v>0</v>
      </c>
      <c r="I192" s="42">
        <v>138334.45000000001</v>
      </c>
    </row>
    <row r="193" spans="1:9" ht="28">
      <c r="A193" s="68">
        <v>192</v>
      </c>
      <c r="B193" s="7" t="s">
        <v>599</v>
      </c>
      <c r="C193" s="7" t="s">
        <v>600</v>
      </c>
      <c r="D193" s="56" t="s">
        <v>601</v>
      </c>
      <c r="E193" s="2" t="str">
        <f>VLOOKUP(D193,'[1]JUNE -2024'!$D$2:$F$2893,3,0)</f>
        <v xml:space="preserve">MALGAON CAGE LADDER </v>
      </c>
      <c r="F193" s="2" t="str">
        <f>VLOOKUP(D193,'[1]JUNE -2024'!$D$2:$G$2893,4,0)</f>
        <v xml:space="preserve">QUDRAT FOUNDATION </v>
      </c>
      <c r="G193" s="41">
        <v>111882</v>
      </c>
      <c r="H193" s="26" t="s">
        <v>0</v>
      </c>
      <c r="I193" s="42">
        <v>26452.45</v>
      </c>
    </row>
    <row r="194" spans="1:9" ht="28">
      <c r="A194" s="68">
        <v>193</v>
      </c>
      <c r="B194" s="7" t="s">
        <v>602</v>
      </c>
      <c r="C194" s="7" t="s">
        <v>603</v>
      </c>
      <c r="D194" s="56" t="s">
        <v>604</v>
      </c>
      <c r="E194" s="2" t="str">
        <f>VLOOKUP(D194,'[1]JUNE -2024'!$D$2:$F$2893,3,0)</f>
        <v xml:space="preserve">MALGAON PATIDAR JAMUNIYA GI STRIP FREIGHT </v>
      </c>
      <c r="F194" s="2" t="str">
        <f>VLOOKUP(D194,'[1]JUNE -2024'!$D$2:$G$2893,4,0)</f>
        <v xml:space="preserve">RUBINA QURESHI </v>
      </c>
      <c r="G194" s="42">
        <v>1100</v>
      </c>
      <c r="H194" s="7" t="s">
        <v>0</v>
      </c>
      <c r="I194" s="42">
        <v>25352.45</v>
      </c>
    </row>
    <row r="195" spans="1:9">
      <c r="A195" s="68">
        <v>194</v>
      </c>
      <c r="B195" s="7" t="s">
        <v>605</v>
      </c>
      <c r="C195" s="7" t="s">
        <v>606</v>
      </c>
      <c r="D195" s="56" t="s">
        <v>607</v>
      </c>
      <c r="E195" s="2" t="str">
        <f>VLOOKUP(D195,'[1]JUNE -2024'!$D$2:$F$2893,3,0)</f>
        <v xml:space="preserve">CREDITED FROM MS BHANDARI </v>
      </c>
      <c r="F195" s="2" t="str">
        <f>VLOOKUP(D195,'[1]JUNE -2024'!$D$2:$G$2893,4,0)</f>
        <v xml:space="preserve">CREDITED FROM MS BHANDARI-ASIF KHAN </v>
      </c>
      <c r="G195" s="26" t="s">
        <v>0</v>
      </c>
      <c r="H195" s="41">
        <v>50000</v>
      </c>
      <c r="I195" s="42">
        <v>75352.45</v>
      </c>
    </row>
    <row r="196" spans="1:9" ht="28">
      <c r="A196" s="68">
        <v>195</v>
      </c>
      <c r="B196" s="7" t="s">
        <v>608</v>
      </c>
      <c r="C196" s="7" t="s">
        <v>609</v>
      </c>
      <c r="D196" s="56" t="s">
        <v>610</v>
      </c>
      <c r="E196" s="2" t="str">
        <f>VLOOKUP(D196,'[1]JUNE -2024'!$D$2:$F$2893,3,0)</f>
        <v>BAGALDA SITE EXP</v>
      </c>
      <c r="F196" s="2" t="str">
        <f>VLOOKUP(D196,'[1]JUNE -2024'!$D$2:$G$2893,4,0)</f>
        <v>SADDAM KHAN SUPERVISOR</v>
      </c>
      <c r="G196" s="41">
        <v>3000</v>
      </c>
      <c r="H196" s="26" t="s">
        <v>0</v>
      </c>
      <c r="I196" s="42">
        <v>72352.45</v>
      </c>
    </row>
    <row r="197" spans="1:9" ht="28">
      <c r="A197" s="68">
        <v>196</v>
      </c>
      <c r="B197" s="7" t="s">
        <v>611</v>
      </c>
      <c r="C197" s="7" t="s">
        <v>612</v>
      </c>
      <c r="D197" s="56" t="s">
        <v>613</v>
      </c>
      <c r="E197" s="2" t="str">
        <f>VLOOKUP(D197,'[1]JUNE -2024'!$D$2:$F$2893,3,0)</f>
        <v xml:space="preserve">PATIDAR JAMUNIYA MATERIAL </v>
      </c>
      <c r="F197" s="2" t="str">
        <f>VLOOKUP(D197,'[1]JUNE -2024'!$D$2:$G$2893,4,0)</f>
        <v xml:space="preserve">ALL INDIA LOGISTICS SOLUTIONS </v>
      </c>
      <c r="G197" s="41">
        <v>40000</v>
      </c>
      <c r="H197" s="26" t="s">
        <v>0</v>
      </c>
      <c r="I197" s="42">
        <v>32352.45</v>
      </c>
    </row>
    <row r="198" spans="1:9" ht="28">
      <c r="A198" s="68">
        <v>197</v>
      </c>
      <c r="B198" s="7" t="s">
        <v>614</v>
      </c>
      <c r="C198" s="7" t="s">
        <v>615</v>
      </c>
      <c r="D198" s="56" t="s">
        <v>616</v>
      </c>
      <c r="E198" s="2" t="str">
        <f>VLOOKUP(D198,'[1]JUNE -2024'!$D$2:$F$2893,3,0)</f>
        <v>MALGAON PVC PIPE</v>
      </c>
      <c r="F198" s="2" t="str">
        <f>VLOOKUP(D198,'[1]JUNE -2024'!$D$2:$G$2893,4,0)</f>
        <v xml:space="preserve">LAKHAN PATIL </v>
      </c>
      <c r="G198" s="41">
        <v>3375</v>
      </c>
      <c r="H198" s="26" t="s">
        <v>0</v>
      </c>
      <c r="I198" s="42">
        <v>28977.45</v>
      </c>
    </row>
    <row r="199" spans="1:9" ht="28">
      <c r="A199" s="68">
        <v>198</v>
      </c>
      <c r="B199" s="7" t="s">
        <v>617</v>
      </c>
      <c r="C199" s="7" t="s">
        <v>618</v>
      </c>
      <c r="D199" s="56" t="s">
        <v>619</v>
      </c>
      <c r="E199" s="2" t="str">
        <f>VLOOKUP(D199,'[1]JUNE -2024'!$D$2:$F$2893,3,0)</f>
        <v xml:space="preserve">RATTAYPAYLI BW GATE FABRICATION </v>
      </c>
      <c r="F199" s="2" t="str">
        <f>VLOOKUP(D199,'[1]JUNE -2024'!$D$2:$G$2893,4,0)</f>
        <v>SAHELAL SURAJANSHI</v>
      </c>
      <c r="G199" s="42">
        <v>1000</v>
      </c>
      <c r="H199" s="26" t="s">
        <v>0</v>
      </c>
      <c r="I199" s="42">
        <v>27977.45</v>
      </c>
    </row>
    <row r="200" spans="1:9" ht="28">
      <c r="A200" s="68">
        <v>199</v>
      </c>
      <c r="B200" s="7" t="s">
        <v>620</v>
      </c>
      <c r="C200" s="7" t="s">
        <v>621</v>
      </c>
      <c r="D200" s="56" t="s">
        <v>622</v>
      </c>
      <c r="E200" s="2" t="str">
        <f>VLOOKUP(D200,'[1]JUNE -2024'!$D$2:$F$2893,3,0)</f>
        <v xml:space="preserve">PATIDAR STREET A CLASS UNLOADING </v>
      </c>
      <c r="F200" s="2" t="str">
        <f>VLOOKUP(D200,'[1]JUNE -2024'!$D$2:$G$2893,4,0)</f>
        <v xml:space="preserve">AADARSH KANUNGO </v>
      </c>
      <c r="G200" s="42">
        <v>2000</v>
      </c>
      <c r="H200" s="26" t="s">
        <v>0</v>
      </c>
      <c r="I200" s="42">
        <v>25977.45</v>
      </c>
    </row>
    <row r="201" spans="1:9" ht="28">
      <c r="A201" s="68">
        <v>200</v>
      </c>
      <c r="B201" s="7" t="s">
        <v>623</v>
      </c>
      <c r="C201" s="7" t="s">
        <v>624</v>
      </c>
      <c r="D201" s="56" t="s">
        <v>625</v>
      </c>
      <c r="E201" s="2" t="str">
        <f>VLOOKUP(D201,'[1]JUNE -2024'!$D$2:$F$2893,3,0)</f>
        <v xml:space="preserve">MALGAON FABRICATION MATERIAL FREIGHT </v>
      </c>
      <c r="F201" s="2" t="str">
        <f>VLOOKUP(D201,'[1]JUNE -2024'!$D$2:$G$2893,4,0)</f>
        <v xml:space="preserve">SAZDA KHATOON -ARIF SHAH </v>
      </c>
      <c r="G201" s="41">
        <v>4500</v>
      </c>
      <c r="H201" s="26" t="s">
        <v>0</v>
      </c>
      <c r="I201" s="42">
        <v>21477.45</v>
      </c>
    </row>
    <row r="202" spans="1:9" ht="28">
      <c r="A202" s="68">
        <v>201</v>
      </c>
      <c r="B202" s="7" t="s">
        <v>626</v>
      </c>
      <c r="C202" s="7" t="s">
        <v>627</v>
      </c>
      <c r="D202" s="56" t="s">
        <v>628</v>
      </c>
      <c r="E202" s="2" t="str">
        <f>VLOOKUP(D202,'[1]JUNE -2024'!$D$2:$F$2893,3,0)</f>
        <v>CREDIT FROM INDUS TOWER</v>
      </c>
      <c r="F202" s="2" t="str">
        <f>VLOOKUP(D202,'[1]JUNE -2024'!$D$2:$G$2893,4,0)</f>
        <v>SELF RECEIVED FROM INDUS TOWERS</v>
      </c>
      <c r="G202" s="26" t="s">
        <v>0</v>
      </c>
      <c r="H202" s="41">
        <v>80920.72</v>
      </c>
      <c r="I202" s="42">
        <v>102398.17</v>
      </c>
    </row>
    <row r="203" spans="1:9" ht="28">
      <c r="A203" s="68">
        <v>202</v>
      </c>
      <c r="B203" s="7" t="s">
        <v>629</v>
      </c>
      <c r="C203" s="7" t="s">
        <v>630</v>
      </c>
      <c r="D203" s="56" t="s">
        <v>631</v>
      </c>
      <c r="E203" s="2" t="str">
        <f>VLOOKUP(D203,'[1]JUNE -2024'!$D$2:$F$2893,3,0)</f>
        <v xml:space="preserve">RENT FOT CG MATERIAL DUMPED </v>
      </c>
      <c r="F203" s="2" t="str">
        <f>VLOOKUP(D203,'[1]JUNE -2024'!$D$2:$G$2893,4,0)</f>
        <v xml:space="preserve">ARVIND KUMAR ROHIDAS </v>
      </c>
      <c r="G203" s="42">
        <v>1500</v>
      </c>
      <c r="H203" s="26" t="s">
        <v>0</v>
      </c>
      <c r="I203" s="42">
        <v>100898.17</v>
      </c>
    </row>
    <row r="204" spans="1:9" ht="28">
      <c r="A204" s="68">
        <v>203</v>
      </c>
      <c r="B204" s="7" t="s">
        <v>632</v>
      </c>
      <c r="C204" s="7" t="s">
        <v>633</v>
      </c>
      <c r="D204" s="56" t="s">
        <v>634</v>
      </c>
      <c r="E204" s="2" t="str">
        <f>VLOOKUP(D204,'[1]JUNE -2024'!$D$2:$F$2893,3,0)</f>
        <v>SHIVANI DOCUMENT UPDATE</v>
      </c>
      <c r="F204" s="2" t="str">
        <f>VLOOKUP(D204,'[1]JUNE -2024'!$D$2:$G$2893,4,0)</f>
        <v xml:space="preserve">MANUCHHAVI HARSHVARDHAN SHARMA </v>
      </c>
      <c r="G204" s="26">
        <v>500</v>
      </c>
      <c r="H204" s="26" t="s">
        <v>0</v>
      </c>
      <c r="I204" s="42">
        <v>100398.17</v>
      </c>
    </row>
    <row r="205" spans="1:9" ht="28">
      <c r="A205" s="68">
        <v>204</v>
      </c>
      <c r="B205" s="7" t="s">
        <v>635</v>
      </c>
      <c r="C205" s="7" t="s">
        <v>636</v>
      </c>
      <c r="D205" s="56" t="s">
        <v>637</v>
      </c>
      <c r="E205" s="2" t="str">
        <f>VLOOKUP(D205,'[1]JUNE -2024'!$D$2:$F$2893,3,0)</f>
        <v>OFFICE EXP</v>
      </c>
      <c r="F205" s="2" t="str">
        <f>VLOOKUP(D205,'[1]JUNE -2024'!$D$2:$G$2893,4,0)</f>
        <v>ECART</v>
      </c>
      <c r="G205" s="26">
        <v>171</v>
      </c>
      <c r="H205" s="26" t="s">
        <v>0</v>
      </c>
      <c r="I205" s="42">
        <v>100227.17</v>
      </c>
    </row>
    <row r="206" spans="1:9">
      <c r="A206" s="68">
        <v>205</v>
      </c>
      <c r="B206" s="7" t="s">
        <v>638</v>
      </c>
      <c r="C206" s="7" t="s">
        <v>639</v>
      </c>
      <c r="D206" s="56" t="s">
        <v>640</v>
      </c>
      <c r="E206" s="2" t="str">
        <f>VLOOKUP(D206,'[1]JUNE -2024'!$D$2:$F$2893,3,0)</f>
        <v>CBI FOR INSTALLMENT</v>
      </c>
      <c r="F206" s="2" t="str">
        <f>VLOOKUP(D206,'[1]JUNE -2024'!$D$2:$G$2893,4,0)</f>
        <v>CENTRAL BANK INSTALLMENT</v>
      </c>
      <c r="G206" s="41">
        <v>40000</v>
      </c>
      <c r="H206" s="26" t="s">
        <v>0</v>
      </c>
      <c r="I206" s="42">
        <v>60227.17</v>
      </c>
    </row>
    <row r="207" spans="1:9" ht="28">
      <c r="A207" s="68">
        <v>206</v>
      </c>
      <c r="B207" s="7" t="s">
        <v>641</v>
      </c>
      <c r="C207" s="7" t="s">
        <v>642</v>
      </c>
      <c r="D207" s="56" t="s">
        <v>643</v>
      </c>
      <c r="E207" s="2" t="str">
        <f>VLOOKUP(D207,'[1]JUNE -2024'!$D$2:$F$2893,3,0)</f>
        <v>REHGUN ELECTRICAL TEAM</v>
      </c>
      <c r="F207" s="2" t="str">
        <f>VLOOKUP(D207,'[1]JUNE -2024'!$D$2:$G$2893,4,0)</f>
        <v xml:space="preserve">RAVI-AJAY-RAVINDRA SO LALLURAM </v>
      </c>
      <c r="G207" s="41">
        <v>10000</v>
      </c>
      <c r="H207" s="26" t="s">
        <v>0</v>
      </c>
      <c r="I207" s="42">
        <v>50227.17</v>
      </c>
    </row>
    <row r="208" spans="1:9" ht="28">
      <c r="A208" s="68">
        <v>207</v>
      </c>
      <c r="B208" s="7" t="s">
        <v>644</v>
      </c>
      <c r="C208" s="7" t="s">
        <v>645</v>
      </c>
      <c r="D208" s="56" t="s">
        <v>646</v>
      </c>
      <c r="E208" s="2" t="str">
        <f>VLOOKUP(D208,'[1]JUNE -2024'!$D$2:$F$2893,3,0)</f>
        <v xml:space="preserve">BHANDARIYA JCB BACKFILLING </v>
      </c>
      <c r="F208" s="2" t="str">
        <f>VLOOKUP(D208,'[1]JUNE -2024'!$D$2:$G$2893,4,0)</f>
        <v>ASHOK</v>
      </c>
      <c r="G208" s="41">
        <v>3600</v>
      </c>
      <c r="H208" s="26" t="s">
        <v>0</v>
      </c>
      <c r="I208" s="42">
        <v>46627.17</v>
      </c>
    </row>
    <row r="209" spans="1:9" ht="28">
      <c r="A209" s="68">
        <v>208</v>
      </c>
      <c r="B209" s="7" t="s">
        <v>647</v>
      </c>
      <c r="C209" s="7" t="s">
        <v>648</v>
      </c>
      <c r="D209" s="56" t="s">
        <v>649</v>
      </c>
      <c r="E209" s="2" t="str">
        <f>VLOOKUP(D209,'[1]JUNE -2024'!$D$2:$F$2893,3,0)</f>
        <v xml:space="preserve">BAGALDA CVL TEAM </v>
      </c>
      <c r="F209" s="2" t="str">
        <f>VLOOKUP(D209,'[1]JUNE -2024'!$D$2:$G$2893,4,0)</f>
        <v>DINESH CVL TEAM</v>
      </c>
      <c r="G209" s="41">
        <v>3000</v>
      </c>
      <c r="H209" s="26" t="s">
        <v>0</v>
      </c>
      <c r="I209" s="42">
        <v>43627.17</v>
      </c>
    </row>
    <row r="210" spans="1:9" ht="28">
      <c r="A210" s="68">
        <v>209</v>
      </c>
      <c r="B210" s="7" t="s">
        <v>650</v>
      </c>
      <c r="C210" s="7" t="s">
        <v>651</v>
      </c>
      <c r="D210" s="56" t="s">
        <v>652</v>
      </c>
      <c r="E210" s="2" t="str">
        <f>VLOOKUP(D210,'[1]JUNE -2024'!$D$2:$F$2893,3,0)</f>
        <v>BHANDARIYA TOWER UNLOADING</v>
      </c>
      <c r="F210" s="2" t="str">
        <f>VLOOKUP(D210,'[1]JUNE -2024'!$D$2:$G$2893,4,0)</f>
        <v>SUNITA</v>
      </c>
      <c r="G210" s="41">
        <v>4000</v>
      </c>
      <c r="H210" s="26" t="s">
        <v>0</v>
      </c>
      <c r="I210" s="42">
        <v>39627.17</v>
      </c>
    </row>
    <row r="211" spans="1:9" ht="28">
      <c r="A211" s="68">
        <v>210</v>
      </c>
      <c r="B211" s="7" t="s">
        <v>653</v>
      </c>
      <c r="C211" s="7" t="s">
        <v>654</v>
      </c>
      <c r="D211" s="56" t="s">
        <v>655</v>
      </c>
      <c r="E211" s="2" t="str">
        <f>VLOOKUP(D211,'[1]JUNE -2024'!$D$2:$F$2893,3,0)</f>
        <v xml:space="preserve">RATTAPAYLI NUT BOLTS ETC </v>
      </c>
      <c r="F211" s="2" t="str">
        <f>VLOOKUP(D211,'[1]JUNE -2024'!$D$2:$G$2893,4,0)</f>
        <v>SAHU TRADERS</v>
      </c>
      <c r="G211" s="41">
        <v>2045</v>
      </c>
      <c r="H211" s="26" t="s">
        <v>0</v>
      </c>
      <c r="I211" s="42">
        <v>37582.17</v>
      </c>
    </row>
    <row r="212" spans="1:9" ht="28">
      <c r="A212" s="68">
        <v>211</v>
      </c>
      <c r="B212" s="7" t="s">
        <v>656</v>
      </c>
      <c r="C212" s="7" t="s">
        <v>657</v>
      </c>
      <c r="D212" s="56" t="s">
        <v>658</v>
      </c>
      <c r="E212" s="2" t="str">
        <f>VLOOKUP(D212,'[1]JUNE -2024'!$D$2:$F$2893,3,0)</f>
        <v xml:space="preserve">RATTAPAYLI CEMENT 8 BAGS </v>
      </c>
      <c r="F212" s="2" t="str">
        <f>VLOOKUP(D212,'[1]JUNE -2024'!$D$2:$G$2893,4,0)</f>
        <v>ABDUL SHAHID TAJAR SO ABDUL MALIK</v>
      </c>
      <c r="G212" s="42">
        <v>2700</v>
      </c>
      <c r="H212" s="26" t="s">
        <v>0</v>
      </c>
      <c r="I212" s="42">
        <v>34882.17</v>
      </c>
    </row>
    <row r="213" spans="1:9" ht="28">
      <c r="A213" s="68">
        <v>212</v>
      </c>
      <c r="B213" s="7" t="s">
        <v>659</v>
      </c>
      <c r="C213" s="7" t="s">
        <v>660</v>
      </c>
      <c r="D213" s="56" t="s">
        <v>661</v>
      </c>
      <c r="E213" s="2" t="str">
        <f>VLOOKUP(D213,'[1]JUNE -2024'!$D$2:$F$2893,3,0)</f>
        <v>BHANDARIYA LED LIGHT</v>
      </c>
      <c r="F213" s="2" t="str">
        <f>VLOOKUP(D213,'[1]JUNE -2024'!$D$2:$G$2893,4,0)</f>
        <v xml:space="preserve">UMMED SINGH </v>
      </c>
      <c r="G213" s="42">
        <v>1800</v>
      </c>
      <c r="H213" s="26" t="s">
        <v>0</v>
      </c>
      <c r="I213" s="42">
        <v>33082.17</v>
      </c>
    </row>
    <row r="214" spans="1:9" ht="28">
      <c r="A214" s="68">
        <v>213</v>
      </c>
      <c r="B214" s="7" t="s">
        <v>662</v>
      </c>
      <c r="C214" s="7" t="s">
        <v>663</v>
      </c>
      <c r="D214" s="56" t="s">
        <v>664</v>
      </c>
      <c r="E214" s="2" t="str">
        <f>VLOOKUP(D214,'[1]JUNE -2024'!$D$2:$F$2893,3,0)</f>
        <v>BHANDARIYA GI STRIP AND LA</v>
      </c>
      <c r="F214" s="2" t="str">
        <f>VLOOKUP(D214,'[1]JUNE -2024'!$D$2:$G$2893,4,0)</f>
        <v>METAL POWER CORPORATION</v>
      </c>
      <c r="G214" s="41">
        <v>6855</v>
      </c>
      <c r="H214" s="26" t="s">
        <v>0</v>
      </c>
      <c r="I214" s="42">
        <v>26227.17</v>
      </c>
    </row>
    <row r="215" spans="1:9" ht="28">
      <c r="A215" s="68">
        <v>214</v>
      </c>
      <c r="B215" s="7" t="s">
        <v>665</v>
      </c>
      <c r="C215" s="7" t="s">
        <v>666</v>
      </c>
      <c r="D215" s="56" t="s">
        <v>667</v>
      </c>
      <c r="E215" s="2" t="str">
        <f>VLOOKUP(D215,'[1]JUNE -2024'!$D$2:$F$2893,3,0)</f>
        <v xml:space="preserve">BAGALDA 8 MOUNT INSTALLATION </v>
      </c>
      <c r="F215" s="2" t="str">
        <f>VLOOKUP(D215,'[1]JUNE -2024'!$D$2:$G$2893,4,0)</f>
        <v xml:space="preserve">RUKSAR W/O AAS MOHAMMAD </v>
      </c>
      <c r="G215" s="41">
        <v>6000</v>
      </c>
      <c r="H215" s="26" t="s">
        <v>0</v>
      </c>
      <c r="I215" s="42">
        <v>20227.169999999998</v>
      </c>
    </row>
    <row r="216" spans="1:9" ht="28">
      <c r="A216" s="68">
        <v>215</v>
      </c>
      <c r="B216" s="7" t="s">
        <v>668</v>
      </c>
      <c r="C216" s="7" t="s">
        <v>669</v>
      </c>
      <c r="D216" s="56" t="s">
        <v>670</v>
      </c>
      <c r="E216" s="2" t="str">
        <f>VLOOKUP(D216,'[1]JUNE -2024'!$D$2:$F$2893,3,0)</f>
        <v xml:space="preserve">BAGALDA 10 MM ROD </v>
      </c>
      <c r="F216" s="2" t="str">
        <f>VLOOKUP(D216,'[1]JUNE -2024'!$D$2:$G$2893,4,0)</f>
        <v>SANDEEP SHIVHARE</v>
      </c>
      <c r="G216" s="41">
        <v>1341</v>
      </c>
      <c r="H216" s="26" t="s">
        <v>0</v>
      </c>
      <c r="I216" s="42">
        <v>18886.169999999998</v>
      </c>
    </row>
    <row r="217" spans="1:9" ht="26">
      <c r="A217" s="68">
        <v>216</v>
      </c>
      <c r="B217" s="2" t="s">
        <v>671</v>
      </c>
      <c r="C217" s="2" t="s">
        <v>672</v>
      </c>
      <c r="D217" s="2" t="s">
        <v>673</v>
      </c>
      <c r="E217" s="2" t="str">
        <f>VLOOKUP(D217,'[1]JUNE -2024'!$D$2:$F$2893,3,0)</f>
        <v xml:space="preserve">BAGALDA ELEC WORK </v>
      </c>
      <c r="F217" s="2" t="str">
        <f>VLOOKUP(D217,'[1]JUNE -2024'!$D$2:$G$2893,4,0)</f>
        <v>JANDEL PRAJAPATI</v>
      </c>
      <c r="G217" s="41">
        <v>5000</v>
      </c>
      <c r="H217" s="26" t="s">
        <v>0</v>
      </c>
      <c r="I217" s="42">
        <v>13886.17</v>
      </c>
    </row>
    <row r="218" spans="1:9" ht="26">
      <c r="A218" s="68">
        <v>217</v>
      </c>
      <c r="B218" s="2" t="s">
        <v>674</v>
      </c>
      <c r="C218" s="2" t="s">
        <v>675</v>
      </c>
      <c r="D218" s="2" t="s">
        <v>676</v>
      </c>
      <c r="E218" s="2" t="str">
        <f>VLOOKUP(D218,'[1]JUNE -2024'!$D$2:$F$2893,3,0)</f>
        <v xml:space="preserve">SALARY SEPT </v>
      </c>
      <c r="F218" s="2" t="str">
        <f>VLOOKUP(D218,'[1]JUNE -2024'!$D$2:$G$2893,4,0)</f>
        <v>KARAN MAHOR</v>
      </c>
      <c r="G218" s="41">
        <v>5367</v>
      </c>
      <c r="H218" s="26" t="s">
        <v>0</v>
      </c>
      <c r="I218" s="42">
        <v>8519.17</v>
      </c>
    </row>
    <row r="219" spans="1:9" ht="26">
      <c r="A219" s="68">
        <v>218</v>
      </c>
      <c r="B219" s="2" t="s">
        <v>677</v>
      </c>
      <c r="C219" s="2" t="s">
        <v>678</v>
      </c>
      <c r="D219" s="2" t="s">
        <v>679</v>
      </c>
      <c r="E219" s="2" t="str">
        <f>VLOOKUP(D219,'[1]JUNE -2024'!$D$2:$F$2893,3,0)</f>
        <v xml:space="preserve">CREDITED FROM MS BHANDARI </v>
      </c>
      <c r="F219" s="2" t="str">
        <f>VLOOKUP(D219,'[1]JUNE -2024'!$D$2:$G$2893,4,0)</f>
        <v xml:space="preserve">CREDITED FROM MS BHANDARI-ASIF KHAN </v>
      </c>
      <c r="G219" s="7" t="s">
        <v>0</v>
      </c>
      <c r="H219" s="41">
        <v>800000</v>
      </c>
      <c r="I219" s="42">
        <v>808519.17</v>
      </c>
    </row>
    <row r="220" spans="1:9" ht="26">
      <c r="A220" s="68">
        <v>219</v>
      </c>
      <c r="B220" s="2" t="s">
        <v>680</v>
      </c>
      <c r="C220" s="2" t="s">
        <v>681</v>
      </c>
      <c r="D220" s="2" t="s">
        <v>682</v>
      </c>
      <c r="E220" s="2" t="str">
        <f>VLOOKUP(D220,'[1]JUNE -2024'!$D$2:$F$2893,3,0)</f>
        <v xml:space="preserve">ANAKWADI GI STRIP LA </v>
      </c>
      <c r="F220" s="2" t="str">
        <f>VLOOKUP(D220,'[1]JUNE -2024'!$D$2:$G$2893,4,0)</f>
        <v>METAL POWER CORPORATION</v>
      </c>
      <c r="G220" s="41">
        <v>9166</v>
      </c>
      <c r="H220" s="26" t="s">
        <v>0</v>
      </c>
      <c r="I220" s="42">
        <v>799353.17</v>
      </c>
    </row>
    <row r="221" spans="1:9" ht="26">
      <c r="A221" s="68">
        <v>220</v>
      </c>
      <c r="B221" s="2" t="s">
        <v>683</v>
      </c>
      <c r="C221" s="2" t="s">
        <v>684</v>
      </c>
      <c r="D221" s="2" t="s">
        <v>685</v>
      </c>
      <c r="E221" s="2" t="str">
        <f>VLOOKUP(D221,'[1]JUNE -2024'!$D$2:$F$2893,3,0)</f>
        <v>EXP</v>
      </c>
      <c r="F221" s="2" t="str">
        <f>VLOOKUP(D221,'[1]JUNE -2024'!$D$2:$G$2893,4,0)</f>
        <v>HIMANSHU UPADHYAY</v>
      </c>
      <c r="G221" s="26">
        <v>500</v>
      </c>
      <c r="H221" s="26" t="s">
        <v>0</v>
      </c>
      <c r="I221" s="42">
        <v>798853.17</v>
      </c>
    </row>
    <row r="222" spans="1:9" ht="26">
      <c r="A222" s="68">
        <v>221</v>
      </c>
      <c r="B222" s="2" t="s">
        <v>686</v>
      </c>
      <c r="C222" s="2" t="s">
        <v>687</v>
      </c>
      <c r="D222" s="2" t="s">
        <v>688</v>
      </c>
      <c r="E222" s="2" t="str">
        <f>VLOOKUP(D222,'[1]JUNE -2024'!$D$2:$F$2893,3,0)</f>
        <v xml:space="preserve">REFUND FOR MALGAON LOCKS JAMUNIYA A CLASS UNLOADING </v>
      </c>
      <c r="F222" s="2" t="str">
        <f>VLOOKUP(D222,'[1]JUNE -2024'!$D$2:$G$2893,4,0)</f>
        <v xml:space="preserve">VIJAY PRATAP KUSHWAH </v>
      </c>
      <c r="G222" s="43">
        <v>4415</v>
      </c>
      <c r="H222" s="26" t="s">
        <v>0</v>
      </c>
      <c r="I222" s="42">
        <v>794438.17</v>
      </c>
    </row>
    <row r="223" spans="1:9" ht="26">
      <c r="A223" s="68">
        <v>222</v>
      </c>
      <c r="B223" s="2" t="s">
        <v>689</v>
      </c>
      <c r="C223" s="2" t="s">
        <v>690</v>
      </c>
      <c r="D223" s="2" t="s">
        <v>691</v>
      </c>
      <c r="E223" s="2" t="str">
        <f>VLOOKUP(D223,'[1]JUNE -2024'!$D$2:$F$2893,3,0)</f>
        <v>ASIF SIR CURRENT AC</v>
      </c>
      <c r="F223" s="2" t="str">
        <f>VLOOKUP(D223,'[1]JUNE -2024'!$D$2:$G$2893,4,0)</f>
        <v xml:space="preserve">REFUND TO MS BHANDARI-ASIF KHAN </v>
      </c>
      <c r="G223" s="41">
        <v>400000</v>
      </c>
      <c r="H223" s="26" t="s">
        <v>0</v>
      </c>
      <c r="I223" s="42">
        <v>394438.17</v>
      </c>
    </row>
    <row r="224" spans="1:9" ht="26">
      <c r="A224" s="68">
        <v>223</v>
      </c>
      <c r="B224" s="2" t="s">
        <v>692</v>
      </c>
      <c r="C224" s="2" t="s">
        <v>693</v>
      </c>
      <c r="D224" s="2" t="s">
        <v>694</v>
      </c>
      <c r="E224" s="2" t="str">
        <f>VLOOKUP(D224,'[1]JUNE -2024'!$D$2:$F$2893,3,0)</f>
        <v>BAGALDA AVIATION LAMP</v>
      </c>
      <c r="F224" s="2" t="str">
        <f>VLOOKUP(D224,'[1]JUNE -2024'!$D$2:$G$2893,4,0)</f>
        <v>MANGAL INDORE</v>
      </c>
      <c r="G224" s="41">
        <v>7375</v>
      </c>
      <c r="H224" s="26" t="s">
        <v>0</v>
      </c>
      <c r="I224" s="42">
        <v>387063.17</v>
      </c>
    </row>
    <row r="225" spans="1:12" ht="26">
      <c r="A225" s="68">
        <v>224</v>
      </c>
      <c r="B225" s="2" t="s">
        <v>695</v>
      </c>
      <c r="C225" s="2" t="s">
        <v>696</v>
      </c>
      <c r="D225" s="2" t="s">
        <v>697</v>
      </c>
      <c r="E225" s="2" t="str">
        <f>VLOOKUP(D225,'[1]JUNE -2024'!$D$2:$F$2893,3,0)</f>
        <v>SUB CONTRACTOR  PITHAMPUR INDUSTRIAL AREA</v>
      </c>
      <c r="F225" s="2" t="str">
        <f>VLOOKUP(D225,'[1]JUNE -2024'!$D$2:$G$2893,4,0)</f>
        <v>RNG CONSTRUCTION</v>
      </c>
      <c r="G225" s="41">
        <v>100000</v>
      </c>
      <c r="H225" s="26" t="s">
        <v>0</v>
      </c>
      <c r="I225" s="42">
        <v>287063.17</v>
      </c>
    </row>
    <row r="226" spans="1:12" ht="26">
      <c r="A226" s="68">
        <v>225</v>
      </c>
      <c r="B226" s="2" t="s">
        <v>698</v>
      </c>
      <c r="C226" s="2" t="s">
        <v>699</v>
      </c>
      <c r="D226" s="2" t="s">
        <v>700</v>
      </c>
      <c r="E226" s="2" t="str">
        <f>VLOOKUP(D226,'[1]JUNE -2024'!$D$2:$F$2893,3,0)</f>
        <v>ANAKWADI FABRICATION AMT</v>
      </c>
      <c r="F226" s="2" t="str">
        <f>VLOOKUP(D226,'[1]JUNE -2024'!$D$2:$G$2893,4,0)</f>
        <v xml:space="preserve">QUDRAT FOUNDATION </v>
      </c>
      <c r="G226" s="41">
        <v>111882</v>
      </c>
      <c r="H226" s="26" t="s">
        <v>0</v>
      </c>
      <c r="I226" s="42">
        <v>175181.17</v>
      </c>
    </row>
    <row r="227" spans="1:12" ht="26">
      <c r="A227" s="68">
        <v>226</v>
      </c>
      <c r="B227" s="2" t="s">
        <v>701</v>
      </c>
      <c r="C227" s="2" t="s">
        <v>702</v>
      </c>
      <c r="D227" s="2" t="s">
        <v>703</v>
      </c>
      <c r="E227" s="2" t="str">
        <f>VLOOKUP(D227,'[1]JUNE -2024'!$D$2:$F$2893,3,0)</f>
        <v>REHGUN WELDING WORK</v>
      </c>
      <c r="F227" s="2" t="str">
        <f>VLOOKUP(D227,'[1]JUNE -2024'!$D$2:$G$2893,4,0)</f>
        <v xml:space="preserve">GURJAR CHOUHAN </v>
      </c>
      <c r="G227" s="42">
        <v>1000</v>
      </c>
      <c r="H227" s="26" t="s">
        <v>0</v>
      </c>
      <c r="I227" s="42">
        <v>174181.17</v>
      </c>
    </row>
    <row r="228" spans="1:12" ht="26">
      <c r="A228" s="68">
        <v>227</v>
      </c>
      <c r="B228" s="2" t="s">
        <v>704</v>
      </c>
      <c r="C228" s="2" t="s">
        <v>705</v>
      </c>
      <c r="D228" s="2" t="s">
        <v>706</v>
      </c>
      <c r="E228" s="2" t="str">
        <f>VLOOKUP(D228,'[1]JUNE -2024'!$D$2:$F$2893,3,0)</f>
        <v xml:space="preserve">BIKE SERVICE </v>
      </c>
      <c r="F228" s="2" t="str">
        <f>VLOOKUP(D228,'[1]JUNE -2024'!$D$2:$G$2893,4,0)</f>
        <v xml:space="preserve">DIPESH GARG </v>
      </c>
      <c r="G228" s="42">
        <v>3300</v>
      </c>
      <c r="H228" s="26" t="s">
        <v>0</v>
      </c>
      <c r="I228" s="42">
        <v>170881.17</v>
      </c>
    </row>
    <row r="229" spans="1:12" ht="26">
      <c r="A229" s="68">
        <v>228</v>
      </c>
      <c r="B229" s="2" t="s">
        <v>707</v>
      </c>
      <c r="C229" s="2" t="s">
        <v>708</v>
      </c>
      <c r="D229" s="2" t="s">
        <v>709</v>
      </c>
      <c r="E229" s="2" t="str">
        <f>VLOOKUP(D229,'[1]JUNE -2024'!$D$2:$F$2893,3,0)</f>
        <v>ANAKWADI CEMENT BACFILLING WATER AMT</v>
      </c>
      <c r="F229" s="2" t="str">
        <f>VLOOKUP(D229,'[1]JUNE -2024'!$D$2:$G$2893,4,0)</f>
        <v xml:space="preserve">ARBAJ S/O USMAN </v>
      </c>
      <c r="G229" s="42">
        <v>2550</v>
      </c>
      <c r="H229" s="26" t="s">
        <v>0</v>
      </c>
      <c r="I229" s="42">
        <v>168331.17</v>
      </c>
    </row>
    <row r="230" spans="1:12" ht="26">
      <c r="A230" s="68">
        <v>229</v>
      </c>
      <c r="B230" s="2" t="s">
        <v>710</v>
      </c>
      <c r="C230" s="2" t="s">
        <v>711</v>
      </c>
      <c r="D230" s="2" t="s">
        <v>712</v>
      </c>
      <c r="E230" s="2" t="str">
        <f>VLOOKUP(D230,'[1]JUNE -2024'!$D$2:$F$2893,3,0)</f>
        <v xml:space="preserve">FOR SATISH ENGG C2 DG OD </v>
      </c>
      <c r="F230" s="2" t="str">
        <f>VLOOKUP(D230,'[1]JUNE -2024'!$D$2:$G$2893,4,0)</f>
        <v>KANCHAN PAL FOR ANURAG GARG BY PHONE PE</v>
      </c>
      <c r="G230" s="42">
        <v>5500</v>
      </c>
      <c r="H230" s="26" t="s">
        <v>0</v>
      </c>
      <c r="I230" s="42">
        <v>162831.17000000001</v>
      </c>
    </row>
    <row r="231" spans="1:12" ht="26">
      <c r="A231" s="68">
        <v>230</v>
      </c>
      <c r="B231" s="2" t="s">
        <v>713</v>
      </c>
      <c r="C231" s="2" t="s">
        <v>714</v>
      </c>
      <c r="D231" s="2" t="s">
        <v>715</v>
      </c>
      <c r="E231" s="2" t="str">
        <f>VLOOKUP(D231,'[1]JUNE -2024'!$D$2:$F$2893,3,0)</f>
        <v>ANAKWADI ELEC MATERIAL</v>
      </c>
      <c r="F231" s="2" t="str">
        <f>VLOOKUP(D231,'[1]JUNE -2024'!$D$2:$G$2893,4,0)</f>
        <v>MANGAL INDORE</v>
      </c>
      <c r="G231" s="41">
        <v>15352</v>
      </c>
      <c r="H231" s="26" t="s">
        <v>0</v>
      </c>
      <c r="I231" s="42">
        <v>147479.17000000001</v>
      </c>
    </row>
    <row r="232" spans="1:12" ht="26">
      <c r="A232" s="68">
        <v>231</v>
      </c>
      <c r="B232" s="2" t="s">
        <v>716</v>
      </c>
      <c r="C232" s="2" t="s">
        <v>717</v>
      </c>
      <c r="D232" s="2" t="s">
        <v>718</v>
      </c>
      <c r="E232" s="2" t="str">
        <f>VLOOKUP(D232,'[1]JUNE -2024'!$D$2:$F$2893,3,0)</f>
        <v>RATTAPAYLI CVL BW TEAM SANJAY</v>
      </c>
      <c r="F232" s="2" t="str">
        <f>VLOOKUP(D232,'[1]JUNE -2024'!$D$2:$G$2893,4,0)</f>
        <v>MONU MONU SUPERVISOR</v>
      </c>
      <c r="G232" s="41">
        <v>1000</v>
      </c>
      <c r="H232" s="26" t="s">
        <v>0</v>
      </c>
      <c r="I232" s="42">
        <v>146479.17000000001</v>
      </c>
    </row>
    <row r="233" spans="1:12" ht="26">
      <c r="A233" s="68">
        <v>232</v>
      </c>
      <c r="B233" s="2" t="s">
        <v>719</v>
      </c>
      <c r="C233" s="2" t="s">
        <v>720</v>
      </c>
      <c r="D233" s="2" t="s">
        <v>721</v>
      </c>
      <c r="E233" s="2" t="str">
        <f>VLOOKUP(D233,'[1]JUNE -2024'!$D$2:$F$2893,3,0)</f>
        <v xml:space="preserve">ANAKWADI FABRICATION MATERIAL FREIGHT </v>
      </c>
      <c r="F233" s="2" t="str">
        <f>VLOOKUP(D233,'[1]JUNE -2024'!$D$2:$G$2893,4,0)</f>
        <v xml:space="preserve">SAZDA KHATOON -ARIF SHAH </v>
      </c>
      <c r="G233" s="41">
        <v>7800</v>
      </c>
      <c r="H233" s="26" t="s">
        <v>0</v>
      </c>
      <c r="I233" s="42">
        <v>138679.17000000001</v>
      </c>
    </row>
    <row r="234" spans="1:12" ht="26">
      <c r="A234" s="68">
        <v>233</v>
      </c>
      <c r="B234" s="2" t="s">
        <v>722</v>
      </c>
      <c r="C234" s="2" t="s">
        <v>723</v>
      </c>
      <c r="D234" s="2" t="s">
        <v>724</v>
      </c>
      <c r="E234" s="2" t="str">
        <f>VLOOKUP(D234,'[1]JUNE -2024'!$D$2:$F$2893,3,0)</f>
        <v xml:space="preserve">ANAKWADI BHANDARIYA GI STRIP AUTO FREIGHT </v>
      </c>
      <c r="F234" s="2" t="str">
        <f>VLOOKUP(D234,'[1]JUNE -2024'!$D$2:$G$2893,4,0)</f>
        <v xml:space="preserve">RUBINA QURESHI </v>
      </c>
      <c r="G234" s="41">
        <v>1100</v>
      </c>
      <c r="H234" s="26" t="s">
        <v>0</v>
      </c>
      <c r="I234" s="42">
        <v>137579.17000000001</v>
      </c>
      <c r="K234" s="27" t="s">
        <v>3830</v>
      </c>
      <c r="L234" s="27" t="s">
        <v>3831</v>
      </c>
    </row>
    <row r="235" spans="1:12" ht="26">
      <c r="A235" s="68">
        <v>234</v>
      </c>
      <c r="B235" s="2" t="s">
        <v>725</v>
      </c>
      <c r="C235" s="2" t="s">
        <v>726</v>
      </c>
      <c r="D235" s="2" t="s">
        <v>727</v>
      </c>
      <c r="E235" s="2" t="str">
        <f>VLOOKUP(D235,'[1]JUNE -2024'!$D$2:$F$2893,3,0)</f>
        <v xml:space="preserve">BHANDARIYA A CLASS UNLOADING </v>
      </c>
      <c r="F235" s="2" t="str">
        <f>VLOOKUP(D235,'[1]JUNE -2024'!$D$2:$G$2893,4,0)</f>
        <v>ANMOL MANSORE</v>
      </c>
      <c r="G235" s="41">
        <v>2000</v>
      </c>
      <c r="H235" s="26" t="s">
        <v>0</v>
      </c>
      <c r="I235" s="42">
        <v>135579.17000000001</v>
      </c>
      <c r="K235" s="27">
        <v>1020000</v>
      </c>
      <c r="L235" s="27">
        <v>208500</v>
      </c>
    </row>
    <row r="236" spans="1:12" ht="26">
      <c r="A236" s="68">
        <v>235</v>
      </c>
      <c r="B236" s="2" t="s">
        <v>728</v>
      </c>
      <c r="C236" s="2" t="s">
        <v>729</v>
      </c>
      <c r="D236" s="2" t="s">
        <v>730</v>
      </c>
      <c r="E236" s="2" t="str">
        <f>VLOOKUP(D236,'[1]JUNE -2024'!$D$2:$F$2893,3,0)</f>
        <v xml:space="preserve">BAGALDA SITE EXP DA </v>
      </c>
      <c r="F236" s="2" t="str">
        <f>VLOOKUP(D236,'[1]JUNE -2024'!$D$2:$G$2893,4,0)</f>
        <v>AFTAB KHAN</v>
      </c>
      <c r="G236" s="41">
        <v>1500</v>
      </c>
      <c r="H236" s="26" t="s">
        <v>0</v>
      </c>
      <c r="I236" s="42">
        <v>134079.17000000001</v>
      </c>
      <c r="L236" s="27">
        <v>220085</v>
      </c>
    </row>
    <row r="237" spans="1:12" ht="26">
      <c r="A237" s="68">
        <v>236</v>
      </c>
      <c r="B237" s="2" t="s">
        <v>731</v>
      </c>
      <c r="C237" s="2" t="s">
        <v>732</v>
      </c>
      <c r="D237" s="2" t="s">
        <v>733</v>
      </c>
      <c r="E237" s="2" t="str">
        <f>VLOOKUP(D237,'[1]JUNE -2024'!$D$2:$F$2893,3,0)</f>
        <v>EXP</v>
      </c>
      <c r="F237" s="2" t="str">
        <f>VLOOKUP(D237,'[1]JUNE -2024'!$D$2:$G$2893,4,0)</f>
        <v>HIMANSHU UPADHYAY</v>
      </c>
      <c r="G237" s="40">
        <v>500</v>
      </c>
      <c r="H237" s="26" t="s">
        <v>0</v>
      </c>
      <c r="I237" s="42">
        <v>133579.17000000001</v>
      </c>
      <c r="L237" s="27">
        <v>295907</v>
      </c>
    </row>
    <row r="238" spans="1:12" ht="26">
      <c r="A238" s="68">
        <v>237</v>
      </c>
      <c r="B238" s="2" t="s">
        <v>734</v>
      </c>
      <c r="C238" s="2" t="s">
        <v>735</v>
      </c>
      <c r="D238" s="2" t="s">
        <v>736</v>
      </c>
      <c r="E238" s="2" t="str">
        <f>VLOOKUP(D238,'[1]JUNE -2024'!$D$2:$F$2893,3,0)</f>
        <v xml:space="preserve">BAGALDA PVC PIPE </v>
      </c>
      <c r="F238" s="2" t="str">
        <f>VLOOKUP(D238,'[1]JUNE -2024'!$D$2:$G$2893,4,0)</f>
        <v xml:space="preserve">FAKHRI MOTOR PIPE AND HARDWARE </v>
      </c>
      <c r="G238" s="41">
        <v>2000</v>
      </c>
      <c r="H238" s="26" t="s">
        <v>0</v>
      </c>
      <c r="I238" s="42">
        <v>131579.17000000001</v>
      </c>
      <c r="L238" s="27">
        <v>295508</v>
      </c>
    </row>
    <row r="239" spans="1:12" ht="26">
      <c r="A239" s="68">
        <v>238</v>
      </c>
      <c r="B239" s="2" t="s">
        <v>737</v>
      </c>
      <c r="C239" s="2" t="s">
        <v>738</v>
      </c>
      <c r="D239" s="2" t="s">
        <v>739</v>
      </c>
      <c r="E239" s="2" t="str">
        <f>VLOOKUP(D239,'[1]JUNE -2024'!$D$2:$F$2893,3,0)</f>
        <v xml:space="preserve">BAGALDA MATERIAL FREIGHT </v>
      </c>
      <c r="F239" s="2" t="str">
        <f>VLOOKUP(D239,'[1]JUNE -2024'!$D$2:$G$2893,4,0)</f>
        <v>AFTAB KHAN</v>
      </c>
      <c r="G239" s="40">
        <v>900</v>
      </c>
      <c r="H239" s="26" t="s">
        <v>0</v>
      </c>
      <c r="I239" s="42">
        <v>130679.17</v>
      </c>
    </row>
    <row r="240" spans="1:12" ht="26">
      <c r="A240" s="68">
        <v>239</v>
      </c>
      <c r="B240" s="2" t="s">
        <v>741</v>
      </c>
      <c r="C240" s="2" t="s">
        <v>742</v>
      </c>
      <c r="D240" s="2" t="s">
        <v>743</v>
      </c>
      <c r="E240" s="2" t="str">
        <f>VLOOKUP(D240,'[1]JUNE -2024'!$D$2:$F$2893,3,0)</f>
        <v xml:space="preserve">BAGALDA DG INSTALLATION </v>
      </c>
      <c r="F240" s="2" t="str">
        <f>VLOOKUP(D240,'[1]JUNE -2024'!$D$2:$G$2893,4,0)</f>
        <v>JANDEL PRAJAPATI</v>
      </c>
      <c r="G240" s="41">
        <v>1500</v>
      </c>
      <c r="H240" s="26" t="s">
        <v>0</v>
      </c>
      <c r="I240" s="42">
        <v>129179.17</v>
      </c>
    </row>
    <row r="241" spans="1:9" ht="26">
      <c r="A241" s="68">
        <v>240</v>
      </c>
      <c r="B241" s="2" t="s">
        <v>744</v>
      </c>
      <c r="C241" s="2" t="s">
        <v>745</v>
      </c>
      <c r="D241" s="2" t="s">
        <v>746</v>
      </c>
      <c r="E241" s="2" t="str">
        <f>VLOOKUP(D241,'[1]JUNE -2024'!$D$2:$F$2893,3,0)</f>
        <v xml:space="preserve">RATTAPAYLI WELDING WORK </v>
      </c>
      <c r="F241" s="2" t="str">
        <f>VLOOKUP(D241,'[1]JUNE -2024'!$D$2:$G$2893,4,0)</f>
        <v>MOINSHAUKEEN KHAN</v>
      </c>
      <c r="G241" s="26">
        <v>500</v>
      </c>
      <c r="H241" s="26" t="s">
        <v>0</v>
      </c>
      <c r="I241" s="42">
        <v>128679.17</v>
      </c>
    </row>
    <row r="242" spans="1:9" ht="26">
      <c r="A242" s="68">
        <v>241</v>
      </c>
      <c r="B242" s="2" t="s">
        <v>747</v>
      </c>
      <c r="C242" s="2" t="s">
        <v>748</v>
      </c>
      <c r="D242" s="2" t="s">
        <v>749</v>
      </c>
      <c r="E242" s="2" t="str">
        <f>VLOOKUP(D242,'[1]JUNE -2024'!$D$2:$F$2893,3,0)</f>
        <v xml:space="preserve">BUS FREIGHT FOR SHEOPUR SITE </v>
      </c>
      <c r="F242" s="2" t="str">
        <f>VLOOKUP(D242,'[1]JUNE -2024'!$D$2:$G$2893,4,0)</f>
        <v xml:space="preserve">SAGAR SUNEJA </v>
      </c>
      <c r="G242" s="26">
        <v>600</v>
      </c>
      <c r="H242" s="26" t="s">
        <v>0</v>
      </c>
      <c r="I242" s="42">
        <v>128079.17</v>
      </c>
    </row>
    <row r="243" spans="1:9" ht="26">
      <c r="A243" s="68">
        <v>242</v>
      </c>
      <c r="B243" s="2" t="s">
        <v>750</v>
      </c>
      <c r="C243" s="2" t="s">
        <v>751</v>
      </c>
      <c r="D243" s="2" t="s">
        <v>752</v>
      </c>
      <c r="E243" s="2" t="str">
        <f>VLOOKUP(D243,'[1]JUNE -2024'!$D$2:$F$2893,3,0)</f>
        <v xml:space="preserve">BAGALDA SOLAR CVL </v>
      </c>
      <c r="F243" s="2" t="str">
        <f>VLOOKUP(D243,'[1]JUNE -2024'!$D$2:$G$2893,4,0)</f>
        <v>AFTAB KHAN</v>
      </c>
      <c r="G243" s="41">
        <v>4800</v>
      </c>
      <c r="H243" s="26" t="s">
        <v>0</v>
      </c>
      <c r="I243" s="42">
        <v>123279.17</v>
      </c>
    </row>
    <row r="244" spans="1:9" ht="26">
      <c r="A244" s="68">
        <v>243</v>
      </c>
      <c r="B244" s="2" t="s">
        <v>753</v>
      </c>
      <c r="C244" s="2" t="s">
        <v>754</v>
      </c>
      <c r="D244" s="2" t="s">
        <v>755</v>
      </c>
      <c r="E244" s="2" t="str">
        <f>VLOOKUP(D244,'[1]JUNE -2024'!$D$2:$F$2893,3,0)</f>
        <v xml:space="preserve">BAGALDA CVL TEAM </v>
      </c>
      <c r="F244" s="2" t="str">
        <f>VLOOKUP(D244,'[1]JUNE -2024'!$D$2:$G$2893,4,0)</f>
        <v>DINESH CVL TEAM</v>
      </c>
      <c r="G244" s="41">
        <v>2000</v>
      </c>
      <c r="H244" s="26" t="s">
        <v>0</v>
      </c>
      <c r="I244" s="42">
        <v>121279.17</v>
      </c>
    </row>
    <row r="245" spans="1:9" ht="26">
      <c r="A245" s="68">
        <v>244</v>
      </c>
      <c r="B245" s="2" t="s">
        <v>756</v>
      </c>
      <c r="C245" s="2" t="s">
        <v>757</v>
      </c>
      <c r="D245" s="2" t="s">
        <v>758</v>
      </c>
      <c r="E245" s="2" t="str">
        <f>VLOOKUP(D245,'[1]JUNE -2024'!$D$2:$F$2893,3,0)</f>
        <v>BAGALDA EXP</v>
      </c>
      <c r="F245" s="2" t="str">
        <f>VLOOKUP(D245,'[1]JUNE -2024'!$D$2:$G$2893,4,0)</f>
        <v>SADDAM KHAN SUPERVISOR</v>
      </c>
      <c r="G245" s="41">
        <v>2000</v>
      </c>
      <c r="H245" s="26" t="s">
        <v>0</v>
      </c>
      <c r="I245" s="42">
        <v>119279.17</v>
      </c>
    </row>
    <row r="246" spans="1:9" ht="26">
      <c r="A246" s="68">
        <v>245</v>
      </c>
      <c r="B246" s="2" t="s">
        <v>759</v>
      </c>
      <c r="C246" s="2" t="s">
        <v>760</v>
      </c>
      <c r="D246" s="2" t="s">
        <v>761</v>
      </c>
      <c r="E246" s="2" t="str">
        <f>VLOOKUP(D246,'[1]JUNE -2024'!$D$2:$F$2893,3,0)</f>
        <v>ANAKWADI SAND AGGREGATE CEMENT</v>
      </c>
      <c r="F246" s="2" t="str">
        <f>VLOOKUP(D246,'[1]JUNE -2024'!$D$2:$G$2893,4,0)</f>
        <v>DINESH SOLANKI</v>
      </c>
      <c r="G246" s="41">
        <v>30700</v>
      </c>
      <c r="H246" s="26" t="s">
        <v>0</v>
      </c>
      <c r="I246" s="42">
        <v>88579.17</v>
      </c>
    </row>
    <row r="247" spans="1:9" ht="26">
      <c r="A247" s="68">
        <v>246</v>
      </c>
      <c r="B247" s="2" t="s">
        <v>762</v>
      </c>
      <c r="C247" s="2" t="s">
        <v>763</v>
      </c>
      <c r="D247" s="2" t="s">
        <v>764</v>
      </c>
      <c r="E247" s="2" t="str">
        <f>VLOOKUP(D247,'[1]JUNE -2024'!$D$2:$F$2893,3,0)</f>
        <v xml:space="preserve">PATIDAR STREET ELEC TEAM ADVANCE </v>
      </c>
      <c r="F247" s="2" t="str">
        <f>VLOOKUP(D247,'[1]JUNE -2024'!$D$2:$G$2893,4,0)</f>
        <v>BHAVESHWAR KUMRAWAT</v>
      </c>
      <c r="G247" s="41">
        <v>5000</v>
      </c>
      <c r="H247" s="26" t="s">
        <v>0</v>
      </c>
      <c r="I247" s="42">
        <v>83579.17</v>
      </c>
    </row>
    <row r="248" spans="1:9" ht="26">
      <c r="A248" s="68">
        <v>247</v>
      </c>
      <c r="B248" s="2" t="s">
        <v>765</v>
      </c>
      <c r="C248" s="2" t="s">
        <v>766</v>
      </c>
      <c r="D248" s="2" t="s">
        <v>767</v>
      </c>
      <c r="E248" s="2" t="str">
        <f>VLOOKUP(D248,'[1]JUNE -2024'!$D$2:$F$2893,3,0)</f>
        <v xml:space="preserve">GARIPIPALYA EXCAVATION </v>
      </c>
      <c r="F248" s="2" t="str">
        <f>VLOOKUP(D248,'[1]JUNE -2024'!$D$2:$G$2893,4,0)</f>
        <v xml:space="preserve">JITENDRA GURJAR </v>
      </c>
      <c r="G248" s="26">
        <v>600</v>
      </c>
      <c r="H248" s="26" t="s">
        <v>0</v>
      </c>
      <c r="I248" s="42">
        <v>82979.17</v>
      </c>
    </row>
    <row r="249" spans="1:9" ht="26">
      <c r="A249" s="68">
        <v>248</v>
      </c>
      <c r="B249" s="2" t="s">
        <v>768</v>
      </c>
      <c r="C249" s="2" t="s">
        <v>769</v>
      </c>
      <c r="D249" s="2" t="s">
        <v>770</v>
      </c>
      <c r="E249" s="2" t="str">
        <f>VLOOKUP(D249,'[1]JUNE -2024'!$D$2:$F$2893,3,0)</f>
        <v>BAGALDA EXP</v>
      </c>
      <c r="F249" s="2" t="str">
        <f>VLOOKUP(D249,'[1]JUNE -2024'!$D$2:$G$2893,4,0)</f>
        <v>AFTAB KHAN</v>
      </c>
      <c r="G249" s="42">
        <v>1000</v>
      </c>
      <c r="H249" s="26" t="s">
        <v>0</v>
      </c>
      <c r="I249" s="42">
        <v>81979.17</v>
      </c>
    </row>
    <row r="250" spans="1:9" ht="26">
      <c r="A250" s="68">
        <v>249</v>
      </c>
      <c r="B250" s="2" t="s">
        <v>771</v>
      </c>
      <c r="C250" s="2" t="s">
        <v>772</v>
      </c>
      <c r="D250" s="2" t="s">
        <v>773</v>
      </c>
      <c r="E250" s="2" t="str">
        <f>VLOOKUP(D250,'[1]JUNE -2024'!$D$2:$F$2893,3,0)</f>
        <v xml:space="preserve">BHANDARIYA 9 DAYS LABOUR </v>
      </c>
      <c r="F250" s="2" t="str">
        <f>VLOOKUP(D250,'[1]JUNE -2024'!$D$2:$G$2893,4,0)</f>
        <v xml:space="preserve">RAMVILAS YOGI </v>
      </c>
      <c r="G250" s="41">
        <v>9200</v>
      </c>
      <c r="H250" s="26" t="s">
        <v>0</v>
      </c>
      <c r="I250" s="42">
        <v>72779.17</v>
      </c>
    </row>
    <row r="251" spans="1:9" ht="26">
      <c r="A251" s="68">
        <v>250</v>
      </c>
      <c r="B251" s="2" t="s">
        <v>774</v>
      </c>
      <c r="C251" s="2" t="s">
        <v>775</v>
      </c>
      <c r="D251" s="2" t="s">
        <v>776</v>
      </c>
      <c r="E251" s="2" t="str">
        <f>VLOOKUP(D251,'[1]JUNE -2024'!$D$2:$F$2893,3,0)</f>
        <v>ANAKWADI CEMENT AND WATER TANKER</v>
      </c>
      <c r="F251" s="2" t="str">
        <f>VLOOKUP(D251,'[1]JUNE -2024'!$D$2:$G$2893,4,0)</f>
        <v xml:space="preserve">ARBAJ S/O USMAN </v>
      </c>
      <c r="G251" s="41">
        <v>1500</v>
      </c>
      <c r="H251" s="26" t="s">
        <v>0</v>
      </c>
      <c r="I251" s="42">
        <v>71279.17</v>
      </c>
    </row>
    <row r="252" spans="1:9" ht="26">
      <c r="A252" s="68">
        <v>251</v>
      </c>
      <c r="B252" s="2" t="s">
        <v>777</v>
      </c>
      <c r="C252" s="2" t="s">
        <v>778</v>
      </c>
      <c r="D252" s="2" t="s">
        <v>779</v>
      </c>
      <c r="E252" s="2" t="str">
        <f>VLOOKUP(D252,'[1]JUNE -2024'!$D$2:$F$2893,3,0)</f>
        <v xml:space="preserve">VERNA SERVICE </v>
      </c>
      <c r="F252" s="2" t="str">
        <f>VLOOKUP(D252,'[1]JUNE -2024'!$D$2:$G$2893,4,0)</f>
        <v xml:space="preserve">SHAKEELA W/O CHOTE KHAN </v>
      </c>
      <c r="G252" s="41">
        <v>8500</v>
      </c>
      <c r="H252" s="26" t="s">
        <v>0</v>
      </c>
      <c r="I252" s="42">
        <v>62779.17</v>
      </c>
    </row>
    <row r="253" spans="1:9" ht="26">
      <c r="A253" s="68">
        <v>252</v>
      </c>
      <c r="B253" s="2" t="s">
        <v>780</v>
      </c>
      <c r="C253" s="2" t="s">
        <v>781</v>
      </c>
      <c r="D253" s="2" t="s">
        <v>782</v>
      </c>
      <c r="E253" s="2" t="str">
        <f>VLOOKUP(D253,'[1]JUNE -2024'!$D$2:$F$2893,3,0)</f>
        <v xml:space="preserve">REFUND FOR CABLES FREIGHT ETC </v>
      </c>
      <c r="F253" s="2" t="str">
        <f>VLOOKUP(D253,'[1]JUNE -2024'!$D$2:$G$2893,4,0)</f>
        <v xml:space="preserve">VIJAY PRATAP KUSHWAH </v>
      </c>
      <c r="G253" s="26">
        <v>860</v>
      </c>
      <c r="H253" s="26" t="s">
        <v>0</v>
      </c>
      <c r="I253" s="42">
        <v>61919.17</v>
      </c>
    </row>
    <row r="254" spans="1:9" ht="26">
      <c r="A254" s="68">
        <v>253</v>
      </c>
      <c r="B254" s="2" t="s">
        <v>783</v>
      </c>
      <c r="C254" s="2" t="s">
        <v>784</v>
      </c>
      <c r="D254" s="2" t="s">
        <v>785</v>
      </c>
      <c r="E254" s="2" t="str">
        <f>VLOOKUP(D254,'[1]JUNE -2024'!$D$2:$F$2893,3,0)</f>
        <v xml:space="preserve">ANAKWADI PVC PIPE LOCK NUT BOLTS ETC </v>
      </c>
      <c r="F254" s="2" t="str">
        <f>VLOOKUP(D254,'[1]JUNE -2024'!$D$2:$G$2893,4,0)</f>
        <v xml:space="preserve">DHARMENDRA S/O SNATOSH KUMAWAT </v>
      </c>
      <c r="G254" s="41">
        <v>5890</v>
      </c>
      <c r="H254" s="26" t="s">
        <v>0</v>
      </c>
      <c r="I254" s="42">
        <v>56029.17</v>
      </c>
    </row>
    <row r="255" spans="1:9" ht="26">
      <c r="A255" s="68">
        <v>254</v>
      </c>
      <c r="B255" s="2" t="s">
        <v>786</v>
      </c>
      <c r="C255" s="2" t="s">
        <v>787</v>
      </c>
      <c r="D255" s="2" t="s">
        <v>788</v>
      </c>
      <c r="E255" s="2" t="str">
        <f>VLOOKUP(D255,'[1]JUNE -2024'!$D$2:$F$2893,3,0)</f>
        <v xml:space="preserve">CREDITED FROM MS BHANDARI FOR PITHAMPUR  NAKA </v>
      </c>
      <c r="F255" s="2" t="str">
        <f>VLOOKUP(D255,'[1]JUNE -2024'!$D$2:$G$2893,4,0)</f>
        <v xml:space="preserve">CREDITED FROM MS BHANDARI-ASIF KHAN </v>
      </c>
      <c r="G255" s="40" t="s">
        <v>0</v>
      </c>
      <c r="H255" s="41">
        <v>71500</v>
      </c>
      <c r="I255" s="42">
        <v>127529.17</v>
      </c>
    </row>
    <row r="256" spans="1:9" ht="26">
      <c r="A256" s="68">
        <v>255</v>
      </c>
      <c r="B256" s="2" t="s">
        <v>789</v>
      </c>
      <c r="C256" s="2" t="s">
        <v>790</v>
      </c>
      <c r="D256" s="2" t="s">
        <v>791</v>
      </c>
      <c r="E256" s="2" t="str">
        <f>VLOOKUP(D256,'[1]JUNE -2024'!$D$2:$F$2893,3,0)</f>
        <v xml:space="preserve">PITHAMPUR NAKA STEEL </v>
      </c>
      <c r="F256" s="2" t="str">
        <f>VLOOKUP(D256,'[1]JUNE -2024'!$D$2:$G$2893,4,0)</f>
        <v xml:space="preserve">BALAJI TRADERS </v>
      </c>
      <c r="G256" s="41">
        <v>71500</v>
      </c>
      <c r="H256" s="26" t="s">
        <v>0</v>
      </c>
      <c r="I256" s="42">
        <v>56029.17</v>
      </c>
    </row>
    <row r="257" spans="1:9" ht="26">
      <c r="A257" s="68">
        <v>256</v>
      </c>
      <c r="B257" s="2" t="s">
        <v>792</v>
      </c>
      <c r="C257" s="2" t="s">
        <v>793</v>
      </c>
      <c r="D257" s="2" t="s">
        <v>794</v>
      </c>
      <c r="E257" s="2" t="str">
        <f>VLOOKUP(D257,'[1]JUNE -2024'!$D$2:$F$2893,3,0)</f>
        <v xml:space="preserve">PATIDSAR STREET 10 MM AGGREGATE 1 TROLLY </v>
      </c>
      <c r="F257" s="2" t="str">
        <f>VLOOKUP(D257,'[1]JUNE -2024'!$D$2:$G$2893,4,0)</f>
        <v xml:space="preserve">VAIBHAV S/O GHISILAL MUCHHAL </v>
      </c>
      <c r="G257" s="41">
        <v>3500</v>
      </c>
      <c r="H257" s="26" t="s">
        <v>0</v>
      </c>
      <c r="I257" s="42">
        <v>52529.17</v>
      </c>
    </row>
    <row r="258" spans="1:9" ht="26">
      <c r="A258" s="68">
        <v>257</v>
      </c>
      <c r="B258" s="2" t="s">
        <v>796</v>
      </c>
      <c r="C258" s="2" t="s">
        <v>797</v>
      </c>
      <c r="D258" s="2" t="s">
        <v>798</v>
      </c>
      <c r="E258" s="2" t="str">
        <f>VLOOKUP(D258,'[1]JUNE -2024'!$D$2:$F$2893,3,0)</f>
        <v>CREDIT FROM INDUS TOWER</v>
      </c>
      <c r="F258" s="2" t="str">
        <f>VLOOKUP(D258,'[1]JUNE -2024'!$D$2:$G$2893,4,0)</f>
        <v>SELF RECEIVED FROM INDUS TOWERS</v>
      </c>
      <c r="G258" s="40" t="s">
        <v>0</v>
      </c>
      <c r="H258" s="41">
        <v>945601.28</v>
      </c>
      <c r="I258" s="42">
        <v>998130.45</v>
      </c>
    </row>
    <row r="259" spans="1:9" ht="26">
      <c r="A259" s="68">
        <v>258</v>
      </c>
      <c r="B259" s="2" t="s">
        <v>799</v>
      </c>
      <c r="C259" s="2" t="s">
        <v>800</v>
      </c>
      <c r="D259" s="2" t="s">
        <v>801</v>
      </c>
      <c r="E259" s="2" t="s">
        <v>3759</v>
      </c>
      <c r="F259" s="2" t="s">
        <v>3760</v>
      </c>
      <c r="G259" s="41">
        <v>5000</v>
      </c>
      <c r="H259" s="26" t="s">
        <v>0</v>
      </c>
      <c r="I259" s="42">
        <v>993130.45</v>
      </c>
    </row>
    <row r="260" spans="1:9" ht="26">
      <c r="A260" s="68">
        <v>259</v>
      </c>
      <c r="B260" s="2" t="s">
        <v>802</v>
      </c>
      <c r="C260" s="2" t="s">
        <v>803</v>
      </c>
      <c r="D260" s="2" t="s">
        <v>804</v>
      </c>
      <c r="E260" s="2" t="str">
        <f>VLOOKUP(D260,'[1]JUNE -2024'!$D$2:$F$2893,3,0)</f>
        <v xml:space="preserve">BAGALDA PVC PIPE FOR EARTHING </v>
      </c>
      <c r="F260" s="2" t="str">
        <f>VLOOKUP(D260,'[1]JUNE -2024'!$D$2:$G$2893,4,0)</f>
        <v xml:space="preserve">NEETU MEENA </v>
      </c>
      <c r="G260" s="26">
        <v>800</v>
      </c>
      <c r="H260" s="26" t="s">
        <v>0</v>
      </c>
      <c r="I260" s="42">
        <v>992330.45</v>
      </c>
    </row>
    <row r="261" spans="1:9" ht="26">
      <c r="A261" s="68">
        <v>260</v>
      </c>
      <c r="B261" s="2" t="s">
        <v>805</v>
      </c>
      <c r="C261" s="2" t="s">
        <v>806</v>
      </c>
      <c r="D261" s="2" t="s">
        <v>807</v>
      </c>
      <c r="E261" s="2" t="str">
        <f>VLOOKUP(D261,'[1]JUNE -2024'!$D$2:$F$2893,3,0)</f>
        <v>BAGALDA MURRAM 20 TROLLY</v>
      </c>
      <c r="F261" s="2" t="str">
        <f>VLOOKUP(D261,'[1]JUNE -2024'!$D$2:$G$2893,4,0)</f>
        <v xml:space="preserve">JAVID KHAN </v>
      </c>
      <c r="G261" s="41">
        <v>25000</v>
      </c>
      <c r="H261" s="26" t="s">
        <v>0</v>
      </c>
      <c r="I261" s="42">
        <v>967330.45</v>
      </c>
    </row>
    <row r="262" spans="1:9" ht="26">
      <c r="A262" s="68">
        <v>261</v>
      </c>
      <c r="B262" s="2" t="s">
        <v>809</v>
      </c>
      <c r="C262" s="2" t="s">
        <v>810</v>
      </c>
      <c r="D262" s="2" t="s">
        <v>811</v>
      </c>
      <c r="E262" s="2" t="str">
        <f>VLOOKUP(D262,'[1]JUNE -2024'!$D$2:$F$2893,3,0)</f>
        <v xml:space="preserve">BHANDARIYA TEMPLATE </v>
      </c>
      <c r="F262" s="2" t="str">
        <f>VLOOKUP(D262,'[1]JUNE -2024'!$D$2:$G$2893,4,0)</f>
        <v xml:space="preserve">ANKIT </v>
      </c>
      <c r="G262" s="26">
        <v>700</v>
      </c>
      <c r="H262" s="26" t="s">
        <v>0</v>
      </c>
      <c r="I262" s="42">
        <v>966630.45</v>
      </c>
    </row>
    <row r="263" spans="1:9" ht="26">
      <c r="A263" s="68">
        <v>262</v>
      </c>
      <c r="B263" s="2" t="s">
        <v>812</v>
      </c>
      <c r="C263" s="2" t="s">
        <v>813</v>
      </c>
      <c r="D263" s="2" t="s">
        <v>814</v>
      </c>
      <c r="E263" s="2" t="str">
        <f>VLOOKUP(D263,'[1]JUNE -2024'!$D$2:$F$2893,3,0)</f>
        <v xml:space="preserve">JAMUNIYA KALAN ELEC TEAM </v>
      </c>
      <c r="F263" s="2" t="str">
        <f>VLOOKUP(D263,'[1]JUNE -2024'!$D$2:$G$2893,4,0)</f>
        <v>SHRAVAN YADUWANSHI S/O KACHRULAL</v>
      </c>
      <c r="G263" s="41">
        <v>5000</v>
      </c>
      <c r="H263" s="26" t="s">
        <v>0</v>
      </c>
      <c r="I263" s="42">
        <v>961630.45</v>
      </c>
    </row>
    <row r="264" spans="1:9" ht="26">
      <c r="A264" s="68">
        <v>263</v>
      </c>
      <c r="B264" s="2" t="s">
        <v>815</v>
      </c>
      <c r="C264" s="2" t="s">
        <v>816</v>
      </c>
      <c r="D264" s="2" t="s">
        <v>817</v>
      </c>
      <c r="E264" s="2" t="str">
        <f>VLOOKUP(D264,'[1]JUNE -2024'!$D$2:$F$2893,3,0)</f>
        <v xml:space="preserve">FOR MG HECTOR INSTALLMENT </v>
      </c>
      <c r="F264" s="2" t="str">
        <f>VLOOKUP(D264,'[1]JUNE -2024'!$D$2:$G$2893,4,0)</f>
        <v>CENTRAL BANK FOR MG HECTOR INSTALLMENT</v>
      </c>
      <c r="G264" s="41">
        <v>25000</v>
      </c>
      <c r="H264" s="26" t="s">
        <v>0</v>
      </c>
      <c r="I264" s="42">
        <v>936630.45</v>
      </c>
    </row>
    <row r="265" spans="1:9" ht="26">
      <c r="A265" s="68">
        <v>264</v>
      </c>
      <c r="B265" s="2" t="s">
        <v>818</v>
      </c>
      <c r="C265" s="2" t="s">
        <v>819</v>
      </c>
      <c r="D265" s="2" t="s">
        <v>820</v>
      </c>
      <c r="E265" s="2" t="str">
        <f>VLOOKUP(D265,'[1]JUNE -2024'!$D$2:$F$2893,3,0)</f>
        <v xml:space="preserve">AMAN SIR PARCEL </v>
      </c>
      <c r="F265" s="2" t="str">
        <f>VLOOKUP(D265,'[1]JUNE -2024'!$D$2:$G$2893,4,0)</f>
        <v xml:space="preserve">BLUE DART </v>
      </c>
      <c r="G265" s="41">
        <v>1599</v>
      </c>
      <c r="H265" s="26" t="s">
        <v>0</v>
      </c>
      <c r="I265" s="42">
        <v>935031.45</v>
      </c>
    </row>
    <row r="266" spans="1:9" ht="26">
      <c r="A266" s="68">
        <v>265</v>
      </c>
      <c r="B266" s="2" t="s">
        <v>821</v>
      </c>
      <c r="C266" s="2" t="s">
        <v>822</v>
      </c>
      <c r="D266" s="2" t="s">
        <v>823</v>
      </c>
      <c r="E266" s="2" t="str">
        <f>VLOOKUP(D266,'[1]JUNE -2024'!$D$2:$F$2893,3,0)</f>
        <v xml:space="preserve">ANAKWADI CABLE AUTO FREIGHT </v>
      </c>
      <c r="F266" s="2" t="str">
        <f>VLOOKUP(D266,'[1]JUNE -2024'!$D$2:$G$2893,4,0)</f>
        <v xml:space="preserve">RUBINA QURESHI </v>
      </c>
      <c r="G266" s="26">
        <v>300</v>
      </c>
      <c r="H266" s="26" t="s">
        <v>0</v>
      </c>
      <c r="I266" s="42">
        <v>934731.45</v>
      </c>
    </row>
    <row r="267" spans="1:9" ht="26">
      <c r="A267" s="68">
        <v>266</v>
      </c>
      <c r="B267" s="2" t="s">
        <v>824</v>
      </c>
      <c r="C267" s="2" t="s">
        <v>825</v>
      </c>
      <c r="D267" s="2" t="s">
        <v>826</v>
      </c>
      <c r="E267" s="2" t="str">
        <f>VLOOKUP(D267,'[1]JUNE -2024'!$D$2:$F$2893,3,0)</f>
        <v xml:space="preserve">MALGAON ELEC TEAM </v>
      </c>
      <c r="F267" s="2" t="str">
        <f>VLOOKUP(D267,'[1]JUNE -2024'!$D$2:$G$2893,4,0)</f>
        <v>ASHOK KUMAR DHAKAR</v>
      </c>
      <c r="G267" s="41">
        <v>20000</v>
      </c>
      <c r="H267" s="26" t="s">
        <v>0</v>
      </c>
      <c r="I267" s="42">
        <v>914731.45</v>
      </c>
    </row>
    <row r="268" spans="1:9" ht="26">
      <c r="A268" s="68">
        <v>267</v>
      </c>
      <c r="B268" s="2" t="s">
        <v>827</v>
      </c>
      <c r="C268" s="2" t="s">
        <v>828</v>
      </c>
      <c r="D268" s="2" t="s">
        <v>829</v>
      </c>
      <c r="E268" s="2" t="str">
        <f>VLOOKUP(D268,'[1]JUNE -2024'!$D$2:$F$2893,3,0)</f>
        <v xml:space="preserve">PATIDAR STREET  AGGREGATE N LEVELLING </v>
      </c>
      <c r="F268" s="2" t="str">
        <f>VLOOKUP(D268,'[1]JUNE -2024'!$D$2:$G$2893,4,0)</f>
        <v>BHAVESHWAR KUMRAWAT</v>
      </c>
      <c r="G268" s="42">
        <v>2000</v>
      </c>
      <c r="H268" s="26" t="s">
        <v>0</v>
      </c>
      <c r="I268" s="42">
        <v>912731.45</v>
      </c>
    </row>
    <row r="269" spans="1:9" ht="26">
      <c r="A269" s="68">
        <v>268</v>
      </c>
      <c r="B269" s="2" t="s">
        <v>830</v>
      </c>
      <c r="C269" s="2" t="s">
        <v>831</v>
      </c>
      <c r="D269" s="2" t="s">
        <v>832</v>
      </c>
      <c r="E269" s="2" t="str">
        <f>VLOOKUP(D269,'[1]JUNE -2024'!$D$2:$F$2893,3,0)</f>
        <v xml:space="preserve">NEW BUS STAND MONUT DCDB BOX INSTALLATION </v>
      </c>
      <c r="F269" s="2" t="str">
        <f>VLOOKUP(D269,'[1]JUNE -2024'!$D$2:$G$2893,4,0)</f>
        <v xml:space="preserve">RAHUL SHARMA  S/O NARHARI SHARMA </v>
      </c>
      <c r="G269" s="42">
        <v>3300</v>
      </c>
      <c r="H269" s="26" t="s">
        <v>0</v>
      </c>
      <c r="I269" s="42">
        <v>909431.45</v>
      </c>
    </row>
    <row r="270" spans="1:9" ht="26">
      <c r="A270" s="68">
        <v>269</v>
      </c>
      <c r="B270" s="2" t="s">
        <v>833</v>
      </c>
      <c r="C270" s="2" t="s">
        <v>834</v>
      </c>
      <c r="D270" s="2" t="s">
        <v>835</v>
      </c>
      <c r="E270" s="2" t="str">
        <f>VLOOKUP(D270,'[1]JUNE -2024'!$D$2:$F$2893,3,0)</f>
        <v>AMAN SIR EXPENSE</v>
      </c>
      <c r="F270" s="2" t="str">
        <f>VLOOKUP(D270,'[1]JUNE -2024'!$D$2:$G$2893,4,0)</f>
        <v xml:space="preserve">NARENDRA SINGUNE </v>
      </c>
      <c r="G270" s="41">
        <v>6598</v>
      </c>
      <c r="H270" s="26" t="s">
        <v>0</v>
      </c>
      <c r="I270" s="42">
        <v>902833.45</v>
      </c>
    </row>
    <row r="271" spans="1:9">
      <c r="A271" s="68">
        <v>270</v>
      </c>
      <c r="B271" s="2" t="s">
        <v>836</v>
      </c>
      <c r="C271" s="2" t="s">
        <v>837</v>
      </c>
      <c r="D271" s="2" t="s">
        <v>838</v>
      </c>
      <c r="E271" s="2" t="str">
        <f>VLOOKUP(D271,'[1]JUNE -2024'!$D$2:$F$2893,3,0)</f>
        <v>AMAN SIR PERSONAL ICICI</v>
      </c>
      <c r="F271" s="2" t="str">
        <f>VLOOKUP(D271,'[1]JUNE -2024'!$D$2:$G$2893,4,0)</f>
        <v xml:space="preserve">AMAN SIR ICICI </v>
      </c>
      <c r="G271" s="41">
        <v>20000</v>
      </c>
      <c r="H271" s="26" t="s">
        <v>0</v>
      </c>
      <c r="I271" s="42">
        <v>882833.45</v>
      </c>
    </row>
    <row r="272" spans="1:9" ht="26">
      <c r="A272" s="68">
        <v>271</v>
      </c>
      <c r="B272" s="2" t="s">
        <v>839</v>
      </c>
      <c r="C272" s="2" t="s">
        <v>840</v>
      </c>
      <c r="D272" s="2" t="s">
        <v>841</v>
      </c>
      <c r="E272" s="2" t="str">
        <f>VLOOKUP(D272,'[1]JUNE -2024'!$D$2:$F$2893,3,0)</f>
        <v>PATIDAR STREET TOWER WORK EXP</v>
      </c>
      <c r="F272" s="2" t="str">
        <f>VLOOKUP(D272,'[1]JUNE -2024'!$D$2:$G$2893,4,0)</f>
        <v>BHAVESHWAR KUMRAWAT</v>
      </c>
      <c r="G272" s="42">
        <v>2500</v>
      </c>
      <c r="H272" s="26" t="s">
        <v>0</v>
      </c>
      <c r="I272" s="42">
        <v>880333.45</v>
      </c>
    </row>
    <row r="273" spans="1:9" ht="26">
      <c r="A273" s="68">
        <v>272</v>
      </c>
      <c r="B273" s="2" t="s">
        <v>842</v>
      </c>
      <c r="C273" s="2" t="s">
        <v>843</v>
      </c>
      <c r="D273" s="2" t="s">
        <v>844</v>
      </c>
      <c r="E273" s="2" t="str">
        <f>VLOOKUP(D273,'[1]JUNE -2024'!$D$2:$F$2893,3,0)</f>
        <v>BHANDARIYA EXP</v>
      </c>
      <c r="F273" s="2" t="str">
        <f>VLOOKUP(D273,'[1]JUNE -2024'!$D$2:$G$2893,4,0)</f>
        <v>RAGHVENDRA SINGH GURJAR</v>
      </c>
      <c r="G273" s="42">
        <v>1000</v>
      </c>
      <c r="H273" s="26" t="s">
        <v>0</v>
      </c>
      <c r="I273" s="42">
        <v>879333.45</v>
      </c>
    </row>
    <row r="274" spans="1:9" ht="26">
      <c r="A274" s="68">
        <v>273</v>
      </c>
      <c r="B274" s="2" t="s">
        <v>845</v>
      </c>
      <c r="C274" s="2" t="s">
        <v>846</v>
      </c>
      <c r="D274" s="2" t="s">
        <v>847</v>
      </c>
      <c r="E274" s="2" t="str">
        <f>VLOOKUP(D274,'[1]JUNE -2024'!$D$2:$F$2893,3,0)</f>
        <v>BEDCHHA  GUARD EXP</v>
      </c>
      <c r="F274" s="2" t="str">
        <f>VLOOKUP(D274,'[1]JUNE -2024'!$D$2:$G$2893,4,0)</f>
        <v xml:space="preserve">MAMTA BAI </v>
      </c>
      <c r="G274" s="42">
        <v>2000</v>
      </c>
      <c r="H274" s="26" t="s">
        <v>0</v>
      </c>
      <c r="I274" s="42">
        <v>877333.45</v>
      </c>
    </row>
    <row r="275" spans="1:9" ht="26">
      <c r="A275" s="68">
        <v>274</v>
      </c>
      <c r="B275" s="2" t="s">
        <v>848</v>
      </c>
      <c r="C275" s="2" t="s">
        <v>849</v>
      </c>
      <c r="D275" s="2" t="s">
        <v>850</v>
      </c>
      <c r="E275" s="2" t="str">
        <f>VLOOKUP(D275,'[1]JUNE -2024'!$D$2:$F$2893,3,0)</f>
        <v xml:space="preserve">GARIPIPALYA EXCAVATION </v>
      </c>
      <c r="F275" s="2" t="str">
        <f>VLOOKUP(D275,'[1]JUNE -2024'!$D$2:$G$2893,4,0)</f>
        <v>PRAKASH RADHESHYAM PATEL</v>
      </c>
      <c r="G275" s="41">
        <v>12000</v>
      </c>
      <c r="H275" s="26" t="s">
        <v>0</v>
      </c>
      <c r="I275" s="42">
        <v>865333.45</v>
      </c>
    </row>
    <row r="276" spans="1:9" ht="26">
      <c r="A276" s="68">
        <v>275</v>
      </c>
      <c r="B276" s="2" t="s">
        <v>851</v>
      </c>
      <c r="C276" s="2" t="s">
        <v>852</v>
      </c>
      <c r="D276" s="2" t="s">
        <v>853</v>
      </c>
      <c r="E276" s="2" t="str">
        <f>VLOOKUP(D276,'[1]JUNE -2024'!$D$2:$F$2893,3,0)</f>
        <v xml:space="preserve">PATIDAR STREET HDPE PIPE  ETC APPU EXP AND BHOLA SHIVPURI SITE WORK </v>
      </c>
      <c r="F276" s="2" t="str">
        <f>VLOOKUP(D276,'[1]JUNE -2024'!$D$2:$G$2893,4,0)</f>
        <v xml:space="preserve">VIJAY PRATAP KUSHWAH </v>
      </c>
      <c r="G276" s="42">
        <v>2770</v>
      </c>
      <c r="H276" s="26" t="s">
        <v>0</v>
      </c>
      <c r="I276" s="42">
        <v>862563.45</v>
      </c>
    </row>
    <row r="277" spans="1:9">
      <c r="A277" s="68">
        <v>276</v>
      </c>
      <c r="B277" s="2" t="s">
        <v>854</v>
      </c>
      <c r="C277" s="2" t="s">
        <v>855</v>
      </c>
      <c r="D277" s="2" t="s">
        <v>856</v>
      </c>
      <c r="E277" s="2" t="str">
        <f>VLOOKUP(D277,'[1]JUNE -2024'!$D$2:$F$2893,3,0)</f>
        <v>EPFO SEPTEMBER</v>
      </c>
      <c r="F277" s="2" t="str">
        <f>VLOOKUP(D277,'[1]JUNE -2024'!$D$2:$G$2893,4,0)</f>
        <v>EPFO SEPTEMBER</v>
      </c>
      <c r="G277" s="41">
        <v>5930</v>
      </c>
      <c r="H277" s="26" t="s">
        <v>0</v>
      </c>
      <c r="I277" s="42">
        <v>856633.45</v>
      </c>
    </row>
    <row r="278" spans="1:9" ht="26">
      <c r="A278" s="68">
        <v>277</v>
      </c>
      <c r="B278" s="2" t="s">
        <v>857</v>
      </c>
      <c r="C278" s="2" t="s">
        <v>858</v>
      </c>
      <c r="D278" s="2" t="s">
        <v>859</v>
      </c>
      <c r="E278" s="2" t="str">
        <f>VLOOKUP(D278,'[1]JUNE -2024'!$D$2:$F$2893,3,0)</f>
        <v>PATIDAR STREET ELEC TEAM AMT</v>
      </c>
      <c r="F278" s="2" t="str">
        <f>VLOOKUP(D278,'[1]JUNE -2024'!$D$2:$G$2893,4,0)</f>
        <v xml:space="preserve">SATISH TIWARI </v>
      </c>
      <c r="G278" s="41">
        <v>7000</v>
      </c>
      <c r="H278" s="26" t="s">
        <v>0</v>
      </c>
      <c r="I278" s="42">
        <v>849633.45</v>
      </c>
    </row>
    <row r="279" spans="1:9" ht="26">
      <c r="A279" s="68">
        <v>278</v>
      </c>
      <c r="B279" s="2" t="s">
        <v>860</v>
      </c>
      <c r="C279" s="2" t="s">
        <v>861</v>
      </c>
      <c r="D279" s="2" t="s">
        <v>862</v>
      </c>
      <c r="E279" s="2" t="str">
        <f>VLOOKUP(D279,'[1]JUNE -2024'!$D$2:$F$2893,3,0)</f>
        <v xml:space="preserve">BHANDARIYA NUT BOLTS  LOCKS M SEAL </v>
      </c>
      <c r="F279" s="2" t="str">
        <f>VLOOKUP(D279,'[1]JUNE -2024'!$D$2:$G$2893,4,0)</f>
        <v xml:space="preserve">NANIK HARDWARE AND PAINTS </v>
      </c>
      <c r="G279" s="42">
        <v>1160</v>
      </c>
      <c r="H279" s="26" t="s">
        <v>0</v>
      </c>
      <c r="I279" s="42">
        <v>848473.45</v>
      </c>
    </row>
    <row r="280" spans="1:9" ht="26">
      <c r="A280" s="68">
        <v>279</v>
      </c>
      <c r="B280" s="2" t="s">
        <v>863</v>
      </c>
      <c r="C280" s="2" t="s">
        <v>864</v>
      </c>
      <c r="D280" s="2" t="s">
        <v>865</v>
      </c>
      <c r="E280" s="2" t="str">
        <f>VLOOKUP(D280,'[1]JUNE -2024'!$D$2:$F$2893,3,0)</f>
        <v xml:space="preserve">PATIADR STREET NUT BOLTS </v>
      </c>
      <c r="F280" s="2" t="str">
        <f>VLOOKUP(D280,'[1]JUNE -2024'!$D$2:$G$2893,4,0)</f>
        <v xml:space="preserve">MOIZ HUSAIN BOHRA </v>
      </c>
      <c r="G280" s="26">
        <v>300</v>
      </c>
      <c r="H280" s="26" t="s">
        <v>0</v>
      </c>
      <c r="I280" s="42">
        <v>848173.45</v>
      </c>
    </row>
    <row r="281" spans="1:9" ht="26">
      <c r="A281" s="68">
        <v>280</v>
      </c>
      <c r="B281" s="2" t="s">
        <v>866</v>
      </c>
      <c r="C281" s="2" t="s">
        <v>867</v>
      </c>
      <c r="D281" s="2" t="s">
        <v>868</v>
      </c>
      <c r="E281" s="2" t="str">
        <f>VLOOKUP(D281,'[1]JUNE -2024'!$D$2:$F$2893,3,0)</f>
        <v>CREDIT FROM INDUS TOWER</v>
      </c>
      <c r="F281" s="2" t="str">
        <f>VLOOKUP(D281,'[1]JUNE -2024'!$D$2:$G$2893,4,0)</f>
        <v>SELF RECEIVED FROM INDUS TOWERS</v>
      </c>
      <c r="G281" s="26" t="s">
        <v>0</v>
      </c>
      <c r="H281" s="41">
        <v>297000</v>
      </c>
      <c r="I281" s="42">
        <v>1145173.45</v>
      </c>
    </row>
    <row r="282" spans="1:9">
      <c r="A282" s="68">
        <v>281</v>
      </c>
      <c r="B282" s="2" t="s">
        <v>869</v>
      </c>
      <c r="C282" s="2" t="s">
        <v>870</v>
      </c>
      <c r="D282" s="2" t="s">
        <v>871</v>
      </c>
      <c r="E282" s="2" t="str">
        <f>VLOOKUP(D282,'[1]JUNE -2024'!$D$2:$F$2893,3,0)</f>
        <v xml:space="preserve">SALARY SEPT </v>
      </c>
      <c r="F282" s="2" t="str">
        <f>VLOOKUP(D282,'[1]JUNE -2024'!$D$2:$G$2893,4,0)</f>
        <v xml:space="preserve">PRADEEP BIJOL </v>
      </c>
      <c r="G282" s="41">
        <v>33833</v>
      </c>
      <c r="H282" s="26" t="s">
        <v>0</v>
      </c>
      <c r="I282" s="42">
        <v>1111340.45</v>
      </c>
    </row>
    <row r="283" spans="1:9">
      <c r="A283" s="68">
        <v>282</v>
      </c>
      <c r="B283" s="2" t="s">
        <v>872</v>
      </c>
      <c r="C283" s="2" t="s">
        <v>873</v>
      </c>
      <c r="D283" s="2" t="s">
        <v>874</v>
      </c>
      <c r="E283" s="2" t="str">
        <f>VLOOKUP(D283,'[1]JUNE -2024'!$D$2:$F$2893,3,0)</f>
        <v xml:space="preserve">SALARY SEPT </v>
      </c>
      <c r="F283" s="2" t="str">
        <f>VLOOKUP(D283,'[1]JUNE -2024'!$D$2:$G$2893,4,0)</f>
        <v xml:space="preserve">VIJAY PRATAP KUSHWAH </v>
      </c>
      <c r="G283" s="41">
        <v>43167</v>
      </c>
      <c r="H283" s="26" t="s">
        <v>0</v>
      </c>
      <c r="I283" s="42">
        <v>1068173.45</v>
      </c>
    </row>
    <row r="284" spans="1:9">
      <c r="A284" s="68">
        <v>283</v>
      </c>
      <c r="B284" s="2" t="s">
        <v>875</v>
      </c>
      <c r="C284" s="2" t="s">
        <v>876</v>
      </c>
      <c r="D284" s="2" t="s">
        <v>877</v>
      </c>
      <c r="E284" s="2" t="str">
        <f>VLOOKUP(D284,'[1]JUNE -2024'!$D$2:$F$2893,3,0)</f>
        <v xml:space="preserve">SALARY SEPT </v>
      </c>
      <c r="F284" s="2" t="str">
        <f>VLOOKUP(D284,'[1]JUNE -2024'!$D$2:$G$2893,4,0)</f>
        <v xml:space="preserve">KANCHAN PAL </v>
      </c>
      <c r="G284" s="41">
        <v>20000</v>
      </c>
      <c r="H284" s="26" t="s">
        <v>0</v>
      </c>
      <c r="I284" s="42">
        <v>1048173.45</v>
      </c>
    </row>
    <row r="285" spans="1:9" ht="26">
      <c r="A285" s="68">
        <v>284</v>
      </c>
      <c r="B285" s="2" t="s">
        <v>878</v>
      </c>
      <c r="C285" s="2" t="s">
        <v>879</v>
      </c>
      <c r="D285" s="2" t="s">
        <v>880</v>
      </c>
      <c r="E285" s="2" t="str">
        <f>VLOOKUP(D285,'[1]JUNE -2024'!$D$2:$F$2893,3,0)</f>
        <v>EXP</v>
      </c>
      <c r="F285" s="2" t="str">
        <f>VLOOKUP(D285,'[1]JUNE -2024'!$D$2:$G$2893,4,0)</f>
        <v>HIMANSHU UPADHYAY</v>
      </c>
      <c r="G285" s="41">
        <v>1000</v>
      </c>
      <c r="H285" s="26" t="s">
        <v>0</v>
      </c>
      <c r="I285" s="42">
        <v>1047173.45</v>
      </c>
    </row>
    <row r="286" spans="1:9" ht="26">
      <c r="A286" s="68">
        <v>285</v>
      </c>
      <c r="B286" s="2" t="s">
        <v>881</v>
      </c>
      <c r="C286" s="2" t="s">
        <v>882</v>
      </c>
      <c r="D286" s="2" t="s">
        <v>883</v>
      </c>
      <c r="E286" s="2" t="str">
        <f>VLOOKUP(D286,'[1]JUNE -2024'!$D$2:$F$2893,3,0)</f>
        <v xml:space="preserve">BHANDARIYA NUT BOLTS AND MATERIAL AUTO FREIGHT </v>
      </c>
      <c r="F286" s="2" t="str">
        <f>VLOOKUP(D286,'[1]JUNE -2024'!$D$2:$G$2893,4,0)</f>
        <v xml:space="preserve">RUBINA QURESHI </v>
      </c>
      <c r="G286" s="26">
        <v>400</v>
      </c>
      <c r="H286" s="26" t="s">
        <v>0</v>
      </c>
      <c r="I286" s="42">
        <v>1046773.45</v>
      </c>
    </row>
    <row r="287" spans="1:9" ht="26">
      <c r="A287" s="68">
        <v>286</v>
      </c>
      <c r="B287" s="2" t="s">
        <v>884</v>
      </c>
      <c r="C287" s="2" t="s">
        <v>885</v>
      </c>
      <c r="D287" s="2" t="s">
        <v>886</v>
      </c>
      <c r="E287" s="2" t="str">
        <f>VLOOKUP(D287,'[1]JUNE -2024'!$D$2:$F$2893,3,0)</f>
        <v xml:space="preserve">PATIDAR STREET FOR GAURAV EXP </v>
      </c>
      <c r="F287" s="2" t="str">
        <f>VLOOKUP(D287,'[1]JUNE -2024'!$D$2:$G$2893,4,0)</f>
        <v xml:space="preserve">BHAVESHWAR KUMRAWAT- FOR GAURAV </v>
      </c>
      <c r="G287" s="26">
        <v>500</v>
      </c>
      <c r="H287" s="26" t="s">
        <v>0</v>
      </c>
      <c r="I287" s="42">
        <v>1046273.45</v>
      </c>
    </row>
    <row r="288" spans="1:9" ht="26">
      <c r="A288" s="68">
        <v>287</v>
      </c>
      <c r="B288" s="2" t="s">
        <v>887</v>
      </c>
      <c r="C288" s="2" t="s">
        <v>888</v>
      </c>
      <c r="D288" s="2" t="s">
        <v>889</v>
      </c>
      <c r="E288" s="2" t="str">
        <f>VLOOKUP(D288,'[1]JUNE -2024'!$D$2:$F$2893,3,0)</f>
        <v xml:space="preserve">SALARY SEPT -LALSINGH </v>
      </c>
      <c r="F288" s="2" t="str">
        <f>VLOOKUP(D288,'[1]JUNE -2024'!$D$2:$G$2893,4,0)</f>
        <v xml:space="preserve">SALARY FOR LALSINGH </v>
      </c>
      <c r="G288" s="41">
        <v>8333</v>
      </c>
      <c r="H288" s="26" t="s">
        <v>0</v>
      </c>
      <c r="I288" s="42">
        <v>1037940.45</v>
      </c>
    </row>
    <row r="289" spans="1:9" ht="26">
      <c r="A289" s="68">
        <v>288</v>
      </c>
      <c r="B289" s="2" t="s">
        <v>890</v>
      </c>
      <c r="C289" s="2" t="s">
        <v>891</v>
      </c>
      <c r="D289" s="2" t="s">
        <v>892</v>
      </c>
      <c r="E289" s="2" t="s">
        <v>3761</v>
      </c>
      <c r="F289" s="2" t="s">
        <v>3762</v>
      </c>
      <c r="G289" s="26">
        <v>650</v>
      </c>
      <c r="H289" s="26" t="s">
        <v>0</v>
      </c>
      <c r="I289" s="42">
        <v>1037290.45</v>
      </c>
    </row>
    <row r="290" spans="1:9" ht="26">
      <c r="A290" s="68">
        <v>289</v>
      </c>
      <c r="B290" s="2" t="s">
        <v>893</v>
      </c>
      <c r="C290" s="2" t="s">
        <v>894</v>
      </c>
      <c r="D290" s="2" t="s">
        <v>895</v>
      </c>
      <c r="E290" s="2" t="str">
        <f>VLOOKUP(D290,'[1]JUNE -2024'!$D$2:$F$2893,3,0)</f>
        <v xml:space="preserve">ANAKWADI 2 LABOUR FOR LEVELLING </v>
      </c>
      <c r="F290" s="2" t="str">
        <f>VLOOKUP(D290,'[1]JUNE -2024'!$D$2:$G$2893,4,0)</f>
        <v xml:space="preserve">KRISHNA </v>
      </c>
      <c r="G290" s="42">
        <v>1000</v>
      </c>
      <c r="H290" s="26" t="s">
        <v>0</v>
      </c>
      <c r="I290" s="42">
        <v>1036290.45</v>
      </c>
    </row>
    <row r="291" spans="1:9" ht="26">
      <c r="A291" s="68">
        <v>290</v>
      </c>
      <c r="B291" s="2" t="s">
        <v>896</v>
      </c>
      <c r="C291" s="2" t="s">
        <v>897</v>
      </c>
      <c r="D291" s="2" t="s">
        <v>898</v>
      </c>
      <c r="E291" s="31" t="str">
        <f>VLOOKUP(D291,'[1]JUNE -2024'!$D$2:$F$2893,3,0)</f>
        <v>RATTAPAYLI SANJAY TEAM LABOUR EXP</v>
      </c>
      <c r="F291" s="31" t="str">
        <f>VLOOKUP(D291,'[1]JUNE -2024'!$D$2:$G$2893,4,0)</f>
        <v>MOINSHAUKEEN KHAN- SANJAY</v>
      </c>
      <c r="G291" s="39">
        <v>2000</v>
      </c>
      <c r="H291" s="38" t="s">
        <v>0</v>
      </c>
      <c r="I291" s="42">
        <v>1034290.45</v>
      </c>
    </row>
    <row r="292" spans="1:9" ht="26">
      <c r="A292" s="68">
        <v>291</v>
      </c>
      <c r="B292" s="2" t="s">
        <v>899</v>
      </c>
      <c r="C292" s="2" t="s">
        <v>900</v>
      </c>
      <c r="D292" s="2" t="s">
        <v>901</v>
      </c>
      <c r="E292" s="31" t="str">
        <f>VLOOKUP(D292,'[1]JUNE -2024'!$D$2:$F$2893,3,0)</f>
        <v xml:space="preserve">REVERSAL RATTAPAYLI BW WORK FOR SANJAY </v>
      </c>
      <c r="F292" s="31" t="str">
        <f>VLOOKUP(D292,'[1]JUNE -2024'!$D$2:$G$2893,4,0)</f>
        <v>MOINSHAUKEEN KHAN- SANJAY</v>
      </c>
      <c r="G292" s="38" t="s">
        <v>0</v>
      </c>
      <c r="H292" s="39">
        <v>2000</v>
      </c>
      <c r="I292" s="42">
        <v>1036290.45</v>
      </c>
    </row>
    <row r="293" spans="1:9" ht="26">
      <c r="A293" s="68">
        <v>292</v>
      </c>
      <c r="B293" s="2" t="s">
        <v>902</v>
      </c>
      <c r="C293" s="2" t="s">
        <v>903</v>
      </c>
      <c r="D293" s="2" t="s">
        <v>904</v>
      </c>
      <c r="E293" s="2" t="str">
        <f>VLOOKUP(D293,'[1]JUNE -2024'!$D$2:$F$2893,3,0)</f>
        <v>RATTAPAYLI SANJAY TEAM LABOUR EXP</v>
      </c>
      <c r="F293" s="2" t="str">
        <f>VLOOKUP(D293,'[1]JUNE -2024'!$D$2:$G$2893,4,0)</f>
        <v>MOINSHAUKEEN KHAN- SANJAY</v>
      </c>
      <c r="G293" s="42">
        <v>2000</v>
      </c>
      <c r="H293" s="26" t="s">
        <v>0</v>
      </c>
      <c r="I293" s="42">
        <v>1034290.45</v>
      </c>
    </row>
    <row r="294" spans="1:9">
      <c r="A294" s="68">
        <v>293</v>
      </c>
      <c r="B294" s="2" t="s">
        <v>905</v>
      </c>
      <c r="C294" s="2" t="s">
        <v>906</v>
      </c>
      <c r="D294" s="2" t="s">
        <v>907</v>
      </c>
      <c r="E294" s="2" t="str">
        <f>VLOOKUP(D294,'[1]JUNE -2024'!$D$2:$F$2893,3,0)</f>
        <v xml:space="preserve">RECHARGE JIO </v>
      </c>
      <c r="F294" s="2" t="str">
        <f>VLOOKUP(D294,'[1]JUNE -2024'!$D$2:$G$2893,4,0)</f>
        <v xml:space="preserve">UNCLE MOBILE RECHARGE </v>
      </c>
      <c r="G294" s="26">
        <v>799</v>
      </c>
      <c r="H294" s="26" t="s">
        <v>0</v>
      </c>
      <c r="I294" s="42">
        <v>1033491.45</v>
      </c>
    </row>
    <row r="295" spans="1:9" ht="26">
      <c r="A295" s="68">
        <v>294</v>
      </c>
      <c r="B295" s="2" t="s">
        <v>908</v>
      </c>
      <c r="C295" s="2" t="s">
        <v>909</v>
      </c>
      <c r="D295" s="2" t="s">
        <v>910</v>
      </c>
      <c r="E295" s="2" t="str">
        <f>VLOOKUP(D295,'[1]JUNE -2024'!$D$2:$F$2893,3,0)</f>
        <v xml:space="preserve">BHANDARIYA 70 FT PVC PIPE </v>
      </c>
      <c r="F295" s="2" t="str">
        <f>VLOOKUP(D295,'[1]JUNE -2024'!$D$2:$G$2893,4,0)</f>
        <v xml:space="preserve">MO SIDDIK KHAN </v>
      </c>
      <c r="G295" s="42">
        <v>1170</v>
      </c>
      <c r="H295" s="26" t="s">
        <v>0</v>
      </c>
      <c r="I295" s="42">
        <v>1032321.45</v>
      </c>
    </row>
    <row r="296" spans="1:9" ht="26">
      <c r="A296" s="68">
        <v>295</v>
      </c>
      <c r="B296" s="2" t="s">
        <v>911</v>
      </c>
      <c r="C296" s="2" t="s">
        <v>912</v>
      </c>
      <c r="D296" s="2" t="s">
        <v>913</v>
      </c>
      <c r="E296" s="2" t="str">
        <f>VLOOKUP(D296,'[1]JUNE -2024'!$D$2:$F$2893,3,0)</f>
        <v xml:space="preserve">BHANDARIYA PATIDAR STREET SITES WORK </v>
      </c>
      <c r="F296" s="2" t="str">
        <f>VLOOKUP(D296,'[1]JUNE -2024'!$D$2:$G$2893,4,0)</f>
        <v xml:space="preserve">AZAD SHAH </v>
      </c>
      <c r="G296" s="41">
        <v>100000</v>
      </c>
      <c r="H296" s="26" t="s">
        <v>0</v>
      </c>
      <c r="I296" s="42">
        <v>932321.45</v>
      </c>
    </row>
    <row r="297" spans="1:9" ht="26">
      <c r="A297" s="68">
        <v>296</v>
      </c>
      <c r="B297" s="2" t="s">
        <v>914</v>
      </c>
      <c r="C297" s="2" t="s">
        <v>915</v>
      </c>
      <c r="D297" s="2" t="s">
        <v>916</v>
      </c>
      <c r="E297" s="2" t="str">
        <f>VLOOKUP(D297,'[1]JUNE -2024'!$D$2:$F$2893,3,0)</f>
        <v xml:space="preserve">FABRICATION AMOUNT MAHENDRA GURJAR </v>
      </c>
      <c r="F297" s="2" t="str">
        <f>VLOOKUP(D297,'[1]JUNE -2024'!$D$2:$G$2893,4,0)</f>
        <v xml:space="preserve">MAHENDRA GURJAR FABRICATION </v>
      </c>
      <c r="G297" s="41">
        <v>70000</v>
      </c>
      <c r="H297" s="26" t="s">
        <v>0</v>
      </c>
      <c r="I297" s="42">
        <v>862321.45</v>
      </c>
    </row>
    <row r="298" spans="1:9" ht="26">
      <c r="A298" s="68">
        <v>297</v>
      </c>
      <c r="B298" s="2" t="s">
        <v>917</v>
      </c>
      <c r="C298" s="2" t="s">
        <v>918</v>
      </c>
      <c r="D298" s="2" t="s">
        <v>919</v>
      </c>
      <c r="E298" s="2" t="str">
        <f>VLOOKUP(D298,'[1]JUNE -2024'!$D$2:$F$2893,3,0)</f>
        <v>BHANDARIYA PATIDAR STREET ANAKWADI AND MALGAON JAMUNIYA ELEC MATERIAL</v>
      </c>
      <c r="F298" s="2" t="str">
        <f>VLOOKUP(D298,'[1]JUNE -2024'!$D$2:$G$2893,4,0)</f>
        <v xml:space="preserve"> NOBLE INFRA </v>
      </c>
      <c r="G298" s="41">
        <v>100000</v>
      </c>
      <c r="H298" s="26" t="s">
        <v>0</v>
      </c>
      <c r="I298" s="42">
        <v>762321.45</v>
      </c>
    </row>
    <row r="299" spans="1:9" ht="26">
      <c r="A299" s="68">
        <v>298</v>
      </c>
      <c r="B299" s="2" t="s">
        <v>920</v>
      </c>
      <c r="C299" s="2" t="s">
        <v>921</v>
      </c>
      <c r="D299" s="2" t="s">
        <v>922</v>
      </c>
      <c r="E299" s="2" t="str">
        <f>VLOOKUP(D299,'[1]JUNE -2024'!$D$2:$F$2893,3,0)</f>
        <v xml:space="preserve">MALGAON CVL TEAM </v>
      </c>
      <c r="F299" s="2" t="str">
        <f>VLOOKUP(D299,'[1]JUNE -2024'!$D$2:$G$2893,4,0)</f>
        <v xml:space="preserve">JAGDISH DAWAR SHIVANI </v>
      </c>
      <c r="G299" s="41">
        <v>47000</v>
      </c>
      <c r="H299" s="26" t="s">
        <v>0</v>
      </c>
      <c r="I299" s="42">
        <v>715321.45</v>
      </c>
    </row>
    <row r="300" spans="1:9">
      <c r="A300" s="68">
        <v>299</v>
      </c>
      <c r="B300" s="2" t="s">
        <v>923</v>
      </c>
      <c r="C300" s="2" t="s">
        <v>924</v>
      </c>
      <c r="D300" s="2" t="s">
        <v>925</v>
      </c>
      <c r="E300" s="2" t="str">
        <f>VLOOKUP(D300,'[1]JUNE -2024'!$D$2:$F$2893,3,0)</f>
        <v xml:space="preserve">OLD BALANCE </v>
      </c>
      <c r="F300" s="2" t="str">
        <f>VLOOKUP(D300,'[1]JUNE -2024'!$D$2:$G$2893,4,0)</f>
        <v xml:space="preserve">PRIYANKA TOMAR </v>
      </c>
      <c r="G300" s="41">
        <v>90000</v>
      </c>
      <c r="H300" s="26" t="s">
        <v>0</v>
      </c>
      <c r="I300" s="42">
        <v>625321.44999999995</v>
      </c>
    </row>
    <row r="301" spans="1:9" ht="26">
      <c r="A301" s="68">
        <v>300</v>
      </c>
      <c r="B301" s="2" t="s">
        <v>926</v>
      </c>
      <c r="C301" s="2" t="s">
        <v>927</v>
      </c>
      <c r="D301" s="2" t="s">
        <v>928</v>
      </c>
      <c r="E301" s="2" t="str">
        <f>VLOOKUP(D301,'[1]JUNE -2024'!$D$2:$F$2893,3,0)</f>
        <v xml:space="preserve">BAGALDA 2 DAYS LABOUR </v>
      </c>
      <c r="F301" s="2" t="str">
        <f>VLOOKUP(D301,'[1]JUNE -2024'!$D$2:$G$2893,4,0)</f>
        <v>SADDAM KHAN SUPERVISOR</v>
      </c>
      <c r="G301" s="41">
        <v>3400</v>
      </c>
      <c r="H301" s="26" t="s">
        <v>0</v>
      </c>
      <c r="I301" s="42">
        <v>621921.44999999995</v>
      </c>
    </row>
    <row r="302" spans="1:9" ht="26">
      <c r="A302" s="68">
        <v>301</v>
      </c>
      <c r="B302" s="2" t="s">
        <v>929</v>
      </c>
      <c r="C302" s="2" t="s">
        <v>930</v>
      </c>
      <c r="D302" s="2" t="s">
        <v>931</v>
      </c>
      <c r="E302" s="2" t="str">
        <f>VLOOKUP(D302,'[1]JUNE -2024'!$D$2:$F$2893,3,0)</f>
        <v xml:space="preserve">BAGALDA ELEC TEAM </v>
      </c>
      <c r="F302" s="2" t="str">
        <f>VLOOKUP(D302,'[1]JUNE -2024'!$D$2:$G$2893,4,0)</f>
        <v>JANDEL PRAJAPATI</v>
      </c>
      <c r="G302" s="41">
        <v>5000</v>
      </c>
      <c r="H302" s="26" t="s">
        <v>0</v>
      </c>
      <c r="I302" s="42">
        <v>616921.44999999995</v>
      </c>
    </row>
    <row r="303" spans="1:9">
      <c r="A303" s="68">
        <v>302</v>
      </c>
      <c r="B303" s="2" t="s">
        <v>932</v>
      </c>
      <c r="C303" s="2" t="s">
        <v>933</v>
      </c>
      <c r="D303" s="2" t="s">
        <v>934</v>
      </c>
      <c r="E303" s="2" t="str">
        <f>VLOOKUP(D303,'[1]JUNE -2024'!$D$2:$F$2893,3,0)</f>
        <v xml:space="preserve">SALARY AUG SEPT </v>
      </c>
      <c r="F303" s="2" t="str">
        <f>VLOOKUP(D303,'[1]JUNE -2024'!$D$2:$G$2893,4,0)</f>
        <v xml:space="preserve">PRABHA RAI </v>
      </c>
      <c r="G303" s="41">
        <v>20000</v>
      </c>
      <c r="H303" s="26" t="s">
        <v>0</v>
      </c>
      <c r="I303" s="42">
        <v>596921.44999999995</v>
      </c>
    </row>
    <row r="304" spans="1:9" ht="26">
      <c r="A304" s="68">
        <v>303</v>
      </c>
      <c r="B304" s="2" t="s">
        <v>935</v>
      </c>
      <c r="C304" s="2" t="s">
        <v>936</v>
      </c>
      <c r="D304" s="2" t="s">
        <v>937</v>
      </c>
      <c r="E304" s="2" t="str">
        <f>VLOOKUP(D304,'[1]JUNE -2024'!$D$2:$F$2893,3,0)</f>
        <v xml:space="preserve">ANAKWADI 2 DAYS RENT FOR MATERIAL </v>
      </c>
      <c r="F304" s="2" t="str">
        <f>VLOOKUP(D304,'[1]JUNE -2024'!$D$2:$G$2893,4,0)</f>
        <v xml:space="preserve">KRISHNA </v>
      </c>
      <c r="G304" s="43">
        <v>1500</v>
      </c>
      <c r="H304" s="26" t="s">
        <v>0</v>
      </c>
      <c r="I304" s="42">
        <v>595421.44999999995</v>
      </c>
    </row>
    <row r="305" spans="1:9" ht="26">
      <c r="A305" s="68">
        <v>304</v>
      </c>
      <c r="B305" s="2" t="s">
        <v>938</v>
      </c>
      <c r="C305" s="2" t="s">
        <v>939</v>
      </c>
      <c r="D305" s="2" t="s">
        <v>940</v>
      </c>
      <c r="E305" s="2" t="str">
        <f>VLOOKUP(D305,'[1]JUNE -2024'!$D$2:$F$2893,3,0)</f>
        <v xml:space="preserve">REFUND FOR VARIOUS PAYEMNTS </v>
      </c>
      <c r="F305" s="2" t="str">
        <f>VLOOKUP(D305,'[1]JUNE -2024'!$D$2:$G$2893,4,0)</f>
        <v xml:space="preserve">VIJAY PRATAP KUSHWAH </v>
      </c>
      <c r="G305" s="43">
        <v>3060</v>
      </c>
      <c r="H305" s="26" t="s">
        <v>0</v>
      </c>
      <c r="I305" s="42">
        <v>592361.44999999995</v>
      </c>
    </row>
    <row r="306" spans="1:9">
      <c r="A306" s="68">
        <v>305</v>
      </c>
      <c r="B306" s="2" t="s">
        <v>941</v>
      </c>
      <c r="C306" s="2" t="s">
        <v>942</v>
      </c>
      <c r="D306" s="2" t="s">
        <v>943</v>
      </c>
      <c r="E306" s="2" t="str">
        <f>VLOOKUP(D306,'[1]JUNE -2024'!$D$2:$F$2893,3,0)</f>
        <v xml:space="preserve">GARIPPALYA STEEL </v>
      </c>
      <c r="F306" s="2" t="str">
        <f>VLOOKUP(D306,'[1]JUNE -2024'!$D$2:$G$2893,4,0)</f>
        <v xml:space="preserve">PARESH STEELS </v>
      </c>
      <c r="G306" s="41">
        <v>129511</v>
      </c>
      <c r="H306" s="26" t="s">
        <v>0</v>
      </c>
      <c r="I306" s="42">
        <v>462850.45</v>
      </c>
    </row>
    <row r="307" spans="1:9" ht="26">
      <c r="A307" s="68">
        <v>306</v>
      </c>
      <c r="B307" s="2" t="s">
        <v>944</v>
      </c>
      <c r="C307" s="2" t="s">
        <v>945</v>
      </c>
      <c r="D307" s="2" t="s">
        <v>946</v>
      </c>
      <c r="E307" s="2" t="str">
        <f>VLOOKUP(D307,'[1]JUNE -2024'!$D$2:$F$2893,3,0)</f>
        <v xml:space="preserve">PITHAMPUR INDUSTRIAL AREA </v>
      </c>
      <c r="F307" s="2" t="str">
        <f>VLOOKUP(D307,'[1]JUNE -2024'!$D$2:$G$2893,4,0)</f>
        <v xml:space="preserve">RNG CONSTRUCTION -PANKAJ </v>
      </c>
      <c r="G307" s="41">
        <v>154000</v>
      </c>
      <c r="H307" s="26" t="s">
        <v>0</v>
      </c>
      <c r="I307" s="42">
        <v>308850.45</v>
      </c>
    </row>
    <row r="308" spans="1:9" ht="26">
      <c r="A308" s="68">
        <v>307</v>
      </c>
      <c r="B308" s="2" t="s">
        <v>947</v>
      </c>
      <c r="C308" s="2" t="s">
        <v>948</v>
      </c>
      <c r="D308" s="2" t="s">
        <v>949</v>
      </c>
      <c r="E308" s="2" t="str">
        <f>VLOOKUP(D308,'[1]JUNE -2024'!$D$2:$F$2893,3,0)</f>
        <v xml:space="preserve">BHANDARIYA LAN CABLE </v>
      </c>
      <c r="F308" s="2" t="str">
        <f>VLOOKUP(D308,'[1]JUNE -2024'!$D$2:$G$2893,4,0)</f>
        <v xml:space="preserve">AMIT BAIRAGI S/O MOHANDAS </v>
      </c>
      <c r="G308" s="26">
        <v>250</v>
      </c>
      <c r="H308" s="26" t="s">
        <v>0</v>
      </c>
      <c r="I308" s="42">
        <v>308600.45</v>
      </c>
    </row>
    <row r="309" spans="1:9" ht="26">
      <c r="A309" s="68">
        <v>308</v>
      </c>
      <c r="B309" s="2" t="s">
        <v>950</v>
      </c>
      <c r="C309" s="2" t="s">
        <v>951</v>
      </c>
      <c r="D309" s="2" t="s">
        <v>952</v>
      </c>
      <c r="E309" s="2" t="str">
        <f>VLOOKUP(D309,'[1]JUNE -2024'!$D$2:$F$2893,3,0)</f>
        <v xml:space="preserve">BHANDARIYA CHARGER FOR 4G  MODEM </v>
      </c>
      <c r="F309" s="2" t="str">
        <f>VLOOKUP(D309,'[1]JUNE -2024'!$D$2:$G$2893,4,0)</f>
        <v xml:space="preserve">MOHAN BHURELAL YADAV </v>
      </c>
      <c r="G309" s="26">
        <v>120</v>
      </c>
      <c r="H309" s="26" t="s">
        <v>0</v>
      </c>
      <c r="I309" s="42">
        <v>308480.45</v>
      </c>
    </row>
    <row r="310" spans="1:9" ht="26">
      <c r="A310" s="68">
        <v>309</v>
      </c>
      <c r="B310" s="2" t="s">
        <v>953</v>
      </c>
      <c r="C310" s="2" t="s">
        <v>954</v>
      </c>
      <c r="D310" s="2" t="s">
        <v>955</v>
      </c>
      <c r="E310" s="2" t="str">
        <f>VLOOKUP(D310,'[1]JUNE -2024'!$D$2:$F$2893,3,0)</f>
        <v xml:space="preserve">ANAKWADI FOR GAURAV EXP </v>
      </c>
      <c r="F310" s="2" t="str">
        <f>VLOOKUP(D310,'[1]JUNE -2024'!$D$2:$G$2893,4,0)</f>
        <v>KARAN PANDIT-FOR GAURAV EXP</v>
      </c>
      <c r="G310" s="26">
        <v>500</v>
      </c>
      <c r="H310" s="26" t="s">
        <v>0</v>
      </c>
      <c r="I310" s="42">
        <v>307980.45</v>
      </c>
    </row>
    <row r="311" spans="1:9" ht="26">
      <c r="A311" s="68">
        <v>310</v>
      </c>
      <c r="B311" s="2" t="s">
        <v>956</v>
      </c>
      <c r="C311" s="2" t="s">
        <v>957</v>
      </c>
      <c r="D311" s="2" t="s">
        <v>958</v>
      </c>
      <c r="E311" s="2" t="str">
        <f>VLOOKUP(D311,'[1]JUNE -2024'!$D$2:$F$2893,3,0)</f>
        <v xml:space="preserve">BAGALDA CVL TEAM </v>
      </c>
      <c r="F311" s="2" t="str">
        <f>VLOOKUP(D311,'[1]JUNE -2024'!$D$2:$G$2893,4,0)</f>
        <v xml:space="preserve">DINESH CVL TEAM </v>
      </c>
      <c r="G311" s="41">
        <v>3000</v>
      </c>
      <c r="H311" s="26" t="s">
        <v>0</v>
      </c>
      <c r="I311" s="42">
        <v>304980.45</v>
      </c>
    </row>
    <row r="312" spans="1:9" ht="26">
      <c r="A312" s="68">
        <v>311</v>
      </c>
      <c r="B312" s="2" t="s">
        <v>959</v>
      </c>
      <c r="C312" s="2" t="s">
        <v>960</v>
      </c>
      <c r="D312" s="2" t="s">
        <v>961</v>
      </c>
      <c r="E312" s="2" t="str">
        <f>VLOOKUP(D312,'[1]JUNE -2024'!$D$2:$F$2893,3,0)</f>
        <v xml:space="preserve">BHANDARIYA LABOUR FOR LEVELLING </v>
      </c>
      <c r="F312" s="2" t="str">
        <f>VLOOKUP(D312,'[1]JUNE -2024'!$D$2:$G$2893,4,0)</f>
        <v xml:space="preserve">SUNITA </v>
      </c>
      <c r="G312" s="41">
        <v>2500</v>
      </c>
      <c r="H312" s="26" t="s">
        <v>0</v>
      </c>
      <c r="I312" s="42">
        <v>302480.45</v>
      </c>
    </row>
    <row r="313" spans="1:9" ht="26">
      <c r="A313" s="68">
        <v>312</v>
      </c>
      <c r="B313" s="2" t="s">
        <v>962</v>
      </c>
      <c r="C313" s="2" t="s">
        <v>963</v>
      </c>
      <c r="D313" s="2" t="s">
        <v>964</v>
      </c>
      <c r="E313" s="2" t="str">
        <f>VLOOKUP(D313,'[1]JUNE -2024'!$D$2:$F$2893,3,0)</f>
        <v xml:space="preserve">ELECTRICAL MATERAIL FOR BHANDRAIYA JAMUNIYA PATIDAR ANAKWADI </v>
      </c>
      <c r="F313" s="2" t="str">
        <f>VLOOKUP(D313,'[1]JUNE -2024'!$D$2:$G$2893,4,0)</f>
        <v xml:space="preserve">ADINATH OVERSEAS </v>
      </c>
      <c r="G313" s="41">
        <v>100000</v>
      </c>
      <c r="H313" s="26" t="s">
        <v>0</v>
      </c>
      <c r="I313" s="42">
        <v>202480.45</v>
      </c>
    </row>
    <row r="314" spans="1:9" ht="26">
      <c r="A314" s="68">
        <v>313</v>
      </c>
      <c r="B314" s="2" t="s">
        <v>965</v>
      </c>
      <c r="C314" s="2" t="s">
        <v>966</v>
      </c>
      <c r="D314" s="2" t="s">
        <v>967</v>
      </c>
      <c r="E314" s="2" t="str">
        <f>VLOOKUP(D314,'[1]JUNE -2024'!$D$2:$F$2893,3,0)</f>
        <v xml:space="preserve">ANAKWADI ELEC WORK ADVANCE </v>
      </c>
      <c r="F314" s="2" t="str">
        <f>VLOOKUP(D314,'[1]JUNE -2024'!$D$2:$G$2893,4,0)</f>
        <v>ASHOK KUMAR DHAKAR</v>
      </c>
      <c r="G314" s="41">
        <v>20000</v>
      </c>
      <c r="H314" s="26" t="s">
        <v>0</v>
      </c>
      <c r="I314" s="42">
        <v>182480.45</v>
      </c>
    </row>
    <row r="315" spans="1:9">
      <c r="A315" s="68">
        <v>314</v>
      </c>
      <c r="B315" s="2" t="s">
        <v>968</v>
      </c>
      <c r="C315" s="2" t="s">
        <v>969</v>
      </c>
      <c r="D315" s="2" t="s">
        <v>970</v>
      </c>
      <c r="E315" s="2" t="str">
        <f>VLOOKUP(D315,'[1]JUNE -2024'!$D$2:$F$2893,3,0)</f>
        <v xml:space="preserve">ESIC SEPTEMBER </v>
      </c>
      <c r="F315" s="2" t="str">
        <f>VLOOKUP(D315,'[1]JUNE -2024'!$D$2:$G$2893,4,0)</f>
        <v xml:space="preserve">ESIC SEPTEMBER </v>
      </c>
      <c r="G315" s="26">
        <v>891</v>
      </c>
      <c r="H315" s="26" t="s">
        <v>0</v>
      </c>
      <c r="I315" s="42">
        <v>181589.45</v>
      </c>
    </row>
    <row r="316" spans="1:9" ht="26">
      <c r="A316" s="68">
        <v>315</v>
      </c>
      <c r="B316" s="2" t="s">
        <v>971</v>
      </c>
      <c r="C316" s="2" t="s">
        <v>972</v>
      </c>
      <c r="D316" s="2" t="s">
        <v>973</v>
      </c>
      <c r="E316" s="2" t="str">
        <f>VLOOKUP(D316,'[1]JUNE -2024'!$D$2:$F$2893,3,0)</f>
        <v xml:space="preserve">GARIPIPALYA 1000 WT LIGHTS AND CABLE 45 FT </v>
      </c>
      <c r="F316" s="2" t="str">
        <f>VLOOKUP(D316,'[1]JUNE -2024'!$D$2:$G$2893,4,0)</f>
        <v xml:space="preserve">NIKITA </v>
      </c>
      <c r="G316" s="26">
        <v>395</v>
      </c>
      <c r="H316" s="26" t="s">
        <v>0</v>
      </c>
      <c r="I316" s="42">
        <v>181194.45</v>
      </c>
    </row>
    <row r="317" spans="1:9" ht="26">
      <c r="A317" s="68">
        <v>316</v>
      </c>
      <c r="B317" s="2" t="s">
        <v>974</v>
      </c>
      <c r="C317" s="2" t="s">
        <v>975</v>
      </c>
      <c r="D317" s="2" t="s">
        <v>976</v>
      </c>
      <c r="E317" s="2" t="str">
        <f>VLOOKUP(D317,'[1]JUNE -2024'!$D$2:$F$2893,3,0)</f>
        <v xml:space="preserve">GARIPPALYA EXP </v>
      </c>
      <c r="F317" s="2" t="str">
        <f>VLOOKUP(D317,'[1]JUNE -2024'!$D$2:$G$2893,4,0)</f>
        <v xml:space="preserve">JITENDRA GURJAR </v>
      </c>
      <c r="G317" s="26">
        <v>500</v>
      </c>
      <c r="H317" s="26" t="s">
        <v>0</v>
      </c>
      <c r="I317" s="42">
        <v>180694.45</v>
      </c>
    </row>
    <row r="318" spans="1:9" ht="26">
      <c r="A318" s="68">
        <v>317</v>
      </c>
      <c r="B318" s="2" t="s">
        <v>977</v>
      </c>
      <c r="C318" s="2" t="s">
        <v>978</v>
      </c>
      <c r="D318" s="2" t="s">
        <v>979</v>
      </c>
      <c r="E318" s="2" t="str">
        <f>VLOOKUP(D318,'[1]JUNE -2024'!$D$2:$F$2893,3,0)</f>
        <v xml:space="preserve">RATTAPAYLI FOR SANJAY </v>
      </c>
      <c r="F318" s="2" t="str">
        <f>VLOOKUP(D318,'[1]JUNE -2024'!$D$2:$G$2893,4,0)</f>
        <v>MOINSHAUKEEN KHAN- SANJAY</v>
      </c>
      <c r="G318" s="41">
        <v>15000</v>
      </c>
      <c r="H318" s="26" t="s">
        <v>0</v>
      </c>
      <c r="I318" s="42">
        <v>165694.45000000001</v>
      </c>
    </row>
    <row r="319" spans="1:9" ht="26">
      <c r="A319" s="68">
        <v>318</v>
      </c>
      <c r="B319" s="2" t="s">
        <v>980</v>
      </c>
      <c r="C319" s="2" t="s">
        <v>981</v>
      </c>
      <c r="D319" s="2" t="s">
        <v>982</v>
      </c>
      <c r="E319" s="2" t="str">
        <f>VLOOKUP(D319,'[1]JUNE -2024'!$D$2:$F$2893,3,0)</f>
        <v>GARIPIPALYA FOR MOTOR EXP</v>
      </c>
      <c r="F319" s="2" t="str">
        <f>VLOOKUP(D319,'[1]JUNE -2024'!$D$2:$G$2893,4,0)</f>
        <v xml:space="preserve">KAMAL MANKANI </v>
      </c>
      <c r="G319" s="41">
        <v>5800</v>
      </c>
      <c r="H319" s="26" t="s">
        <v>0</v>
      </c>
      <c r="I319" s="42">
        <v>159894.45000000001</v>
      </c>
    </row>
    <row r="320" spans="1:9">
      <c r="A320" s="68">
        <v>319</v>
      </c>
      <c r="B320" s="2" t="s">
        <v>983</v>
      </c>
      <c r="C320" s="2" t="s">
        <v>984</v>
      </c>
      <c r="D320" s="2" t="s">
        <v>985</v>
      </c>
      <c r="E320" s="2" t="str">
        <f>VLOOKUP(D320,'[1]JUNE -2024'!$D$2:$F$2893,3,0)</f>
        <v>PERSONAL EXP</v>
      </c>
      <c r="F320" s="2" t="str">
        <f>VLOOKUP(D320,'[1]JUNE -2024'!$D$2:$G$2893,4,0)</f>
        <v xml:space="preserve">AMAN SIR ICICI </v>
      </c>
      <c r="G320" s="41">
        <v>5000</v>
      </c>
      <c r="H320" s="26" t="s">
        <v>0</v>
      </c>
      <c r="I320" s="42">
        <v>154894.45000000001</v>
      </c>
    </row>
    <row r="321" spans="1:9" ht="26">
      <c r="A321" s="68">
        <v>320</v>
      </c>
      <c r="B321" s="2" t="s">
        <v>986</v>
      </c>
      <c r="C321" s="2" t="s">
        <v>987</v>
      </c>
      <c r="D321" s="2" t="s">
        <v>988</v>
      </c>
      <c r="E321" s="2" t="str">
        <f>VLOOKUP(D321,'[1]JUNE -2024'!$D$2:$F$2893,3,0)</f>
        <v xml:space="preserve">BHANDARIYA ROOM RENT AND WATER AND LABOUR FOR C3 </v>
      </c>
      <c r="F321" s="2" t="str">
        <f>VLOOKUP(D321,'[1]JUNE -2024'!$D$2:$G$2893,4,0)</f>
        <v xml:space="preserve">UMMED SINGH </v>
      </c>
      <c r="G321" s="41">
        <v>4400</v>
      </c>
      <c r="H321" s="26" t="s">
        <v>0</v>
      </c>
      <c r="I321" s="42">
        <v>150494.45000000001</v>
      </c>
    </row>
    <row r="322" spans="1:9" ht="26">
      <c r="A322" s="68">
        <v>321</v>
      </c>
      <c r="B322" s="2" t="s">
        <v>989</v>
      </c>
      <c r="C322" s="2" t="s">
        <v>990</v>
      </c>
      <c r="D322" s="2" t="s">
        <v>991</v>
      </c>
      <c r="E322" s="2" t="str">
        <f>VLOOKUP(D322,'[1]JUNE -2024'!$D$2:$F$2893,3,0)</f>
        <v xml:space="preserve">GARIPIPALYA NOZZLE AND PIPE </v>
      </c>
      <c r="F322" s="2" t="str">
        <f>VLOOKUP(D322,'[1]JUNE -2024'!$D$2:$G$2893,4,0)</f>
        <v xml:space="preserve">MP TECHNO </v>
      </c>
      <c r="G322" s="26">
        <v>550</v>
      </c>
      <c r="H322" s="26" t="s">
        <v>0</v>
      </c>
      <c r="I322" s="42">
        <v>149944.45000000001</v>
      </c>
    </row>
    <row r="323" spans="1:9" ht="26">
      <c r="A323" s="68">
        <v>322</v>
      </c>
      <c r="B323" s="2" t="s">
        <v>992</v>
      </c>
      <c r="C323" s="2" t="s">
        <v>993</v>
      </c>
      <c r="D323" s="2" t="s">
        <v>994</v>
      </c>
      <c r="E323" s="2" t="str">
        <f>VLOOKUP(D323,'[1]JUNE -2024'!$D$2:$F$2893,3,0)</f>
        <v>KHARGONE SITES VISIT EXP</v>
      </c>
      <c r="F323" s="2" t="str">
        <f>VLOOKUP(D323,'[1]JUNE -2024'!$D$2:$G$2893,4,0)</f>
        <v xml:space="preserve">SATYANARAYAN S/O RAMSAHAY SHARMA </v>
      </c>
      <c r="G323" s="41">
        <v>3000</v>
      </c>
      <c r="H323" s="26" t="s">
        <v>0</v>
      </c>
      <c r="I323" s="42">
        <v>146944.45000000001</v>
      </c>
    </row>
    <row r="324" spans="1:9" ht="26">
      <c r="A324" s="68">
        <v>323</v>
      </c>
      <c r="B324" s="2" t="s">
        <v>995</v>
      </c>
      <c r="C324" s="2" t="s">
        <v>996</v>
      </c>
      <c r="D324" s="2" t="s">
        <v>997</v>
      </c>
      <c r="E324" s="2" t="str">
        <f>VLOOKUP(D324,'[1]JUNE -2024'!$D$2:$F$2893,3,0)</f>
        <v>GAURAV STIE TO GWL EXP</v>
      </c>
      <c r="F324" s="2" t="str">
        <f>VLOOKUP(D324,'[1]JUNE -2024'!$D$2:$G$2893,4,0)</f>
        <v xml:space="preserve">SOURABH SHARMA-GAURAV </v>
      </c>
      <c r="G324" s="26">
        <v>800</v>
      </c>
      <c r="H324" s="26" t="s">
        <v>0</v>
      </c>
      <c r="I324" s="42">
        <v>146144.45000000001</v>
      </c>
    </row>
    <row r="325" spans="1:9" ht="26">
      <c r="A325" s="68">
        <v>324</v>
      </c>
      <c r="B325" s="2" t="s">
        <v>998</v>
      </c>
      <c r="C325" s="2" t="s">
        <v>999</v>
      </c>
      <c r="D325" s="2" t="s">
        <v>1000</v>
      </c>
      <c r="E325" s="2" t="str">
        <f>VLOOKUP(D325,'[1]JUNE -2024'!$D$2:$F$2893,3,0)</f>
        <v xml:space="preserve">BAGALDA SOLAR ANTITHEFT NUT BOLTS </v>
      </c>
      <c r="F325" s="2" t="str">
        <f>VLOOKUP(D325,'[1]JUNE -2024'!$D$2:$G$2893,4,0)</f>
        <v xml:space="preserve">ASHAPURA FASTENERS </v>
      </c>
      <c r="G325" s="42">
        <v>1227</v>
      </c>
      <c r="H325" s="26" t="s">
        <v>0</v>
      </c>
      <c r="I325" s="42">
        <v>144917.45000000001</v>
      </c>
    </row>
    <row r="326" spans="1:9" ht="26">
      <c r="A326" s="68">
        <v>325</v>
      </c>
      <c r="B326" s="2" t="s">
        <v>1001</v>
      </c>
      <c r="C326" s="2" t="s">
        <v>1002</v>
      </c>
      <c r="D326" s="2" t="s">
        <v>1003</v>
      </c>
      <c r="E326" s="2" t="str">
        <f>VLOOKUP(D326,'[1]JUNE -2024'!$D$2:$F$2893,3,0)</f>
        <v xml:space="preserve">GARIPIPALYA PETROL EXP </v>
      </c>
      <c r="F326" s="2" t="str">
        <f>VLOOKUP(D326,'[1]JUNE -2024'!$D$2:$G$2893,4,0)</f>
        <v xml:space="preserve">JITENDRA GURJAR </v>
      </c>
      <c r="G326" s="26">
        <v>300</v>
      </c>
      <c r="H326" s="26" t="s">
        <v>0</v>
      </c>
      <c r="I326" s="42">
        <v>144617.45000000001</v>
      </c>
    </row>
    <row r="327" spans="1:9" ht="26">
      <c r="A327" s="68">
        <v>326</v>
      </c>
      <c r="B327" s="2" t="s">
        <v>1004</v>
      </c>
      <c r="C327" s="2" t="s">
        <v>1005</v>
      </c>
      <c r="D327" s="2" t="s">
        <v>1006</v>
      </c>
      <c r="E327" s="2" t="str">
        <f>VLOOKUP(D327,'[1]JUNE -2024'!$D$2:$F$2893,3,0)</f>
        <v xml:space="preserve">MALGAON BW ADVANCE </v>
      </c>
      <c r="F327" s="2" t="str">
        <f>VLOOKUP(D327,'[1]JUNE -2024'!$D$2:$G$2893,4,0)</f>
        <v xml:space="preserve">JAGDISH DAWAR SHIVANI </v>
      </c>
      <c r="G327" s="41">
        <v>10000</v>
      </c>
      <c r="H327" s="26" t="s">
        <v>0</v>
      </c>
      <c r="I327" s="42">
        <v>134617.45000000001</v>
      </c>
    </row>
    <row r="328" spans="1:9" ht="26">
      <c r="A328" s="68">
        <v>327</v>
      </c>
      <c r="B328" s="2" t="s">
        <v>1007</v>
      </c>
      <c r="C328" s="2" t="s">
        <v>1008</v>
      </c>
      <c r="D328" s="2" t="s">
        <v>1009</v>
      </c>
      <c r="E328" s="2" t="str">
        <f>VLOOKUP(D328,'[1]JUNE -2024'!$D$2:$F$2893,3,0)</f>
        <v xml:space="preserve">GARIPIPALYA EXP </v>
      </c>
      <c r="F328" s="2" t="str">
        <f>VLOOKUP(D328,'[1]JUNE -2024'!$D$2:$G$2893,4,0)</f>
        <v xml:space="preserve">JITENDRA GURJAR </v>
      </c>
      <c r="G328" s="41">
        <v>3000</v>
      </c>
      <c r="H328" s="26" t="s">
        <v>0</v>
      </c>
      <c r="I328" s="42">
        <v>131617.45000000001</v>
      </c>
    </row>
    <row r="329" spans="1:9" ht="26">
      <c r="A329" s="68">
        <v>328</v>
      </c>
      <c r="B329" s="2" t="s">
        <v>1010</v>
      </c>
      <c r="C329" s="2" t="s">
        <v>1011</v>
      </c>
      <c r="D329" s="2" t="s">
        <v>1012</v>
      </c>
      <c r="E329" s="2" t="str">
        <f>VLOOKUP(D329,'[1]JUNE -2024'!$D$2:$F$2893,3,0)</f>
        <v xml:space="preserve">ANAKWADI JCB OUSTANDING AMT </v>
      </c>
      <c r="F329" s="2" t="str">
        <f>VLOOKUP(D329,'[1]JUNE -2024'!$D$2:$G$2893,4,0)</f>
        <v xml:space="preserve">SHRIKRISHNA S/O SALAKRAM </v>
      </c>
      <c r="G329" s="41">
        <v>6600</v>
      </c>
      <c r="H329" s="26" t="s">
        <v>0</v>
      </c>
      <c r="I329" s="42">
        <v>125017.45</v>
      </c>
    </row>
    <row r="330" spans="1:9" ht="26">
      <c r="A330" s="68">
        <v>329</v>
      </c>
      <c r="B330" s="2" t="s">
        <v>1013</v>
      </c>
      <c r="C330" s="2" t="s">
        <v>1014</v>
      </c>
      <c r="D330" s="2" t="s">
        <v>1015</v>
      </c>
      <c r="E330" s="2" t="str">
        <f>VLOOKUP(D330,'[1]JUNE -2024'!$D$2:$F$2893,3,0)</f>
        <v xml:space="preserve">BHANDARIYA ELEC SOLAR WORK </v>
      </c>
      <c r="F330" s="2" t="str">
        <f>VLOOKUP(D330,'[1]JUNE -2024'!$D$2:$G$2893,4,0)</f>
        <v>KUNAL BANERJEE</v>
      </c>
      <c r="G330" s="41">
        <v>22500</v>
      </c>
      <c r="H330" s="26" t="s">
        <v>0</v>
      </c>
      <c r="I330" s="42">
        <v>102517.45</v>
      </c>
    </row>
    <row r="331" spans="1:9" ht="26">
      <c r="A331" s="68">
        <v>330</v>
      </c>
      <c r="B331" s="2" t="s">
        <v>1016</v>
      </c>
      <c r="C331" s="2" t="s">
        <v>1017</v>
      </c>
      <c r="D331" s="2" t="s">
        <v>1018</v>
      </c>
      <c r="E331" s="2" t="str">
        <f>VLOOKUP(D331,'[1]JUNE -2024'!$D$2:$F$2893,3,0)</f>
        <v xml:space="preserve">NEW BUS STAND BTS FDN NARWAR ADVANCE </v>
      </c>
      <c r="F331" s="2" t="str">
        <f>VLOOKUP(D331,'[1]JUNE -2024'!$D$2:$G$2893,4,0)</f>
        <v xml:space="preserve">AKHTYAR JATAV </v>
      </c>
      <c r="G331" s="41">
        <v>5000</v>
      </c>
      <c r="H331" s="26" t="s">
        <v>0</v>
      </c>
      <c r="I331" s="42">
        <v>97517.45</v>
      </c>
    </row>
    <row r="332" spans="1:9" ht="26">
      <c r="A332" s="68">
        <v>331</v>
      </c>
      <c r="B332" s="2" t="s">
        <v>1019</v>
      </c>
      <c r="C332" s="2" t="s">
        <v>1020</v>
      </c>
      <c r="D332" s="2" t="s">
        <v>1021</v>
      </c>
      <c r="E332" s="2" t="str">
        <f>VLOOKUP(D332,'[1]JUNE -2024'!$D$2:$F$2893,3,0)</f>
        <v>BHADARIYA SITE EXP</v>
      </c>
      <c r="F332" s="2" t="str">
        <f>VLOOKUP(D332,'[1]JUNE -2024'!$D$2:$G$2893,4,0)</f>
        <v>RAGHVENDRA SINGH GURJAR</v>
      </c>
      <c r="G332" s="41">
        <v>1000</v>
      </c>
      <c r="H332" s="26" t="s">
        <v>0</v>
      </c>
      <c r="I332" s="42">
        <v>96517.45</v>
      </c>
    </row>
    <row r="333" spans="1:9" ht="26">
      <c r="A333" s="68">
        <v>332</v>
      </c>
      <c r="B333" s="2" t="s">
        <v>1022</v>
      </c>
      <c r="C333" s="2" t="s">
        <v>1023</v>
      </c>
      <c r="D333" s="2" t="s">
        <v>1024</v>
      </c>
      <c r="E333" s="2" t="str">
        <f>VLOOKUP(D333,'[1]JUNE -2024'!$D$2:$F$2893,3,0)</f>
        <v xml:space="preserve">BAGALDA ANTITHEFT NUT BOLTS FREIGHT </v>
      </c>
      <c r="F333" s="2" t="str">
        <f>VLOOKUP(D333,'[1]JUNE -2024'!$D$2:$G$2893,4,0)</f>
        <v xml:space="preserve">RUBINA QURESHI </v>
      </c>
      <c r="G333" s="40">
        <v>400</v>
      </c>
      <c r="H333" s="26" t="s">
        <v>0</v>
      </c>
      <c r="I333" s="42">
        <v>96117.45</v>
      </c>
    </row>
    <row r="334" spans="1:9" ht="26">
      <c r="A334" s="68">
        <v>333</v>
      </c>
      <c r="B334" s="2" t="s">
        <v>1025</v>
      </c>
      <c r="C334" s="2" t="s">
        <v>1026</v>
      </c>
      <c r="D334" s="2" t="s">
        <v>1027</v>
      </c>
      <c r="E334" s="2" t="str">
        <f>VLOOKUP(D334,'[1]JUNE -2024'!$D$2:$F$2893,3,0)</f>
        <v>ANAKWADI AND PATIDAR SITE EXP</v>
      </c>
      <c r="F334" s="2" t="str">
        <f>VLOOKUP(D334,'[1]JUNE -2024'!$D$2:$G$2893,4,0)</f>
        <v xml:space="preserve">BHAVESHWAR KUMRAWAT </v>
      </c>
      <c r="G334" s="41">
        <v>2000</v>
      </c>
      <c r="H334" s="26" t="s">
        <v>0</v>
      </c>
      <c r="I334" s="42">
        <v>94117.45</v>
      </c>
    </row>
    <row r="335" spans="1:9" ht="26">
      <c r="A335" s="68">
        <v>334</v>
      </c>
      <c r="B335" s="2" t="s">
        <v>1028</v>
      </c>
      <c r="C335" s="2" t="s">
        <v>1029</v>
      </c>
      <c r="D335" s="2" t="s">
        <v>1030</v>
      </c>
      <c r="E335" s="2" t="str">
        <f>VLOOKUP(D335,'[1]JUNE -2024'!$D$2:$F$2893,3,0)</f>
        <v xml:space="preserve">BAGALDA BW WORK ADVANCE </v>
      </c>
      <c r="F335" s="2" t="str">
        <f>VLOOKUP(D335,'[1]JUNE -2024'!$D$2:$G$2893,4,0)</f>
        <v xml:space="preserve">VIVEKANAND SARDAR </v>
      </c>
      <c r="G335" s="41">
        <v>5000</v>
      </c>
      <c r="H335" s="26" t="s">
        <v>0</v>
      </c>
      <c r="I335" s="42">
        <v>89117.45</v>
      </c>
    </row>
    <row r="336" spans="1:9" ht="26">
      <c r="A336" s="68">
        <v>335</v>
      </c>
      <c r="B336" s="2" t="s">
        <v>1031</v>
      </c>
      <c r="C336" s="2" t="s">
        <v>1032</v>
      </c>
      <c r="D336" s="2" t="s">
        <v>1033</v>
      </c>
      <c r="E336" s="2" t="str">
        <f>VLOOKUP(D336,'[1]JUNE -2024'!$D$2:$F$2893,3,0)</f>
        <v xml:space="preserve">BAGALDA LABOUR AND EXP </v>
      </c>
      <c r="F336" s="2" t="str">
        <f>VLOOKUP(D336,'[1]JUNE -2024'!$D$2:$G$2893,4,0)</f>
        <v>SADDAM KHAN SUPERVISOR</v>
      </c>
      <c r="G336" s="41">
        <v>6000</v>
      </c>
      <c r="H336" s="26" t="s">
        <v>0</v>
      </c>
      <c r="I336" s="42">
        <v>83117.45</v>
      </c>
    </row>
    <row r="337" spans="1:9" ht="26">
      <c r="A337" s="68">
        <v>336</v>
      </c>
      <c r="B337" s="2" t="s">
        <v>1034</v>
      </c>
      <c r="C337" s="2" t="s">
        <v>1035</v>
      </c>
      <c r="D337" s="2" t="s">
        <v>1036</v>
      </c>
      <c r="E337" s="2" t="str">
        <f>VLOOKUP(D337,'[1]JUNE -2024'!$D$2:$F$2893,3,0)</f>
        <v>REFUND FOR BAGALDA ANTITHEFT BOLTS RECEIVING AMT</v>
      </c>
      <c r="F337" s="2" t="str">
        <f>VLOOKUP(D337,'[1]JUNE -2024'!$D$2:$G$2893,4,0)</f>
        <v xml:space="preserve">VIJAY PRATAP KUSHWAH </v>
      </c>
      <c r="G337" s="40">
        <v>150</v>
      </c>
      <c r="H337" s="26" t="s">
        <v>0</v>
      </c>
      <c r="I337" s="42">
        <v>82967.45</v>
      </c>
    </row>
    <row r="338" spans="1:9" ht="26">
      <c r="A338" s="68">
        <v>337</v>
      </c>
      <c r="B338" s="2" t="s">
        <v>1037</v>
      </c>
      <c r="C338" s="2" t="s">
        <v>1038</v>
      </c>
      <c r="D338" s="2" t="s">
        <v>1039</v>
      </c>
      <c r="E338" s="2" t="str">
        <f>VLOOKUP(D338,'[1]JUNE -2024'!$D$2:$F$2893,3,0)</f>
        <v xml:space="preserve">RATTAPAYLI GAURAV EXPENSES </v>
      </c>
      <c r="F338" s="2" t="str">
        <f>VLOOKUP(D338,'[1]JUNE -2024'!$D$2:$G$2893,4,0)</f>
        <v xml:space="preserve">ADITYA SINGH PAWAIYA </v>
      </c>
      <c r="G338" s="40">
        <v>500</v>
      </c>
      <c r="H338" s="26" t="s">
        <v>0</v>
      </c>
      <c r="I338" s="42">
        <v>82467.45</v>
      </c>
    </row>
    <row r="339" spans="1:9" ht="26">
      <c r="A339" s="68">
        <v>338</v>
      </c>
      <c r="B339" s="2" t="s">
        <v>1040</v>
      </c>
      <c r="C339" s="2" t="s">
        <v>1041</v>
      </c>
      <c r="D339" s="2" t="s">
        <v>1042</v>
      </c>
      <c r="E339" s="2" t="str">
        <f>VLOOKUP(D339,'[1]JUNE -2024'!$D$2:$F$2893,3,0)</f>
        <v xml:space="preserve">GARIPIPALYA TOWER UNLOADING </v>
      </c>
      <c r="F339" s="2" t="str">
        <f>VLOOKUP(D339,'[1]JUNE -2024'!$D$2:$G$2893,4,0)</f>
        <v xml:space="preserve">RAHUL RAJORIYA </v>
      </c>
      <c r="G339" s="41">
        <v>4000</v>
      </c>
      <c r="H339" s="26" t="s">
        <v>0</v>
      </c>
      <c r="I339" s="42">
        <v>78467.45</v>
      </c>
    </row>
    <row r="340" spans="1:9" ht="26">
      <c r="A340" s="68">
        <v>339</v>
      </c>
      <c r="B340" s="2" t="s">
        <v>1043</v>
      </c>
      <c r="C340" s="2" t="s">
        <v>1044</v>
      </c>
      <c r="D340" s="2" t="s">
        <v>1045</v>
      </c>
      <c r="E340" s="2" t="str">
        <f>VLOOKUP(D340,'[1]JUNE -2024'!$D$2:$F$2893,3,0)</f>
        <v xml:space="preserve">SATTU BHAIYA PERSONAL FOR EMI </v>
      </c>
      <c r="F340" s="2" t="str">
        <f>VLOOKUP(D340,'[1]JUNE -2024'!$D$2:$G$2893,4,0)</f>
        <v xml:space="preserve">SATYANARAYAN S/O RAMSAHAY SHARMA </v>
      </c>
      <c r="G340" s="41">
        <v>32100</v>
      </c>
      <c r="H340" s="26" t="s">
        <v>0</v>
      </c>
      <c r="I340" s="42">
        <v>46367.45</v>
      </c>
    </row>
    <row r="341" spans="1:9" ht="26">
      <c r="A341" s="68">
        <v>340</v>
      </c>
      <c r="B341" s="2" t="s">
        <v>1046</v>
      </c>
      <c r="C341" s="2" t="s">
        <v>1047</v>
      </c>
      <c r="D341" s="2" t="s">
        <v>1048</v>
      </c>
      <c r="E341" s="2" t="str">
        <f>VLOOKUP(D341,'[1]JUNE -2024'!$D$2:$F$2893,3,0)</f>
        <v>BTS NEW BUS STAND NARWAR SITE</v>
      </c>
      <c r="F341" s="2" t="str">
        <f>VLOOKUP(D341,'[1]JUNE -2024'!$D$2:$G$2893,4,0)</f>
        <v xml:space="preserve">AKHTYAR JATAV </v>
      </c>
      <c r="G341" s="41">
        <v>3000</v>
      </c>
      <c r="H341" s="26" t="s">
        <v>0</v>
      </c>
      <c r="I341" s="42">
        <v>43367.45</v>
      </c>
    </row>
    <row r="342" spans="1:9" ht="26">
      <c r="A342" s="68">
        <v>341</v>
      </c>
      <c r="B342" s="2" t="s">
        <v>1049</v>
      </c>
      <c r="C342" s="2" t="s">
        <v>1050</v>
      </c>
      <c r="D342" s="2" t="s">
        <v>1051</v>
      </c>
      <c r="E342" s="2" t="str">
        <f>VLOOKUP(D342,'[1]JUNE -2024'!$D$2:$F$2893,3,0)</f>
        <v xml:space="preserve">GARIPIPALYA EXPENSES </v>
      </c>
      <c r="F342" s="2" t="str">
        <f>VLOOKUP(D342,'[1]JUNE -2024'!$D$2:$G$2893,4,0)</f>
        <v xml:space="preserve">JITENDRA GURJAR </v>
      </c>
      <c r="G342" s="41">
        <v>1020</v>
      </c>
      <c r="H342" s="26" t="s">
        <v>0</v>
      </c>
      <c r="I342" s="42">
        <v>42347.45</v>
      </c>
    </row>
    <row r="343" spans="1:9" ht="26">
      <c r="A343" s="68">
        <v>342</v>
      </c>
      <c r="B343" s="2" t="s">
        <v>1052</v>
      </c>
      <c r="C343" s="2" t="s">
        <v>1053</v>
      </c>
      <c r="D343" s="2" t="s">
        <v>1054</v>
      </c>
      <c r="E343" s="2" t="str">
        <f>VLOOKUP(D343,'[1]JUNE -2024'!$D$2:$F$2893,3,0)</f>
        <v xml:space="preserve">GARIPIPALYA BOLDER AMT </v>
      </c>
      <c r="F343" s="2" t="str">
        <f>VLOOKUP(D343,'[1]JUNE -2024'!$D$2:$G$2893,4,0)</f>
        <v xml:space="preserve">SUMIT CHOUDHARY </v>
      </c>
      <c r="G343" s="41">
        <v>8000</v>
      </c>
      <c r="H343" s="26" t="s">
        <v>0</v>
      </c>
      <c r="I343" s="42">
        <v>34347.449999999997</v>
      </c>
    </row>
    <row r="344" spans="1:9" ht="26">
      <c r="A344" s="68">
        <v>343</v>
      </c>
      <c r="B344" s="2" t="s">
        <v>1055</v>
      </c>
      <c r="C344" s="2" t="s">
        <v>1056</v>
      </c>
      <c r="D344" s="2" t="s">
        <v>1057</v>
      </c>
      <c r="E344" s="2" t="str">
        <f>VLOOKUP(D344,'[1]JUNE -2024'!$D$2:$F$2893,3,0)</f>
        <v xml:space="preserve">NEW KHANDWA SITES VISIT </v>
      </c>
      <c r="F344" s="2" t="str">
        <f>VLOOKUP(D344,'[1]JUNE -2024'!$D$2:$G$2893,4,0)</f>
        <v xml:space="preserve">SATYANARAYAN S/O RAMSAHAY SHARMA </v>
      </c>
      <c r="G344" s="41">
        <v>2000</v>
      </c>
      <c r="H344" s="26" t="s">
        <v>0</v>
      </c>
      <c r="I344" s="42">
        <v>32347.45</v>
      </c>
    </row>
    <row r="345" spans="1:9" ht="26">
      <c r="A345" s="68">
        <v>344</v>
      </c>
      <c r="B345" s="2" t="s">
        <v>1058</v>
      </c>
      <c r="C345" s="2" t="s">
        <v>1059</v>
      </c>
      <c r="D345" s="2" t="s">
        <v>1060</v>
      </c>
      <c r="E345" s="2" t="str">
        <f>VLOOKUP(D345,'[1]JUNE -2024'!$D$2:$F$2893,3,0)</f>
        <v>KACHHIBARODA CVL TEAM</v>
      </c>
      <c r="F345" s="2" t="str">
        <f>VLOOKUP(D345,'[1]JUNE -2024'!$D$2:$G$2893,4,0)</f>
        <v xml:space="preserve">SHAHRUKH SHAH </v>
      </c>
      <c r="G345" s="41">
        <v>10000</v>
      </c>
      <c r="H345" s="26" t="s">
        <v>0</v>
      </c>
      <c r="I345" s="42">
        <v>22347.45</v>
      </c>
    </row>
    <row r="346" spans="1:9">
      <c r="A346" s="68">
        <v>345</v>
      </c>
      <c r="B346" s="2" t="s">
        <v>1061</v>
      </c>
      <c r="C346" s="2" t="s">
        <v>1062</v>
      </c>
      <c r="D346" s="2" t="s">
        <v>1063</v>
      </c>
      <c r="E346" s="2" t="str">
        <f>VLOOKUP(D346,'[1]JUNE -2024'!$D$2:$F$2893,3,0)</f>
        <v xml:space="preserve">IMPS BANK CHARGES </v>
      </c>
      <c r="F346" s="2" t="str">
        <f>VLOOKUP(D346,'[1]JUNE -2024'!$D$2:$G$2893,4,0)</f>
        <v xml:space="preserve">IMPS BANK CHARGES </v>
      </c>
      <c r="G346" s="26">
        <v>82.6</v>
      </c>
      <c r="H346" s="26" t="s">
        <v>0</v>
      </c>
      <c r="I346" s="42">
        <v>22264.85</v>
      </c>
    </row>
    <row r="347" spans="1:9" ht="26">
      <c r="A347" s="68">
        <v>346</v>
      </c>
      <c r="B347" s="2" t="s">
        <v>1064</v>
      </c>
      <c r="C347" s="2" t="s">
        <v>1065</v>
      </c>
      <c r="D347" s="2" t="s">
        <v>1066</v>
      </c>
      <c r="E347" s="2" t="str">
        <f>VLOOKUP(D347,'[1]JUNE -2024'!$D$2:$F$2893,3,0)</f>
        <v xml:space="preserve">CREDITED FROM MS ABBAS TRADERS </v>
      </c>
      <c r="F347" s="2" t="str">
        <f>VLOOKUP(D347,'[1]JUNE -2024'!$D$2:$G$2893,4,0)</f>
        <v xml:space="preserve">CREDITED FROM MS ABBAS TRADERS ASIF KHAN </v>
      </c>
      <c r="G347" s="26" t="s">
        <v>0</v>
      </c>
      <c r="H347" s="41">
        <v>500000</v>
      </c>
      <c r="I347" s="42">
        <v>522264.85</v>
      </c>
    </row>
    <row r="348" spans="1:9" ht="26">
      <c r="A348" s="68">
        <v>347</v>
      </c>
      <c r="B348" s="2" t="s">
        <v>1067</v>
      </c>
      <c r="C348" s="2" t="s">
        <v>1068</v>
      </c>
      <c r="D348" s="2" t="s">
        <v>1069</v>
      </c>
      <c r="E348" s="2" t="str">
        <f>VLOOKUP(D348,'[1]JUNE -2024'!$D$2:$F$2893,3,0)</f>
        <v xml:space="preserve">GARIPIPALYA JCB EXCAVATION AMT </v>
      </c>
      <c r="F348" s="2" t="str">
        <f>VLOOKUP(D348,'[1]JUNE -2024'!$D$2:$G$2893,4,0)</f>
        <v>PRAKASH RADHESHYAM PATEL</v>
      </c>
      <c r="G348" s="42">
        <v>8460</v>
      </c>
      <c r="H348" s="26" t="s">
        <v>0</v>
      </c>
      <c r="I348" s="42">
        <v>513804.85</v>
      </c>
    </row>
    <row r="349" spans="1:9" ht="26">
      <c r="A349" s="68">
        <v>348</v>
      </c>
      <c r="B349" s="2" t="s">
        <v>1070</v>
      </c>
      <c r="C349" s="2" t="s">
        <v>1071</v>
      </c>
      <c r="D349" s="2" t="s">
        <v>1072</v>
      </c>
      <c r="E349" s="2" t="str">
        <f>VLOOKUP(D349,'[1]JUNE -2024'!$D$2:$F$2893,3,0)</f>
        <v xml:space="preserve">BAGALDA 25 BAGS CEMENT FOR C4 </v>
      </c>
      <c r="F349" s="2" t="str">
        <f>VLOOKUP(D349,'[1]JUNE -2024'!$D$2:$G$2893,4,0)</f>
        <v xml:space="preserve">SREE KHEM JI BUILDING MATERIAL </v>
      </c>
      <c r="G349" s="42">
        <v>9650</v>
      </c>
      <c r="H349" s="26" t="s">
        <v>0</v>
      </c>
      <c r="I349" s="42">
        <v>504154.85</v>
      </c>
    </row>
    <row r="350" spans="1:9" ht="26">
      <c r="A350" s="68">
        <v>349</v>
      </c>
      <c r="B350" s="2" t="s">
        <v>1073</v>
      </c>
      <c r="C350" s="2" t="s">
        <v>1074</v>
      </c>
      <c r="D350" s="2" t="s">
        <v>1075</v>
      </c>
      <c r="E350" s="2" t="str">
        <f>VLOOKUP(D350,'[1]JUNE -2024'!$D$2:$F$2893,3,0)</f>
        <v xml:space="preserve">BAGALDA PAINTS FOR GATE ANGLES </v>
      </c>
      <c r="F350" s="2" t="str">
        <f>VLOOKUP(D350,'[1]JUNE -2024'!$D$2:$G$2893,4,0)</f>
        <v>GIRRAJ RATHOR</v>
      </c>
      <c r="G350" s="26">
        <v>820</v>
      </c>
      <c r="H350" s="26" t="s">
        <v>0</v>
      </c>
      <c r="I350" s="42">
        <v>503334.85</v>
      </c>
    </row>
    <row r="351" spans="1:9" ht="26">
      <c r="A351" s="68">
        <v>350</v>
      </c>
      <c r="B351" s="2" t="s">
        <v>1076</v>
      </c>
      <c r="C351" s="2" t="s">
        <v>1077</v>
      </c>
      <c r="D351" s="2" t="s">
        <v>1078</v>
      </c>
      <c r="E351" s="2" t="str">
        <f>VLOOKUP(D351,'[1]JUNE -2024'!$D$2:$F$2893,3,0)</f>
        <v xml:space="preserve">OLD BALANCE AND HOME CEMENT </v>
      </c>
      <c r="F351" s="2" t="str">
        <f>VLOOKUP(D351,'[1]JUNE -2024'!$D$2:$G$2893,4,0)</f>
        <v>JAGDISH SHARMA JI -PRAGATI CONTRACTOR AND SUPPLIERS</v>
      </c>
      <c r="G351" s="41">
        <v>150000</v>
      </c>
      <c r="H351" s="26" t="s">
        <v>0</v>
      </c>
      <c r="I351" s="42">
        <v>353334.85</v>
      </c>
    </row>
    <row r="352" spans="1:9" ht="26">
      <c r="A352" s="68">
        <v>351</v>
      </c>
      <c r="B352" s="2" t="s">
        <v>1079</v>
      </c>
      <c r="C352" s="2" t="s">
        <v>1080</v>
      </c>
      <c r="D352" s="2" t="s">
        <v>1081</v>
      </c>
      <c r="E352" s="2" t="str">
        <f>VLOOKUP(D352,'[1]JUNE -2024'!$D$2:$F$2893,3,0)</f>
        <v xml:space="preserve">PADLYA EXCAVATION </v>
      </c>
      <c r="F352" s="2" t="str">
        <f>VLOOKUP(D352,'[1]JUNE -2024'!$D$2:$G$2893,4,0)</f>
        <v xml:space="preserve">KAMLESH JAT </v>
      </c>
      <c r="G352" s="42">
        <v>9120</v>
      </c>
      <c r="H352" s="26" t="s">
        <v>0</v>
      </c>
      <c r="I352" s="42">
        <v>344214.85</v>
      </c>
    </row>
    <row r="353" spans="1:9" ht="26">
      <c r="A353" s="68">
        <v>352</v>
      </c>
      <c r="B353" s="2" t="s">
        <v>1082</v>
      </c>
      <c r="C353" s="2" t="s">
        <v>1083</v>
      </c>
      <c r="D353" s="2" t="s">
        <v>1084</v>
      </c>
      <c r="E353" s="2" t="str">
        <f>VLOOKUP(D353,'[1]JUNE -2024'!$D$2:$F$2893,3,0)</f>
        <v>FOR HOME DRAWINGS ENGG</v>
      </c>
      <c r="F353" s="2" t="str">
        <f>VLOOKUP(D353,'[1]JUNE -2024'!$D$2:$G$2893,4,0)</f>
        <v xml:space="preserve">JYOTI </v>
      </c>
      <c r="G353" s="43">
        <v>2000</v>
      </c>
      <c r="H353" s="26" t="s">
        <v>0</v>
      </c>
      <c r="I353" s="42">
        <v>342214.85</v>
      </c>
    </row>
    <row r="354" spans="1:9" ht="26">
      <c r="A354" s="68">
        <v>353</v>
      </c>
      <c r="B354" s="2" t="s">
        <v>1085</v>
      </c>
      <c r="C354" s="2" t="s">
        <v>1086</v>
      </c>
      <c r="D354" s="2" t="s">
        <v>1087</v>
      </c>
      <c r="E354" s="2" t="str">
        <f>VLOOKUP(D354,'[1]JUNE -2024'!$D$2:$F$2893,3,0)</f>
        <v xml:space="preserve">SALARY AMT </v>
      </c>
      <c r="F354" s="2" t="str">
        <f>VLOOKUP(D354,'[1]JUNE -2024'!$D$2:$G$2893,4,0)</f>
        <v>MONU MONU SUPERVISOR</v>
      </c>
      <c r="G354" s="41">
        <v>10000</v>
      </c>
      <c r="H354" s="26" t="s">
        <v>0</v>
      </c>
      <c r="I354" s="42">
        <v>332214.84999999998</v>
      </c>
    </row>
    <row r="355" spans="1:9" ht="26">
      <c r="A355" s="68">
        <v>354</v>
      </c>
      <c r="B355" s="2" t="s">
        <v>1088</v>
      </c>
      <c r="C355" s="2" t="s">
        <v>1089</v>
      </c>
      <c r="D355" s="2" t="s">
        <v>1090</v>
      </c>
      <c r="E355" s="2" t="str">
        <f>VLOOKUP(D355,'[1]JUNE -2024'!$D$2:$F$2893,3,0)</f>
        <v>BAGALDA VIVEK BW WORK</v>
      </c>
      <c r="F355" s="2" t="str">
        <f>VLOOKUP(D355,'[1]JUNE -2024'!$D$2:$G$2893,4,0)</f>
        <v xml:space="preserve">SADDAM KHAN SUPERVISOR- VIVEKANAND SARDAR </v>
      </c>
      <c r="G355" s="42">
        <v>2500</v>
      </c>
      <c r="H355" s="26" t="s">
        <v>0</v>
      </c>
      <c r="I355" s="42">
        <v>329714.84999999998</v>
      </c>
    </row>
    <row r="356" spans="1:9">
      <c r="A356" s="68">
        <v>355</v>
      </c>
      <c r="B356" s="2" t="s">
        <v>1091</v>
      </c>
      <c r="C356" s="2" t="s">
        <v>1092</v>
      </c>
      <c r="D356" s="2" t="s">
        <v>1093</v>
      </c>
      <c r="E356" s="2" t="str">
        <f>VLOOKUP(D356,'[1]JUNE -2024'!$D$2:$F$2893,3,0)</f>
        <v>PERSONAL</v>
      </c>
      <c r="F356" s="2" t="str">
        <f>VLOOKUP(D356,'[1]JUNE -2024'!$D$2:$G$2893,4,0)</f>
        <v>AMAN SIR ICICI</v>
      </c>
      <c r="G356" s="42">
        <v>10000</v>
      </c>
      <c r="H356" s="26" t="s">
        <v>0</v>
      </c>
      <c r="I356" s="42">
        <v>319714.84999999998</v>
      </c>
    </row>
    <row r="357" spans="1:9" ht="26">
      <c r="A357" s="68">
        <v>356</v>
      </c>
      <c r="B357" s="2" t="s">
        <v>1094</v>
      </c>
      <c r="C357" s="2" t="s">
        <v>1095</v>
      </c>
      <c r="D357" s="2" t="s">
        <v>1096</v>
      </c>
      <c r="E357" s="2" t="str">
        <f>VLOOKUP(D357,'[1]JUNE -2024'!$D$2:$F$2893,3,0)</f>
        <v>BAGALDA EXP</v>
      </c>
      <c r="F357" s="2" t="str">
        <f>VLOOKUP(D357,'[1]JUNE -2024'!$D$2:$G$2893,4,0)</f>
        <v>SADDAM KHAN SUPERVISOR</v>
      </c>
      <c r="G357" s="42">
        <v>1500</v>
      </c>
      <c r="H357" s="26" t="s">
        <v>0</v>
      </c>
      <c r="I357" s="42">
        <v>318214.84999999998</v>
      </c>
    </row>
    <row r="358" spans="1:9" ht="26">
      <c r="A358" s="68">
        <v>357</v>
      </c>
      <c r="B358" s="2" t="s">
        <v>1097</v>
      </c>
      <c r="C358" s="2" t="s">
        <v>1098</v>
      </c>
      <c r="D358" s="2" t="s">
        <v>1099</v>
      </c>
      <c r="E358" s="2" t="str">
        <f>VLOOKUP(D358,'[1]JUNE -2024'!$D$2:$F$2893,3,0)</f>
        <v xml:space="preserve">JAMUNIYA KALAN EXPENSES </v>
      </c>
      <c r="F358" s="2" t="str">
        <f>VLOOKUP(D358,'[1]JUNE -2024'!$D$2:$G$2893,4,0)</f>
        <v>RAGHVENDRA SINGH GURJAR</v>
      </c>
      <c r="G358" s="26">
        <v>500</v>
      </c>
      <c r="H358" s="26" t="s">
        <v>0</v>
      </c>
      <c r="I358" s="42">
        <v>317714.84999999998</v>
      </c>
    </row>
    <row r="359" spans="1:9" ht="26">
      <c r="A359" s="68">
        <v>358</v>
      </c>
      <c r="B359" s="2" t="s">
        <v>1100</v>
      </c>
      <c r="C359" s="2" t="s">
        <v>1101</v>
      </c>
      <c r="D359" s="2" t="s">
        <v>1102</v>
      </c>
      <c r="E359" s="2" t="str">
        <f>VLOOKUP(D359,'[1]JUNE -2024'!$D$2:$F$2893,3,0)</f>
        <v xml:space="preserve">OLD BALANCE </v>
      </c>
      <c r="F359" s="2" t="str">
        <f>VLOOKUP(D359,'[1]JUNE -2024'!$D$2:$G$2893,4,0)</f>
        <v xml:space="preserve">RAVI-AJAY-RAVINDRA SO LALLURAM </v>
      </c>
      <c r="G359" s="41">
        <v>10000</v>
      </c>
      <c r="H359" s="26" t="s">
        <v>0</v>
      </c>
      <c r="I359" s="42">
        <v>307714.84999999998</v>
      </c>
    </row>
    <row r="360" spans="1:9" ht="26">
      <c r="A360" s="68">
        <v>359</v>
      </c>
      <c r="B360" s="2" t="s">
        <v>1103</v>
      </c>
      <c r="C360" s="2" t="s">
        <v>1104</v>
      </c>
      <c r="D360" s="2" t="s">
        <v>1105</v>
      </c>
      <c r="E360" s="2" t="str">
        <f>VLOOKUP(D360,'[1]JUNE -2024'!$D$2:$F$2893,3,0)</f>
        <v>PADLYA STEEL AMT</v>
      </c>
      <c r="F360" s="2" t="str">
        <f>VLOOKUP(D360,'[1]JUNE -2024'!$D$2:$G$2893,4,0)</f>
        <v xml:space="preserve">SALUJA TRADERS </v>
      </c>
      <c r="G360" s="41">
        <v>57475</v>
      </c>
      <c r="H360" s="26" t="s">
        <v>0</v>
      </c>
      <c r="I360" s="42">
        <v>250239.85</v>
      </c>
    </row>
    <row r="361" spans="1:9" ht="26">
      <c r="A361" s="68">
        <v>360</v>
      </c>
      <c r="B361" s="2" t="s">
        <v>1106</v>
      </c>
      <c r="C361" s="2" t="s">
        <v>1107</v>
      </c>
      <c r="D361" s="2" t="s">
        <v>1108</v>
      </c>
      <c r="E361" s="2" t="str">
        <f>VLOOKUP(D361,'[1]JUNE -2024'!$D$2:$F$2893,3,0)</f>
        <v xml:space="preserve">JAMUNIYA KALAN MOUNT INSTALLATION </v>
      </c>
      <c r="F361" s="2" t="str">
        <f>VLOOKUP(D361,'[1]JUNE -2024'!$D$2:$G$2893,4,0)</f>
        <v>RAGHVENDRA SINGH GURJAR</v>
      </c>
      <c r="G361" s="26">
        <v>500</v>
      </c>
      <c r="H361" s="26" t="s">
        <v>0</v>
      </c>
      <c r="I361" s="42">
        <v>249739.85</v>
      </c>
    </row>
    <row r="362" spans="1:9" ht="26">
      <c r="A362" s="68">
        <v>361</v>
      </c>
      <c r="B362" s="2" t="s">
        <v>1109</v>
      </c>
      <c r="C362" s="2" t="s">
        <v>1110</v>
      </c>
      <c r="D362" s="2" t="s">
        <v>1111</v>
      </c>
      <c r="E362" s="2" t="s">
        <v>3763</v>
      </c>
      <c r="F362" s="2" t="s">
        <v>3730</v>
      </c>
      <c r="G362" s="41">
        <v>13500</v>
      </c>
      <c r="H362" s="26" t="s">
        <v>0</v>
      </c>
      <c r="I362" s="42">
        <v>236239.85</v>
      </c>
    </row>
    <row r="363" spans="1:9" ht="26">
      <c r="A363" s="68">
        <v>362</v>
      </c>
      <c r="B363" s="2" t="s">
        <v>1112</v>
      </c>
      <c r="C363" s="2" t="s">
        <v>1113</v>
      </c>
      <c r="D363" s="2" t="s">
        <v>1114</v>
      </c>
      <c r="E363" s="2" t="str">
        <f>VLOOKUP(D363,'[1]JUNE -2024'!$D$2:$F$2893,3,0)</f>
        <v xml:space="preserve">ANAKWADI MALGAON ELEC OUSTANDING AMT </v>
      </c>
      <c r="F363" s="2" t="str">
        <f>VLOOKUP(D363,'[1]JUNE -2024'!$D$2:$G$2893,4,0)</f>
        <v>ASHOK KUMAR DHAKAR</v>
      </c>
      <c r="G363" s="41">
        <v>25600</v>
      </c>
      <c r="H363" s="26" t="s">
        <v>0</v>
      </c>
      <c r="I363" s="42">
        <v>210639.85</v>
      </c>
    </row>
    <row r="364" spans="1:9" ht="26">
      <c r="A364" s="68">
        <v>363</v>
      </c>
      <c r="B364" s="2" t="s">
        <v>1115</v>
      </c>
      <c r="C364" s="2" t="s">
        <v>1116</v>
      </c>
      <c r="D364" s="2" t="s">
        <v>1117</v>
      </c>
      <c r="E364" s="2" t="str">
        <f>VLOOKUP(D364,'[1]JUNE -2024'!$D$2:$F$2893,3,0)</f>
        <v xml:space="preserve">BAGALDA ELEC WORK OUTSTANDING </v>
      </c>
      <c r="F364" s="2" t="str">
        <f>VLOOKUP(D364,'[1]JUNE -2024'!$D$2:$G$2893,4,0)</f>
        <v>JANDEL PRAJAPATI</v>
      </c>
      <c r="G364" s="41">
        <v>14500</v>
      </c>
      <c r="H364" s="26" t="s">
        <v>0</v>
      </c>
      <c r="I364" s="42">
        <v>196139.85</v>
      </c>
    </row>
    <row r="365" spans="1:9" ht="26">
      <c r="A365" s="68">
        <v>364</v>
      </c>
      <c r="B365" s="2" t="s">
        <v>1118</v>
      </c>
      <c r="C365" s="2" t="s">
        <v>1119</v>
      </c>
      <c r="D365" s="2" t="s">
        <v>1120</v>
      </c>
      <c r="E365" s="2" t="str">
        <f>VLOOKUP(D365,'[1]JUNE -2024'!$D$2:$F$2893,3,0)</f>
        <v xml:space="preserve">GARIPIPALYA LABOUR </v>
      </c>
      <c r="F365" s="2" t="str">
        <f>VLOOKUP(D365,'[1]JUNE -2024'!$D$2:$G$2893,4,0)</f>
        <v xml:space="preserve">ROHIT SHARMA </v>
      </c>
      <c r="G365" s="42">
        <v>1500</v>
      </c>
      <c r="H365" s="26" t="s">
        <v>0</v>
      </c>
      <c r="I365" s="42">
        <v>194639.85</v>
      </c>
    </row>
    <row r="366" spans="1:9" ht="26">
      <c r="A366" s="68">
        <v>365</v>
      </c>
      <c r="B366" s="2" t="s">
        <v>1121</v>
      </c>
      <c r="C366" s="2" t="s">
        <v>1122</v>
      </c>
      <c r="D366" s="2" t="s">
        <v>1123</v>
      </c>
      <c r="E366" s="2" t="str">
        <f>VLOOKUP(D366,'[1]JUNE -2024'!$D$2:$F$2893,3,0)</f>
        <v xml:space="preserve">REFUND FOR RAGHVENDRA EXP JAMUNIYA KALAN </v>
      </c>
      <c r="F366" s="2" t="str">
        <f>VLOOKUP(D366,'[1]JUNE -2024'!$D$2:$G$2893,4,0)</f>
        <v xml:space="preserve">VIJAY PRATAP KUSHWAH-RAGHVENDRA </v>
      </c>
      <c r="G366" s="26">
        <v>500</v>
      </c>
      <c r="H366" s="26" t="s">
        <v>0</v>
      </c>
      <c r="I366" s="42">
        <v>194139.85</v>
      </c>
    </row>
    <row r="367" spans="1:9" ht="26">
      <c r="A367" s="68">
        <v>366</v>
      </c>
      <c r="B367" s="2" t="s">
        <v>1124</v>
      </c>
      <c r="C367" s="2" t="s">
        <v>1125</v>
      </c>
      <c r="D367" s="2" t="s">
        <v>1126</v>
      </c>
      <c r="E367" s="2" t="str">
        <f>VLOOKUP(D367,'[1]JUNE -2024'!$D$2:$F$2893,3,0)</f>
        <v xml:space="preserve">AMBIKA COLONY NUT BOLTS AND M SEAL </v>
      </c>
      <c r="F367" s="2" t="str">
        <f>VLOOKUP(D367,'[1]JUNE -2024'!$D$2:$G$2893,4,0)</f>
        <v xml:space="preserve">SAHEB KHATRI </v>
      </c>
      <c r="G367" s="26">
        <v>530</v>
      </c>
      <c r="H367" s="26" t="s">
        <v>0</v>
      </c>
      <c r="I367" s="42">
        <v>193609.85</v>
      </c>
    </row>
    <row r="368" spans="1:9" ht="26">
      <c r="A368" s="68">
        <v>367</v>
      </c>
      <c r="B368" s="2" t="s">
        <v>1127</v>
      </c>
      <c r="C368" s="2" t="s">
        <v>1128</v>
      </c>
      <c r="D368" s="2" t="s">
        <v>1129</v>
      </c>
      <c r="E368" s="2" t="str">
        <f>VLOOKUP(D368,'[1]JUNE -2024'!$D$2:$F$2893,3,0)</f>
        <v xml:space="preserve">MALGAON SITE WORK </v>
      </c>
      <c r="F368" s="2" t="str">
        <f>VLOOKUP(D368,'[1]JUNE -2024'!$D$2:$G$2893,4,0)</f>
        <v xml:space="preserve">JAGDISH DAWAR SHIVANI </v>
      </c>
      <c r="G368" s="41">
        <v>10000</v>
      </c>
      <c r="H368" s="26" t="s">
        <v>0</v>
      </c>
      <c r="I368" s="42">
        <v>183609.85</v>
      </c>
    </row>
    <row r="369" spans="1:9" ht="26">
      <c r="A369" s="68">
        <v>368</v>
      </c>
      <c r="B369" s="2" t="s">
        <v>1130</v>
      </c>
      <c r="C369" s="2" t="s">
        <v>1131</v>
      </c>
      <c r="D369" s="2" t="s">
        <v>1132</v>
      </c>
      <c r="E369" s="2" t="str">
        <f>VLOOKUP(D369,'[1]JUNE -2024'!$D$2:$F$2893,3,0)</f>
        <v>HAPPY COLLEGE FEE</v>
      </c>
      <c r="F369" s="2" t="str">
        <f>VLOOKUP(D369,'[1]JUNE -2024'!$D$2:$G$2893,4,0)</f>
        <v>SHIVAM RAJAWAT</v>
      </c>
      <c r="G369" s="41">
        <v>1500</v>
      </c>
      <c r="H369" s="26" t="s">
        <v>0</v>
      </c>
      <c r="I369" s="42">
        <v>182109.85</v>
      </c>
    </row>
    <row r="370" spans="1:9" ht="26">
      <c r="A370" s="68">
        <v>369</v>
      </c>
      <c r="B370" s="2" t="s">
        <v>1133</v>
      </c>
      <c r="C370" s="2" t="s">
        <v>1134</v>
      </c>
      <c r="D370" s="2" t="s">
        <v>1135</v>
      </c>
      <c r="E370" s="9" t="s">
        <v>3764</v>
      </c>
      <c r="F370" s="9" t="s">
        <v>3765</v>
      </c>
      <c r="G370" s="41">
        <v>36000</v>
      </c>
      <c r="H370" s="26" t="s">
        <v>0</v>
      </c>
      <c r="I370" s="42">
        <v>146109.85</v>
      </c>
    </row>
    <row r="371" spans="1:9" ht="26">
      <c r="A371" s="68">
        <v>370</v>
      </c>
      <c r="B371" s="2" t="s">
        <v>1136</v>
      </c>
      <c r="C371" s="2" t="s">
        <v>1137</v>
      </c>
      <c r="D371" s="2" t="s">
        <v>1138</v>
      </c>
      <c r="E371" s="2" t="str">
        <f>VLOOKUP(D371,'[1]JUNE -2024'!$D$2:$F$2893,3,0)</f>
        <v>CREDIT FROM INDUS TOWER</v>
      </c>
      <c r="F371" s="2" t="str">
        <f>VLOOKUP(D371,'[1]JUNE -2024'!$D$2:$G$2893,4,0)</f>
        <v>SELF RECEIVED FROM INDUS TOWERS</v>
      </c>
      <c r="G371" s="26" t="s">
        <v>0</v>
      </c>
      <c r="H371" s="41">
        <v>395379.82</v>
      </c>
      <c r="I371" s="42">
        <v>541489.67000000004</v>
      </c>
    </row>
    <row r="372" spans="1:9" ht="26">
      <c r="A372" s="68">
        <v>371</v>
      </c>
      <c r="B372" s="2" t="s">
        <v>1139</v>
      </c>
      <c r="C372" s="2" t="s">
        <v>1140</v>
      </c>
      <c r="D372" s="2" t="s">
        <v>1141</v>
      </c>
      <c r="E372" s="2" t="str">
        <f>VLOOKUP(D372,'[1]JUNE -2024'!$D$2:$F$2893,3,0)</f>
        <v xml:space="preserve">NEW BUS STAND NARWAR SITE EGB GI STRIP WORK </v>
      </c>
      <c r="F372" s="2" t="str">
        <f>VLOOKUP(D372,'[1]JUNE -2024'!$D$2:$G$2893,4,0)</f>
        <v xml:space="preserve">AKHTYAR JATAV </v>
      </c>
      <c r="G372" s="26">
        <v>800</v>
      </c>
      <c r="H372" s="26" t="s">
        <v>0</v>
      </c>
      <c r="I372" s="42">
        <v>540689.67000000004</v>
      </c>
    </row>
    <row r="373" spans="1:9" ht="26">
      <c r="A373" s="68">
        <v>372</v>
      </c>
      <c r="B373" s="2" t="s">
        <v>1142</v>
      </c>
      <c r="C373" s="2" t="s">
        <v>1143</v>
      </c>
      <c r="D373" s="2" t="s">
        <v>1144</v>
      </c>
      <c r="E373" s="2" t="str">
        <f>VLOOKUP(D373,'[1]JUNE -2024'!$D$2:$F$2893,3,0)</f>
        <v>GARIPIPALYA PERSONAL EXP</v>
      </c>
      <c r="F373" s="2" t="str">
        <f>VLOOKUP(D373,'[1]JUNE -2024'!$D$2:$G$2893,4,0)</f>
        <v xml:space="preserve">ROHIT SHARMA </v>
      </c>
      <c r="G373" s="26">
        <v>500</v>
      </c>
      <c r="H373" s="26" t="s">
        <v>0</v>
      </c>
      <c r="I373" s="42">
        <v>540189.67000000004</v>
      </c>
    </row>
    <row r="374" spans="1:9" ht="26">
      <c r="A374" s="68">
        <v>373</v>
      </c>
      <c r="B374" s="2" t="s">
        <v>1145</v>
      </c>
      <c r="C374" s="2" t="s">
        <v>1146</v>
      </c>
      <c r="D374" s="2" t="s">
        <v>1147</v>
      </c>
      <c r="E374" s="2" t="str">
        <f>VLOOKUP(D374,'[1]JUNE -2024'!$D$2:$F$2893,3,0)</f>
        <v xml:space="preserve">SALARY ADVANCE </v>
      </c>
      <c r="F374" s="2" t="str">
        <f>VLOOKUP(D374,'[1]JUNE -2024'!$D$2:$G$2893,4,0)</f>
        <v>RAGHVENDRA SINGH GURJAR</v>
      </c>
      <c r="G374" s="41">
        <v>10000</v>
      </c>
      <c r="H374" s="26" t="s">
        <v>0</v>
      </c>
      <c r="I374" s="42">
        <v>530189.67000000004</v>
      </c>
    </row>
    <row r="375" spans="1:9" ht="26">
      <c r="A375" s="68">
        <v>374</v>
      </c>
      <c r="B375" s="2" t="s">
        <v>1148</v>
      </c>
      <c r="C375" s="2" t="s">
        <v>1149</v>
      </c>
      <c r="D375" s="2" t="s">
        <v>1150</v>
      </c>
      <c r="E375" s="2" t="str">
        <f>VLOOKUP(D375,'[1]JUNE -2024'!$D$2:$F$2893,3,0)</f>
        <v xml:space="preserve">BHANDARIYA 12 OPC CEMENT BAGS </v>
      </c>
      <c r="F375" s="2" t="str">
        <f>VLOOKUP(D375,'[1]JUNE -2024'!$D$2:$G$2893,4,0)</f>
        <v xml:space="preserve">TADVI CONSTRUCTION </v>
      </c>
      <c r="G375" s="41">
        <v>4920</v>
      </c>
      <c r="H375" s="26" t="s">
        <v>0</v>
      </c>
      <c r="I375" s="42">
        <v>525269.67000000004</v>
      </c>
    </row>
    <row r="376" spans="1:9" ht="26">
      <c r="A376" s="68">
        <v>375</v>
      </c>
      <c r="B376" s="2" t="s">
        <v>1151</v>
      </c>
      <c r="C376" s="2" t="s">
        <v>1152</v>
      </c>
      <c r="D376" s="2" t="s">
        <v>1153</v>
      </c>
      <c r="E376" s="2" t="str">
        <f>VLOOKUP(D376,'[1]JUNE -2024'!$D$2:$F$2893,3,0)</f>
        <v xml:space="preserve">BAGALDA FOR BW TEAM WORK </v>
      </c>
      <c r="F376" s="2" t="str">
        <f>VLOOKUP(D376,'[1]JUNE -2024'!$D$2:$G$2893,4,0)</f>
        <v xml:space="preserve">SADDAM KHAN SUPERVISOR- VIVEKANAND SARDAR </v>
      </c>
      <c r="G376" s="41">
        <v>5000</v>
      </c>
      <c r="H376" s="26" t="s">
        <v>0</v>
      </c>
      <c r="I376" s="42">
        <v>520269.67</v>
      </c>
    </row>
    <row r="377" spans="1:9" ht="26">
      <c r="A377" s="68">
        <v>376</v>
      </c>
      <c r="B377" s="2" t="s">
        <v>1154</v>
      </c>
      <c r="C377" s="2" t="s">
        <v>1155</v>
      </c>
      <c r="D377" s="2" t="s">
        <v>1156</v>
      </c>
      <c r="E377" s="2" t="str">
        <f>VLOOKUP(D377,'[1]JUNE -2024'!$D$2:$F$2893,3,0)</f>
        <v>EXP</v>
      </c>
      <c r="F377" s="2" t="str">
        <f>VLOOKUP(D377,'[1]JUNE -2024'!$D$2:$G$2893,4,0)</f>
        <v>HIMANSHU UPADHYAY</v>
      </c>
      <c r="G377" s="41">
        <v>1000</v>
      </c>
      <c r="H377" s="26" t="s">
        <v>0</v>
      </c>
      <c r="I377" s="42">
        <v>519269.67</v>
      </c>
    </row>
    <row r="378" spans="1:9" ht="26">
      <c r="A378" s="68">
        <v>377</v>
      </c>
      <c r="B378" s="2" t="s">
        <v>1157</v>
      </c>
      <c r="C378" s="2" t="s">
        <v>1158</v>
      </c>
      <c r="D378" s="2" t="s">
        <v>1159</v>
      </c>
      <c r="E378" s="2" t="str">
        <f>VLOOKUP(D378,'[1]JUNE -2024'!$D$2:$F$2893,3,0)</f>
        <v xml:space="preserve">MALGAON BW WORK </v>
      </c>
      <c r="F378" s="2" t="str">
        <f>VLOOKUP(D378,'[1]JUNE -2024'!$D$2:$G$2893,4,0)</f>
        <v xml:space="preserve">JAGDISH DAWAR SHIVANI </v>
      </c>
      <c r="G378" s="40" t="s">
        <v>83</v>
      </c>
      <c r="H378" s="26" t="s">
        <v>0</v>
      </c>
      <c r="I378" s="42">
        <v>509269.67</v>
      </c>
    </row>
    <row r="379" spans="1:9" ht="26">
      <c r="A379" s="68">
        <v>378</v>
      </c>
      <c r="B379" s="2" t="s">
        <v>1160</v>
      </c>
      <c r="C379" s="2" t="s">
        <v>1161</v>
      </c>
      <c r="D379" s="2" t="s">
        <v>1162</v>
      </c>
      <c r="E379" s="2" t="s">
        <v>3734</v>
      </c>
      <c r="F379" s="2" t="s">
        <v>3730</v>
      </c>
      <c r="G379" s="40" t="s">
        <v>106</v>
      </c>
      <c r="H379" s="26" t="s">
        <v>0</v>
      </c>
      <c r="I379" s="42">
        <v>507269.67</v>
      </c>
    </row>
    <row r="380" spans="1:9" ht="26">
      <c r="A380" s="68">
        <v>379</v>
      </c>
      <c r="B380" s="2" t="s">
        <v>1163</v>
      </c>
      <c r="C380" s="2" t="s">
        <v>1164</v>
      </c>
      <c r="D380" s="2" t="s">
        <v>1165</v>
      </c>
      <c r="E380" s="2" t="str">
        <f>VLOOKUP(D380,'[1]JUNE -2024'!$D$2:$F$2893,3,0)</f>
        <v>OFFICE UTILITIES EXP</v>
      </c>
      <c r="F380" s="2" t="str">
        <f>VLOOKUP(D380,'[1]JUNE -2024'!$D$2:$G$2893,4,0)</f>
        <v xml:space="preserve">TAPAS GUPTA </v>
      </c>
      <c r="G380" s="40" t="s">
        <v>368</v>
      </c>
      <c r="H380" s="26" t="s">
        <v>0</v>
      </c>
      <c r="I380" s="42">
        <v>506169.67</v>
      </c>
    </row>
    <row r="381" spans="1:9" ht="26">
      <c r="A381" s="68">
        <v>380</v>
      </c>
      <c r="B381" s="2" t="s">
        <v>1166</v>
      </c>
      <c r="C381" s="2" t="s">
        <v>1167</v>
      </c>
      <c r="D381" s="2" t="s">
        <v>1168</v>
      </c>
      <c r="E381" s="2" t="str">
        <f>VLOOKUP(D381,'[1]JUNE -2024'!$D$2:$F$2893,3,0)</f>
        <v xml:space="preserve">GARIPIPALYA STEEL FOR ODC DG SOLAR </v>
      </c>
      <c r="F381" s="2" t="str">
        <f>VLOOKUP(D381,'[1]JUNE -2024'!$D$2:$G$2893,4,0)</f>
        <v xml:space="preserve">KAMLESH RAO BUCHDE </v>
      </c>
      <c r="G381" s="40" t="s">
        <v>12</v>
      </c>
      <c r="H381" s="26" t="s">
        <v>0</v>
      </c>
      <c r="I381" s="42">
        <v>466169.67</v>
      </c>
    </row>
    <row r="382" spans="1:9" ht="26">
      <c r="A382" s="68">
        <v>381</v>
      </c>
      <c r="B382" s="2" t="s">
        <v>1169</v>
      </c>
      <c r="C382" s="2" t="s">
        <v>1170</v>
      </c>
      <c r="D382" s="2" t="s">
        <v>1171</v>
      </c>
      <c r="E382" s="2" t="str">
        <f>VLOOKUP(D382,'[1]JUNE -2024'!$D$2:$F$2893,3,0)</f>
        <v xml:space="preserve">KACHHIBARODA SHORT STEEL OUSTANDING AMT </v>
      </c>
      <c r="F382" s="2" t="str">
        <f>VLOOKUP(D382,'[1]JUNE -2024'!$D$2:$G$2893,4,0)</f>
        <v xml:space="preserve">TARUN TRADERS </v>
      </c>
      <c r="G382" s="40" t="s">
        <v>1172</v>
      </c>
      <c r="H382" s="26" t="s">
        <v>0</v>
      </c>
      <c r="I382" s="42">
        <v>464479.67</v>
      </c>
    </row>
    <row r="383" spans="1:9" ht="26">
      <c r="A383" s="68">
        <v>382</v>
      </c>
      <c r="B383" s="2" t="s">
        <v>1173</v>
      </c>
      <c r="C383" s="2" t="s">
        <v>1174</v>
      </c>
      <c r="D383" s="2" t="s">
        <v>1175</v>
      </c>
      <c r="E383" s="2" t="str">
        <f>VLOOKUP(D383,'[1]JUNE -2024'!$D$2:$F$2893,3,0)</f>
        <v xml:space="preserve">GARIPIPALYA SHORT STEEL OUSTANDING </v>
      </c>
      <c r="F383" s="2" t="str">
        <f>VLOOKUP(D383,'[1]JUNE -2024'!$D$2:$G$2893,4,0)</f>
        <v xml:space="preserve">KAMLESH RAO BUCHDE </v>
      </c>
      <c r="G383" s="40" t="s">
        <v>36</v>
      </c>
      <c r="H383" s="26" t="s">
        <v>0</v>
      </c>
      <c r="I383" s="42">
        <v>463479.67</v>
      </c>
    </row>
    <row r="384" spans="1:9" ht="26">
      <c r="A384" s="68">
        <v>383</v>
      </c>
      <c r="B384" s="2" t="s">
        <v>1176</v>
      </c>
      <c r="C384" s="2" t="s">
        <v>1177</v>
      </c>
      <c r="D384" s="2" t="s">
        <v>1178</v>
      </c>
      <c r="E384" s="2" t="str">
        <f>VLOOKUP(D384,'[1]JUNE -2024'!$D$2:$F$2893,3,0)</f>
        <v xml:space="preserve">MANDWA JCB EXCAVATION </v>
      </c>
      <c r="F384" s="2" t="str">
        <f>VLOOKUP(D384,'[1]JUNE -2024'!$D$2:$G$2893,4,0)</f>
        <v xml:space="preserve">UMMED SINGH </v>
      </c>
      <c r="G384" s="40" t="s">
        <v>158</v>
      </c>
      <c r="H384" s="26" t="s">
        <v>0</v>
      </c>
      <c r="I384" s="42">
        <v>458679.67</v>
      </c>
    </row>
    <row r="385" spans="1:9" ht="26">
      <c r="A385" s="68">
        <v>384</v>
      </c>
      <c r="B385" s="2" t="s">
        <v>1179</v>
      </c>
      <c r="C385" s="2" t="s">
        <v>1180</v>
      </c>
      <c r="D385" s="2" t="s">
        <v>1181</v>
      </c>
      <c r="E385" s="2" t="str">
        <f>VLOOKUP(D385,'[1]JUNE -2024'!$D$2:$F$2893,3,0)</f>
        <v>MANDWA SITE EXP</v>
      </c>
      <c r="F385" s="2" t="str">
        <f>VLOOKUP(D385,'[1]JUNE -2024'!$D$2:$G$2893,4,0)</f>
        <v>RAGHVENDRA SINGH GURJAR</v>
      </c>
      <c r="G385" s="40" t="s">
        <v>36</v>
      </c>
      <c r="H385" s="26" t="s">
        <v>0</v>
      </c>
      <c r="I385" s="42">
        <v>457679.67</v>
      </c>
    </row>
    <row r="386" spans="1:9" ht="26">
      <c r="A386" s="68">
        <v>385</v>
      </c>
      <c r="B386" s="2" t="s">
        <v>1182</v>
      </c>
      <c r="C386" s="2" t="s">
        <v>1183</v>
      </c>
      <c r="D386" s="2" t="s">
        <v>1184</v>
      </c>
      <c r="E386" s="2" t="str">
        <f>VLOOKUP(D386,'[1]JUNE -2024'!$D$2:$F$2893,3,0)</f>
        <v xml:space="preserve">GARIPIPALYA CEMENT AGGREGATE AMT </v>
      </c>
      <c r="F386" s="2" t="str">
        <f>VLOOKUP(D386,'[1]JUNE -2024'!$D$2:$G$2893,4,0)</f>
        <v xml:space="preserve">KRISHNA HARWARE </v>
      </c>
      <c r="G386" s="40" t="s">
        <v>1185</v>
      </c>
      <c r="H386" s="26" t="s">
        <v>0</v>
      </c>
      <c r="I386" s="42">
        <v>450129.67</v>
      </c>
    </row>
    <row r="387" spans="1:9" ht="26">
      <c r="A387" s="68">
        <v>386</v>
      </c>
      <c r="B387" s="2" t="s">
        <v>1186</v>
      </c>
      <c r="C387" s="2" t="s">
        <v>1187</v>
      </c>
      <c r="D387" s="2" t="s">
        <v>1188</v>
      </c>
      <c r="E387" s="2" t="str">
        <f>VLOOKUP(D387,'[1]JUNE -2024'!$D$2:$F$2893,3,0)</f>
        <v>OFFICE FLOOR MAT</v>
      </c>
      <c r="F387" s="2" t="str">
        <f>VLOOKUP(D387,'[1]JUNE -2024'!$D$2:$G$2893,4,0)</f>
        <v xml:space="preserve">GOPAL DAS MAHESH CHAND </v>
      </c>
      <c r="G387" s="40" t="s">
        <v>1189</v>
      </c>
      <c r="H387" s="26" t="s">
        <v>0</v>
      </c>
      <c r="I387" s="42">
        <v>444654.67</v>
      </c>
    </row>
    <row r="388" spans="1:9" ht="26">
      <c r="A388" s="68">
        <v>387</v>
      </c>
      <c r="B388" s="2" t="s">
        <v>1190</v>
      </c>
      <c r="C388" s="2" t="s">
        <v>1191</v>
      </c>
      <c r="D388" s="2" t="s">
        <v>1192</v>
      </c>
      <c r="E388" s="2" t="str">
        <f>VLOOKUP(D388,'[1]JUNE -2024'!$D$2:$F$2893,3,0)</f>
        <v>BAGALDA SAND 1 TROLLY</v>
      </c>
      <c r="F388" s="2" t="str">
        <f>VLOOKUP(D388,'[1]JUNE -2024'!$D$2:$G$2893,4,0)</f>
        <v xml:space="preserve">ANKUR GAUTAM </v>
      </c>
      <c r="G388" s="40" t="s">
        <v>8</v>
      </c>
      <c r="H388" s="26" t="s">
        <v>0</v>
      </c>
      <c r="I388" s="42">
        <v>438654.67</v>
      </c>
    </row>
    <row r="389" spans="1:9" ht="26">
      <c r="A389" s="68">
        <v>388</v>
      </c>
      <c r="B389" s="2" t="s">
        <v>1193</v>
      </c>
      <c r="C389" s="2" t="s">
        <v>1194</v>
      </c>
      <c r="D389" s="2" t="s">
        <v>1195</v>
      </c>
      <c r="E389" s="2" t="s">
        <v>3732</v>
      </c>
      <c r="F389" s="2" t="s">
        <v>3733</v>
      </c>
      <c r="G389" s="40" t="s">
        <v>99</v>
      </c>
      <c r="H389" s="26" t="s">
        <v>0</v>
      </c>
      <c r="I389" s="42">
        <v>435854.67</v>
      </c>
    </row>
    <row r="390" spans="1:9" ht="26">
      <c r="A390" s="68">
        <v>389</v>
      </c>
      <c r="B390" s="2" t="s">
        <v>1196</v>
      </c>
      <c r="C390" s="2" t="s">
        <v>1197</v>
      </c>
      <c r="D390" s="2" t="s">
        <v>1198</v>
      </c>
      <c r="E390" s="2" t="str">
        <f>VLOOKUP(D390,'[1]JUNE -2024'!$D$2:$F$2893,3,0)</f>
        <v xml:space="preserve">NARAYAN VIHAR STEEL BINDING </v>
      </c>
      <c r="F390" s="2" t="str">
        <f>VLOOKUP(D390,'[1]JUNE -2024'!$D$2:$G$2893,4,0)</f>
        <v xml:space="preserve">SHAHRUKH SHAH </v>
      </c>
      <c r="G390" s="40" t="s">
        <v>808</v>
      </c>
      <c r="H390" s="26" t="s">
        <v>0</v>
      </c>
      <c r="I390" s="42">
        <v>410854.67</v>
      </c>
    </row>
    <row r="391" spans="1:9" ht="26">
      <c r="A391" s="68">
        <v>390</v>
      </c>
      <c r="B391" s="2" t="s">
        <v>1199</v>
      </c>
      <c r="C391" s="2" t="s">
        <v>1200</v>
      </c>
      <c r="D391" s="2" t="s">
        <v>1201</v>
      </c>
      <c r="E391" s="2" t="s">
        <v>3731</v>
      </c>
      <c r="F391" s="2" t="s">
        <v>3728</v>
      </c>
      <c r="G391" s="40" t="s">
        <v>1202</v>
      </c>
      <c r="H391" s="26" t="s">
        <v>0</v>
      </c>
      <c r="I391" s="42">
        <v>404654.67</v>
      </c>
    </row>
    <row r="392" spans="1:9" ht="26">
      <c r="A392" s="68">
        <v>391</v>
      </c>
      <c r="B392" s="2" t="s">
        <v>1203</v>
      </c>
      <c r="C392" s="2" t="s">
        <v>1204</v>
      </c>
      <c r="D392" s="2" t="s">
        <v>1205</v>
      </c>
      <c r="E392" s="2" t="str">
        <f>VLOOKUP(D392,'[1]JUNE -2024'!$D$2:$F$2893,3,0)</f>
        <v xml:space="preserve">GARIPIPALYA BOLDER AND AGGREGATE </v>
      </c>
      <c r="F392" s="2" t="str">
        <f>VLOOKUP(D392,'[1]JUNE -2024'!$D$2:$G$2893,4,0)</f>
        <v xml:space="preserve">SUMIT CHOUDHARY </v>
      </c>
      <c r="G392" s="40" t="s">
        <v>1206</v>
      </c>
      <c r="H392" s="26" t="s">
        <v>0</v>
      </c>
      <c r="I392" s="42">
        <v>389154.67</v>
      </c>
    </row>
    <row r="393" spans="1:9" ht="26">
      <c r="A393" s="68">
        <v>392</v>
      </c>
      <c r="B393" s="2" t="s">
        <v>1207</v>
      </c>
      <c r="C393" s="2" t="s">
        <v>1208</v>
      </c>
      <c r="D393" s="2" t="s">
        <v>1209</v>
      </c>
      <c r="E393" s="2" t="str">
        <f>VLOOKUP(D393,'[1]JUNE -2024'!$D$2:$F$2893,3,0)</f>
        <v xml:space="preserve">PETROL EXP FOR OFFICE WORK </v>
      </c>
      <c r="F393" s="2" t="str">
        <f>VLOOKUP(D393,'[1]JUNE -2024'!$D$2:$G$2893,4,0)</f>
        <v xml:space="preserve">KAVYA FUELS </v>
      </c>
      <c r="G393" s="40" t="s">
        <v>491</v>
      </c>
      <c r="H393" s="26" t="s">
        <v>0</v>
      </c>
      <c r="I393" s="42">
        <v>389054.67</v>
      </c>
    </row>
    <row r="394" spans="1:9" ht="26">
      <c r="A394" s="68">
        <v>393</v>
      </c>
      <c r="B394" s="2" t="s">
        <v>1210</v>
      </c>
      <c r="C394" s="2" t="s">
        <v>1211</v>
      </c>
      <c r="D394" s="2" t="s">
        <v>1212</v>
      </c>
      <c r="E394" s="2" t="str">
        <f>VLOOKUP(D394,'[1]JUNE -2024'!$D$2:$F$2893,3,0)</f>
        <v xml:space="preserve">RATTAPAYLI SANTOSH LABOUR AMT </v>
      </c>
      <c r="F394" s="2" t="str">
        <f>VLOOKUP(D394,'[1]JUNE -2024'!$D$2:$G$2893,4,0)</f>
        <v>SANTOSH-VIKRAM SINGH RAJENDRA SINGH</v>
      </c>
      <c r="G394" s="40" t="s">
        <v>83</v>
      </c>
      <c r="H394" s="26" t="s">
        <v>0</v>
      </c>
      <c r="I394" s="42">
        <v>379054.67</v>
      </c>
    </row>
    <row r="395" spans="1:9">
      <c r="A395" s="68">
        <v>394</v>
      </c>
      <c r="B395" s="2" t="s">
        <v>1213</v>
      </c>
      <c r="C395" s="2" t="s">
        <v>1214</v>
      </c>
      <c r="D395" s="2" t="s">
        <v>1215</v>
      </c>
      <c r="E395" s="2" t="str">
        <f>VLOOKUP(D395,'[1]JUNE -2024'!$D$2:$F$2893,3,0)</f>
        <v xml:space="preserve">PERSONAL </v>
      </c>
      <c r="F395" s="2" t="str">
        <f>VLOOKUP(D395,'[1]JUNE -2024'!$D$2:$G$2893,4,0)</f>
        <v xml:space="preserve">AMAN SIR ICICI </v>
      </c>
      <c r="G395" s="40" t="s">
        <v>83</v>
      </c>
      <c r="H395" s="26" t="s">
        <v>0</v>
      </c>
      <c r="I395" s="42">
        <v>369054.67</v>
      </c>
    </row>
    <row r="396" spans="1:9">
      <c r="A396" s="68">
        <v>395</v>
      </c>
      <c r="B396" s="2" t="s">
        <v>1216</v>
      </c>
      <c r="C396" s="2" t="s">
        <v>1217</v>
      </c>
      <c r="D396" s="2" t="s">
        <v>1218</v>
      </c>
      <c r="E396" s="2" t="str">
        <f>VLOOKUP(D396,'[1]JUNE -2024'!$D$2:$F$2893,3,0)</f>
        <v xml:space="preserve">REFUND </v>
      </c>
      <c r="F396" s="2" t="str">
        <f>VLOOKUP(D396,'[1]JUNE -2024'!$D$2:$G$2893,4,0)</f>
        <v xml:space="preserve">SACHIV YADAV </v>
      </c>
      <c r="G396" s="40" t="s">
        <v>474</v>
      </c>
      <c r="H396" s="26" t="s">
        <v>0</v>
      </c>
      <c r="I396" s="42">
        <v>269054.67</v>
      </c>
    </row>
    <row r="397" spans="1:9" ht="26">
      <c r="A397" s="68">
        <v>396</v>
      </c>
      <c r="B397" s="2" t="s">
        <v>1219</v>
      </c>
      <c r="C397" s="2" t="s">
        <v>1220</v>
      </c>
      <c r="D397" s="2" t="s">
        <v>1221</v>
      </c>
      <c r="E397" s="2" t="s">
        <v>3766</v>
      </c>
      <c r="F397" s="2" t="s">
        <v>3767</v>
      </c>
      <c r="G397" s="26" t="s">
        <v>589</v>
      </c>
      <c r="H397" s="26" t="s">
        <v>0</v>
      </c>
      <c r="I397" s="42">
        <v>268854.67</v>
      </c>
    </row>
    <row r="398" spans="1:9" ht="26">
      <c r="A398" s="68">
        <v>397</v>
      </c>
      <c r="B398" s="2" t="s">
        <v>1222</v>
      </c>
      <c r="C398" s="2" t="s">
        <v>1223</v>
      </c>
      <c r="D398" s="2" t="s">
        <v>1224</v>
      </c>
      <c r="E398" s="2" t="str">
        <f>VLOOKUP(D398,'[1]JUNE -2024'!$D$2:$F$2893,3,0)</f>
        <v>CREDIT FROM INDUS TOWER</v>
      </c>
      <c r="F398" s="2" t="str">
        <f>VLOOKUP(D398,'[1]JUNE -2024'!$D$2:$G$2893,4,0)</f>
        <v>SELF RECEIVED FROM INDUS TOWERS</v>
      </c>
      <c r="G398" s="26" t="s">
        <v>0</v>
      </c>
      <c r="H398" s="41">
        <v>1439593.62</v>
      </c>
      <c r="I398" s="42">
        <v>1708448.29</v>
      </c>
    </row>
    <row r="399" spans="1:9" ht="26">
      <c r="A399" s="68">
        <v>398</v>
      </c>
      <c r="B399" s="2" t="s">
        <v>1225</v>
      </c>
      <c r="C399" s="2" t="s">
        <v>1226</v>
      </c>
      <c r="D399" s="2" t="s">
        <v>1227</v>
      </c>
      <c r="E399" s="2" t="str">
        <f>VLOOKUP(D399,'[1]JUNE -2024'!$D$2:$F$2893,3,0)</f>
        <v xml:space="preserve">PIPARI SITE GI STRIP AND LA </v>
      </c>
      <c r="F399" s="2" t="str">
        <f>VLOOKUP(D399,'[1]JUNE -2024'!$D$2:$G$2893,4,0)</f>
        <v xml:space="preserve">METAL POWER CORPORATION </v>
      </c>
      <c r="G399" s="40" t="s">
        <v>1228</v>
      </c>
      <c r="H399" s="26" t="s">
        <v>0</v>
      </c>
      <c r="I399" s="42">
        <v>1701441.29</v>
      </c>
    </row>
    <row r="400" spans="1:9" ht="26">
      <c r="A400" s="68">
        <v>399</v>
      </c>
      <c r="B400" s="2" t="s">
        <v>1229</v>
      </c>
      <c r="C400" s="2" t="s">
        <v>1230</v>
      </c>
      <c r="D400" s="2" t="s">
        <v>1231</v>
      </c>
      <c r="E400" s="2" t="str">
        <f>VLOOKUP(D400,'[1]JUNE -2024'!$D$2:$F$2893,3,0)</f>
        <v xml:space="preserve">OLD BALANCE AND HOME STEEL AMT </v>
      </c>
      <c r="F400" s="2" t="str">
        <f>VLOOKUP(D400,'[1]JUNE -2024'!$D$2:$G$2893,4,0)</f>
        <v>PC TRADERS - PADAM JAIN</v>
      </c>
      <c r="G400" s="40" t="s">
        <v>177</v>
      </c>
      <c r="H400" s="26" t="s">
        <v>0</v>
      </c>
      <c r="I400" s="42">
        <v>1401441.29</v>
      </c>
    </row>
    <row r="401" spans="1:9" ht="30" customHeight="1">
      <c r="A401" s="68">
        <v>400</v>
      </c>
      <c r="B401" s="2" t="s">
        <v>1232</v>
      </c>
      <c r="C401" s="2" t="s">
        <v>1233</v>
      </c>
      <c r="D401" s="2" t="s">
        <v>1234</v>
      </c>
      <c r="E401" s="31" t="str">
        <f>VLOOKUP(D401,'[1]JUNE -2024'!$D$2:$F$2893,3,0)</f>
        <v xml:space="preserve">KACHHIBARODA JCB BOLDER SOILING AMT </v>
      </c>
      <c r="F401" s="31" t="str">
        <f>VLOOKUP(D401,'[1]JUNE -2024'!$D$2:$G$2893,4,0)</f>
        <v xml:space="preserve">NARENDRA </v>
      </c>
      <c r="G401" s="38" t="s">
        <v>106</v>
      </c>
      <c r="H401" s="38" t="s">
        <v>0</v>
      </c>
      <c r="I401" s="42">
        <v>1399441.29</v>
      </c>
    </row>
    <row r="402" spans="1:9" ht="26">
      <c r="A402" s="68">
        <v>401</v>
      </c>
      <c r="B402" s="2" t="s">
        <v>1235</v>
      </c>
      <c r="C402" s="2" t="s">
        <v>1233</v>
      </c>
      <c r="D402" s="2" t="s">
        <v>1236</v>
      </c>
      <c r="E402" s="31" t="str">
        <f>VLOOKUP(D402,'[1]JUNE -2024'!$D$2:$F$2893,3,0)</f>
        <v xml:space="preserve">REVERSAL-KACHHIBARODA JCB BOLDER SOILING AMT </v>
      </c>
      <c r="F402" s="31" t="str">
        <f>VLOOKUP(D402,'[1]JUNE -2024'!$D$2:$G$2893,4,0)</f>
        <v xml:space="preserve">NARENDRA </v>
      </c>
      <c r="G402" s="38" t="s">
        <v>0</v>
      </c>
      <c r="H402" s="39">
        <v>2000</v>
      </c>
      <c r="I402" s="42">
        <v>1401441.29</v>
      </c>
    </row>
    <row r="403" spans="1:9" ht="26">
      <c r="A403" s="68">
        <v>402</v>
      </c>
      <c r="B403" s="2" t="s">
        <v>1237</v>
      </c>
      <c r="C403" s="2" t="s">
        <v>1238</v>
      </c>
      <c r="D403" s="2" t="s">
        <v>1239</v>
      </c>
      <c r="E403" s="31" t="str">
        <f>VLOOKUP(D403,'[1]JUNE -2024'!$D$2:$F$2893,3,0)</f>
        <v xml:space="preserve">REVERSAL-KACHHIBARODA JCB BOLDER SOILING AMT </v>
      </c>
      <c r="F403" s="31" t="str">
        <f>VLOOKUP(D403,'[1]JUNE -2024'!$D$2:$G$2893,4,0)</f>
        <v xml:space="preserve">NARENDRA </v>
      </c>
      <c r="G403" s="38" t="s">
        <v>106</v>
      </c>
      <c r="H403" s="38" t="s">
        <v>0</v>
      </c>
      <c r="I403" s="42">
        <v>1399441.29</v>
      </c>
    </row>
    <row r="404" spans="1:9" ht="29" customHeight="1">
      <c r="A404" s="68">
        <v>403</v>
      </c>
      <c r="B404" s="2" t="s">
        <v>1240</v>
      </c>
      <c r="C404" s="2" t="s">
        <v>1241</v>
      </c>
      <c r="D404" s="2" t="s">
        <v>1242</v>
      </c>
      <c r="E404" s="31" t="str">
        <f>VLOOKUP(D404,'[1]JUNE -2024'!$D$2:$F$2893,3,0)</f>
        <v xml:space="preserve">KACHHIBARODA JCB BOLDER SOILING AMT </v>
      </c>
      <c r="F404" s="31" t="str">
        <f>VLOOKUP(D404,'[1]JUNE -2024'!$D$2:$G$2893,4,0)</f>
        <v xml:space="preserve">NARENDRA </v>
      </c>
      <c r="G404" s="38" t="s">
        <v>0</v>
      </c>
      <c r="H404" s="39">
        <v>2000</v>
      </c>
      <c r="I404" s="42">
        <v>1401441.29</v>
      </c>
    </row>
    <row r="405" spans="1:9" ht="26">
      <c r="A405" s="68">
        <v>404</v>
      </c>
      <c r="B405" s="2" t="s">
        <v>1243</v>
      </c>
      <c r="C405" s="2" t="s">
        <v>1244</v>
      </c>
      <c r="D405" s="2" t="s">
        <v>1245</v>
      </c>
      <c r="E405" s="2" t="str">
        <f>VLOOKUP(D405,'[1]JUNE -2024'!$D$2:$F$2893,3,0)</f>
        <v xml:space="preserve">REVERSAL-KACHHIBARODA JCB BOLDER SOILING AMT </v>
      </c>
      <c r="F405" s="2" t="str">
        <f>VLOOKUP(D405,'[1]JUNE -2024'!$D$2:$G$2893,4,0)</f>
        <v xml:space="preserve">MUHIN UDDIN FOR NARENDRA </v>
      </c>
      <c r="G405" s="26" t="s">
        <v>106</v>
      </c>
      <c r="H405" s="26" t="s">
        <v>0</v>
      </c>
      <c r="I405" s="42">
        <v>1399441.29</v>
      </c>
    </row>
    <row r="406" spans="1:9" ht="26">
      <c r="A406" s="68">
        <v>405</v>
      </c>
      <c r="B406" s="2" t="s">
        <v>1246</v>
      </c>
      <c r="C406" s="2" t="s">
        <v>1247</v>
      </c>
      <c r="D406" s="2" t="s">
        <v>1248</v>
      </c>
      <c r="E406" s="2" t="str">
        <f>VLOOKUP(D406,'[1]JUNE -2024'!$D$2:$F$2893,3,0)</f>
        <v xml:space="preserve">PIPARI ELEC MATERIAL AUTO FREIGHT </v>
      </c>
      <c r="F406" s="2" t="str">
        <f>VLOOKUP(D406,'[1]JUNE -2024'!$D$2:$G$2893,4,0)</f>
        <v xml:space="preserve">RUBINA QURESHI </v>
      </c>
      <c r="G406" s="26" t="s">
        <v>368</v>
      </c>
      <c r="H406" s="26" t="s">
        <v>0</v>
      </c>
      <c r="I406" s="42">
        <v>1398341.29</v>
      </c>
    </row>
    <row r="407" spans="1:9" ht="26">
      <c r="A407" s="68">
        <v>406</v>
      </c>
      <c r="B407" s="2" t="s">
        <v>1249</v>
      </c>
      <c r="C407" s="2" t="s">
        <v>1250</v>
      </c>
      <c r="D407" s="2" t="s">
        <v>1251</v>
      </c>
      <c r="E407" s="2" t="str">
        <f>VLOOKUP(D407,'[1]JUNE -2024'!$D$2:$F$2893,3,0)</f>
        <v xml:space="preserve">OLD BALANCE </v>
      </c>
      <c r="F407" s="2" t="str">
        <f>VLOOKUP(D407,'[1]JUNE -2024'!$D$2:$G$2893,4,0)</f>
        <v xml:space="preserve">ALL INDIA LOGISTICS SOLUTIONS </v>
      </c>
      <c r="G407" s="40" t="s">
        <v>561</v>
      </c>
      <c r="H407" s="26" t="s">
        <v>0</v>
      </c>
      <c r="I407" s="42">
        <v>1348341.29</v>
      </c>
    </row>
    <row r="408" spans="1:9" ht="26">
      <c r="A408" s="68">
        <v>407</v>
      </c>
      <c r="B408" s="2" t="s">
        <v>1252</v>
      </c>
      <c r="C408" s="2" t="s">
        <v>1253</v>
      </c>
      <c r="D408" s="2" t="s">
        <v>1254</v>
      </c>
      <c r="E408" s="2" t="str">
        <f>VLOOKUP(D408,'[1]JUNE -2024'!$D$2:$F$2893,3,0)</f>
        <v xml:space="preserve">SACHIN PAL OLD BALANCE OUSTANDING </v>
      </c>
      <c r="F408" s="2" t="str">
        <f>VLOOKUP(D408,'[1]JUNE -2024'!$D$2:$G$2893,4,0)</f>
        <v xml:space="preserve">LAXMAN PAL -SACHIN PAL </v>
      </c>
      <c r="G408" s="26" t="s">
        <v>16</v>
      </c>
      <c r="H408" s="26" t="s">
        <v>0</v>
      </c>
      <c r="I408" s="42">
        <v>1340341.29</v>
      </c>
    </row>
    <row r="409" spans="1:9" ht="26">
      <c r="A409" s="68">
        <v>408</v>
      </c>
      <c r="B409" s="2" t="s">
        <v>1255</v>
      </c>
      <c r="C409" s="2" t="s">
        <v>1256</v>
      </c>
      <c r="D409" s="2" t="s">
        <v>1257</v>
      </c>
      <c r="E409" s="2" t="str">
        <f>VLOOKUP(D409,'[1]JUNE -2024'!$D$2:$F$2893,3,0)</f>
        <v xml:space="preserve">GALTAR PCC CEMENT </v>
      </c>
      <c r="F409" s="2" t="str">
        <f>VLOOKUP(D409,'[1]JUNE -2024'!$D$2:$G$2893,4,0)</f>
        <v xml:space="preserve">ASHA BAI </v>
      </c>
      <c r="G409" s="26" t="s">
        <v>1258</v>
      </c>
      <c r="H409" s="26" t="s">
        <v>0</v>
      </c>
      <c r="I409" s="42">
        <v>1337597.29</v>
      </c>
    </row>
    <row r="410" spans="1:9" ht="26">
      <c r="A410" s="68">
        <v>409</v>
      </c>
      <c r="B410" s="2" t="s">
        <v>1259</v>
      </c>
      <c r="C410" s="2" t="s">
        <v>1260</v>
      </c>
      <c r="D410" s="2" t="s">
        <v>1261</v>
      </c>
      <c r="E410" s="2" t="str">
        <f>VLOOKUP(D410,'[1]JUNE -2024'!$D$2:$F$2893,3,0)</f>
        <v xml:space="preserve">BHILKHEDI MURAR EXCAVATION AMT </v>
      </c>
      <c r="F410" s="2" t="str">
        <f>VLOOKUP(D410,'[1]JUNE -2024'!$D$2:$G$2893,4,0)</f>
        <v xml:space="preserve">RAVINDRA SINGH TOMAR GYAN SINGH TOMAR </v>
      </c>
      <c r="G410" s="42">
        <v>11500</v>
      </c>
      <c r="H410" s="26" t="s">
        <v>0</v>
      </c>
      <c r="I410" s="42">
        <v>1326097.29</v>
      </c>
    </row>
    <row r="411" spans="1:9" ht="26">
      <c r="A411" s="68">
        <v>410</v>
      </c>
      <c r="B411" s="2" t="s">
        <v>1262</v>
      </c>
      <c r="C411" s="2" t="s">
        <v>1263</v>
      </c>
      <c r="D411" s="2" t="s">
        <v>1264</v>
      </c>
      <c r="E411" s="2" t="str">
        <f>VLOOKUP(D411,'[1]JUNE -2024'!$D$2:$F$2893,3,0)</f>
        <v xml:space="preserve">GALTAR SITE STEEL AND OLD BALANCE PIPARI </v>
      </c>
      <c r="F411" s="2" t="str">
        <f>VLOOKUP(D411,'[1]JUNE -2024'!$D$2:$G$2893,4,0)</f>
        <v>SRINIVASA STEEL</v>
      </c>
      <c r="G411" s="41">
        <v>145000</v>
      </c>
      <c r="H411" s="26" t="s">
        <v>0</v>
      </c>
      <c r="I411" s="42">
        <v>1181097.29</v>
      </c>
    </row>
    <row r="412" spans="1:9" ht="26">
      <c r="A412" s="68">
        <v>411</v>
      </c>
      <c r="B412" s="2" t="s">
        <v>1265</v>
      </c>
      <c r="C412" s="2" t="s">
        <v>1266</v>
      </c>
      <c r="D412" s="2" t="s">
        <v>1267</v>
      </c>
      <c r="E412" s="2" t="str">
        <f>VLOOKUP(D412,'[1]JUNE -2024'!$D$2:$F$2893,3,0)</f>
        <v xml:space="preserve">OFFICE EXP MAT AND OTHERS </v>
      </c>
      <c r="F412" s="2" t="str">
        <f>VLOOKUP(D412,'[1]JUNE -2024'!$D$2:$G$2893,4,0)</f>
        <v xml:space="preserve">AJIT MILITARY STORE </v>
      </c>
      <c r="G412" s="42">
        <v>1450</v>
      </c>
      <c r="H412" s="26" t="s">
        <v>0</v>
      </c>
      <c r="I412" s="42">
        <v>1179647.29</v>
      </c>
    </row>
    <row r="413" spans="1:9" ht="26">
      <c r="A413" s="68">
        <v>412</v>
      </c>
      <c r="B413" s="2" t="s">
        <v>1268</v>
      </c>
      <c r="C413" s="2" t="s">
        <v>1269</v>
      </c>
      <c r="D413" s="2" t="s">
        <v>1270</v>
      </c>
      <c r="E413" s="2" t="str">
        <f>VLOOKUP(D413,'[1]JUNE -2024'!$D$2:$F$2893,3,0)</f>
        <v xml:space="preserve">GARIPIPALYA 10 KG BINDING WIRE </v>
      </c>
      <c r="F413" s="2" t="str">
        <f>VLOOKUP(D413,'[1]JUNE -2024'!$D$2:$G$2893,4,0)</f>
        <v xml:space="preserve">KRISHNA HARDWARE </v>
      </c>
      <c r="G413" s="26">
        <v>800</v>
      </c>
      <c r="H413" s="26" t="s">
        <v>0</v>
      </c>
      <c r="I413" s="42">
        <v>1178847.29</v>
      </c>
    </row>
    <row r="414" spans="1:9" ht="26">
      <c r="A414" s="68">
        <v>413</v>
      </c>
      <c r="B414" s="2" t="s">
        <v>1271</v>
      </c>
      <c r="C414" s="2" t="s">
        <v>1272</v>
      </c>
      <c r="D414" s="2" t="s">
        <v>1273</v>
      </c>
      <c r="E414" s="2" t="s">
        <v>3768</v>
      </c>
      <c r="F414" s="2" t="s">
        <v>3769</v>
      </c>
      <c r="G414" s="42">
        <v>6200</v>
      </c>
      <c r="H414" s="26" t="s">
        <v>0</v>
      </c>
      <c r="I414" s="42">
        <v>1172647.29</v>
      </c>
    </row>
    <row r="415" spans="1:9" ht="26">
      <c r="A415" s="68">
        <v>414</v>
      </c>
      <c r="B415" s="2" t="s">
        <v>1274</v>
      </c>
      <c r="C415" s="2" t="s">
        <v>1275</v>
      </c>
      <c r="D415" s="2" t="s">
        <v>1276</v>
      </c>
      <c r="E415" s="2" t="str">
        <f>VLOOKUP(D415,'[1]JUNE -2024'!$D$2:$F$2893,3,0)</f>
        <v xml:space="preserve">FOR CASH EXCHANGE AS PER AMAN SIR </v>
      </c>
      <c r="F415" s="2" t="str">
        <f>VLOOKUP(D415,'[1]JUNE -2024'!$D$2:$G$2893,4,0)</f>
        <v xml:space="preserve">YOGESH SHARMA </v>
      </c>
      <c r="G415" s="42">
        <v>42000</v>
      </c>
      <c r="H415" s="26" t="s">
        <v>0</v>
      </c>
      <c r="I415" s="42">
        <v>1130647.29</v>
      </c>
    </row>
    <row r="416" spans="1:9" ht="26">
      <c r="A416" s="68">
        <v>415</v>
      </c>
      <c r="B416" s="2" t="s">
        <v>1277</v>
      </c>
      <c r="C416" s="2" t="s">
        <v>1278</v>
      </c>
      <c r="D416" s="2" t="s">
        <v>1279</v>
      </c>
      <c r="E416" s="2" t="str">
        <f>VLOOKUP(D416,'[1]JUNE -2024'!$D$2:$F$2893,3,0)</f>
        <v>KACHHIBARODA 2 LABOUR AND MOTOR EXP</v>
      </c>
      <c r="F416" s="2" t="str">
        <f>VLOOKUP(D416,'[1]JUNE -2024'!$D$2:$G$2893,4,0)</f>
        <v>MUHIN UDDIN</v>
      </c>
      <c r="G416" s="42">
        <v>2000</v>
      </c>
      <c r="H416" s="26" t="s">
        <v>0</v>
      </c>
      <c r="I416" s="42">
        <v>1128647.29</v>
      </c>
    </row>
    <row r="417" spans="1:9" ht="26">
      <c r="A417" s="68">
        <v>416</v>
      </c>
      <c r="B417" s="2" t="s">
        <v>1280</v>
      </c>
      <c r="C417" s="2" t="s">
        <v>1281</v>
      </c>
      <c r="D417" s="2" t="s">
        <v>1282</v>
      </c>
      <c r="E417" s="3" t="s">
        <v>3735</v>
      </c>
      <c r="F417" s="3" t="s">
        <v>3729</v>
      </c>
      <c r="G417" s="39">
        <v>1200</v>
      </c>
      <c r="H417" s="38" t="s">
        <v>0</v>
      </c>
      <c r="I417" s="42">
        <v>1127447.29</v>
      </c>
    </row>
    <row r="418" spans="1:9" ht="26">
      <c r="A418" s="68">
        <v>417</v>
      </c>
      <c r="B418" s="2" t="s">
        <v>1284</v>
      </c>
      <c r="C418" s="2" t="s">
        <v>1285</v>
      </c>
      <c r="D418" s="2" t="s">
        <v>1286</v>
      </c>
      <c r="E418" s="3" t="s">
        <v>3735</v>
      </c>
      <c r="F418" s="3" t="s">
        <v>3729</v>
      </c>
      <c r="G418" s="38" t="s">
        <v>0</v>
      </c>
      <c r="H418" s="39">
        <v>1200</v>
      </c>
      <c r="I418" s="42">
        <v>1128647.29</v>
      </c>
    </row>
    <row r="419" spans="1:9" ht="26">
      <c r="A419" s="68">
        <v>418</v>
      </c>
      <c r="B419" s="2" t="s">
        <v>1287</v>
      </c>
      <c r="C419" s="2" t="s">
        <v>1288</v>
      </c>
      <c r="D419" s="2" t="s">
        <v>1289</v>
      </c>
      <c r="E419" s="3" t="s">
        <v>3735</v>
      </c>
      <c r="F419" s="3" t="s">
        <v>3729</v>
      </c>
      <c r="G419" s="39">
        <v>1200</v>
      </c>
      <c r="H419" s="38" t="s">
        <v>0</v>
      </c>
      <c r="I419" s="42">
        <v>1127447.29</v>
      </c>
    </row>
    <row r="420" spans="1:9" ht="26">
      <c r="A420" s="68">
        <v>419</v>
      </c>
      <c r="B420" s="2" t="s">
        <v>1290</v>
      </c>
      <c r="C420" s="2" t="s">
        <v>1291</v>
      </c>
      <c r="D420" s="2" t="s">
        <v>1292</v>
      </c>
      <c r="E420" s="3" t="s">
        <v>3735</v>
      </c>
      <c r="F420" s="3" t="s">
        <v>3729</v>
      </c>
      <c r="G420" s="38" t="s">
        <v>0</v>
      </c>
      <c r="H420" s="39">
        <v>1200</v>
      </c>
      <c r="I420" s="42">
        <v>1128647.29</v>
      </c>
    </row>
    <row r="421" spans="1:9" ht="26">
      <c r="A421" s="68">
        <v>420</v>
      </c>
      <c r="B421" s="2" t="s">
        <v>1293</v>
      </c>
      <c r="C421" s="2" t="s">
        <v>1294</v>
      </c>
      <c r="D421" s="2" t="s">
        <v>1295</v>
      </c>
      <c r="E421" s="3" t="s">
        <v>3735</v>
      </c>
      <c r="F421" s="3" t="s">
        <v>3729</v>
      </c>
      <c r="G421" s="42">
        <v>1200</v>
      </c>
      <c r="H421" s="26" t="s">
        <v>0</v>
      </c>
      <c r="I421" s="42">
        <v>1127447.29</v>
      </c>
    </row>
    <row r="422" spans="1:9" ht="26">
      <c r="A422" s="68">
        <v>421</v>
      </c>
      <c r="B422" s="2" t="s">
        <v>1296</v>
      </c>
      <c r="C422" s="2" t="s">
        <v>1297</v>
      </c>
      <c r="D422" s="2" t="s">
        <v>1298</v>
      </c>
      <c r="E422" s="2" t="str">
        <f>VLOOKUP(D422,'[1]JUNE -2024'!$D$2:$F$2893,3,0)</f>
        <v xml:space="preserve">DIWALI GIFTS </v>
      </c>
      <c r="F422" s="2" t="str">
        <f>VLOOKUP(D422,'[1]JUNE -2024'!$D$2:$G$2893,4,0)</f>
        <v xml:space="preserve">PUNJAB RETAIL PVT LTD </v>
      </c>
      <c r="G422" s="41">
        <v>69657</v>
      </c>
      <c r="H422" s="26" t="s">
        <v>0</v>
      </c>
      <c r="I422" s="42">
        <v>1057790.29</v>
      </c>
    </row>
    <row r="423" spans="1:9" ht="26">
      <c r="A423" s="68">
        <v>422</v>
      </c>
      <c r="B423" s="2" t="s">
        <v>1299</v>
      </c>
      <c r="C423" s="2" t="s">
        <v>1300</v>
      </c>
      <c r="D423" s="2" t="s">
        <v>1301</v>
      </c>
      <c r="E423" s="2" t="str">
        <f>VLOOKUP(D423,'[1]JUNE -2024'!$D$2:$F$2893,3,0)</f>
        <v xml:space="preserve">BAGALDA BW WORK </v>
      </c>
      <c r="F423" s="2" t="str">
        <f>VLOOKUP(D423,'[1]JUNE -2024'!$D$2:$G$2893,4,0)</f>
        <v xml:space="preserve">VIVEKANAND SARDAR </v>
      </c>
      <c r="G423" s="42">
        <v>8000</v>
      </c>
      <c r="H423" s="26" t="s">
        <v>0</v>
      </c>
      <c r="I423" s="42">
        <v>1049790.29</v>
      </c>
    </row>
    <row r="424" spans="1:9" ht="26">
      <c r="A424" s="68">
        <v>423</v>
      </c>
      <c r="B424" s="2" t="s">
        <v>1302</v>
      </c>
      <c r="C424" s="2" t="s">
        <v>1303</v>
      </c>
      <c r="D424" s="2" t="s">
        <v>1304</v>
      </c>
      <c r="E424" s="2" t="str">
        <f>VLOOKUP(D424,'[1]JUNE -2024'!$D$2:$F$2893,3,0)</f>
        <v xml:space="preserve">GARIPIPALYA 2 LABOUR AMT </v>
      </c>
      <c r="F424" s="2" t="str">
        <f>VLOOKUP(D424,'[1]JUNE -2024'!$D$2:$G$2893,4,0)</f>
        <v xml:space="preserve">JEETU GURJAR </v>
      </c>
      <c r="G424" s="42">
        <v>1200</v>
      </c>
      <c r="H424" s="26" t="s">
        <v>0</v>
      </c>
      <c r="I424" s="42">
        <v>1048590.29</v>
      </c>
    </row>
    <row r="425" spans="1:9" ht="26">
      <c r="A425" s="68">
        <v>424</v>
      </c>
      <c r="B425" s="2" t="s">
        <v>1305</v>
      </c>
      <c r="C425" s="2" t="s">
        <v>1306</v>
      </c>
      <c r="D425" s="2" t="s">
        <v>1307</v>
      </c>
      <c r="E425" s="2" t="str">
        <f>VLOOKUP(D425,'[1]JUNE -2024'!$D$2:$F$2893,3,0)</f>
        <v xml:space="preserve">BADI SITE JCB EXCAVATION </v>
      </c>
      <c r="F425" s="2" t="str">
        <f>VLOOKUP(D425,'[1]JUNE -2024'!$D$2:$G$2893,4,0)</f>
        <v xml:space="preserve">ROHIT SOLANKI </v>
      </c>
      <c r="G425" s="42">
        <v>7200</v>
      </c>
      <c r="H425" s="26" t="s">
        <v>0</v>
      </c>
      <c r="I425" s="42">
        <v>1041390.29</v>
      </c>
    </row>
    <row r="426" spans="1:9" ht="26">
      <c r="A426" s="68">
        <v>425</v>
      </c>
      <c r="B426" s="2" t="s">
        <v>1308</v>
      </c>
      <c r="C426" s="2" t="s">
        <v>1309</v>
      </c>
      <c r="D426" s="2" t="s">
        <v>1310</v>
      </c>
      <c r="E426" s="2" t="str">
        <f>VLOOKUP(D426,'[1]JUNE -2024'!$D$2:$F$2893,3,0)</f>
        <v xml:space="preserve">GARIPIPALYA 16 CUM RMC AMT </v>
      </c>
      <c r="F426" s="2" t="str">
        <f>VLOOKUP(D426,'[1]JUNE -2024'!$D$2:$G$2893,4,0)</f>
        <v xml:space="preserve">ARRIANCE CONSUMER PRODUCTS PVT LTD </v>
      </c>
      <c r="G426" s="41">
        <v>70400</v>
      </c>
      <c r="H426" s="26" t="s">
        <v>0</v>
      </c>
      <c r="I426" s="42">
        <v>970990.29</v>
      </c>
    </row>
    <row r="427" spans="1:9" ht="26">
      <c r="A427" s="68">
        <v>426</v>
      </c>
      <c r="B427" s="2" t="s">
        <v>1311</v>
      </c>
      <c r="C427" s="2" t="s">
        <v>1312</v>
      </c>
      <c r="D427" s="2" t="s">
        <v>1313</v>
      </c>
      <c r="E427" s="2" t="str">
        <f>VLOOKUP(D427,'[1]JUNE -2024'!$D$2:$F$2893,3,0)</f>
        <v xml:space="preserve">GARIPIPALYA LABOUR AMT </v>
      </c>
      <c r="F427" s="2" t="str">
        <f>VLOOKUP(D427,'[1]JUNE -2024'!$D$2:$G$2893,4,0)</f>
        <v xml:space="preserve">SANDEEP OM PRAKASH PATEL </v>
      </c>
      <c r="G427" s="42">
        <v>1800</v>
      </c>
      <c r="H427" s="26" t="s">
        <v>0</v>
      </c>
      <c r="I427" s="42">
        <v>969190.29</v>
      </c>
    </row>
    <row r="428" spans="1:9" ht="26">
      <c r="A428" s="68">
        <v>427</v>
      </c>
      <c r="B428" s="2" t="s">
        <v>1314</v>
      </c>
      <c r="C428" s="2" t="s">
        <v>1315</v>
      </c>
      <c r="D428" s="2" t="s">
        <v>1316</v>
      </c>
      <c r="E428" s="2" t="str">
        <f>VLOOKUP(D428,'[1]JUNE -2024'!$D$2:$F$2893,3,0)</f>
        <v xml:space="preserve">SHARMA INDORE DIWALI GIFTS </v>
      </c>
      <c r="F428" s="2" t="str">
        <f>VLOOKUP(D428,'[1]JUNE -2024'!$D$2:$G$2893,4,0)</f>
        <v xml:space="preserve"> CASH WITHDRAWL FOR SHARMA INDORE DIWALI GIFTS </v>
      </c>
      <c r="G428" s="41">
        <v>20000</v>
      </c>
      <c r="H428" s="26" t="s">
        <v>0</v>
      </c>
      <c r="I428" s="42">
        <v>949190.29</v>
      </c>
    </row>
    <row r="429" spans="1:9" ht="26">
      <c r="A429" s="68">
        <v>428</v>
      </c>
      <c r="B429" s="2" t="s">
        <v>1317</v>
      </c>
      <c r="C429" s="2" t="s">
        <v>1318</v>
      </c>
      <c r="D429" s="2" t="s">
        <v>1316</v>
      </c>
      <c r="E429" s="2" t="str">
        <f>VLOOKUP(D429,'[1]JUNE -2024'!$D$2:$F$2893,3,0)</f>
        <v xml:space="preserve">SHARMA INDORE DIWALI GIFTS </v>
      </c>
      <c r="F429" s="2" t="str">
        <f>VLOOKUP(D429,'[1]JUNE -2024'!$D$2:$G$2893,4,0)</f>
        <v xml:space="preserve"> CASH WITHDRAWL FOR SHARMA INDORE DIWALI GIFTS </v>
      </c>
      <c r="G429" s="41">
        <v>20000</v>
      </c>
      <c r="H429" s="26" t="s">
        <v>0</v>
      </c>
      <c r="I429" s="42">
        <v>929190.29</v>
      </c>
    </row>
    <row r="430" spans="1:9">
      <c r="A430" s="68">
        <v>429</v>
      </c>
      <c r="B430" s="2" t="s">
        <v>1319</v>
      </c>
      <c r="C430" s="2" t="s">
        <v>1320</v>
      </c>
      <c r="D430" s="2" t="s">
        <v>1321</v>
      </c>
      <c r="E430" s="2" t="str">
        <f>VLOOKUP(D430,'[1]JUNE -2024'!$D$2:$F$2893,3,0)</f>
        <v>SEPTEMBER BALANCE AND FINAL SALARY</v>
      </c>
      <c r="F430" s="2" t="str">
        <f>VLOOKUP(D430,'[1]JUNE -2024'!$D$2:$G$2893,4,0)</f>
        <v xml:space="preserve">PRABHA RAI </v>
      </c>
      <c r="G430" s="41">
        <v>7000</v>
      </c>
      <c r="H430" s="26" t="s">
        <v>0</v>
      </c>
      <c r="I430" s="42">
        <v>922190.29</v>
      </c>
    </row>
    <row r="431" spans="1:9">
      <c r="A431" s="68">
        <v>430</v>
      </c>
      <c r="B431" s="2" t="s">
        <v>1322</v>
      </c>
      <c r="C431" s="2" t="s">
        <v>1323</v>
      </c>
      <c r="D431" s="2" t="s">
        <v>1324</v>
      </c>
      <c r="E431" s="2" t="str">
        <f>VLOOKUP(D431,'[1]JUNE -2024'!$D$2:$F$2893,3,0)</f>
        <v xml:space="preserve">HALDI RAM GIFTS INDORE </v>
      </c>
      <c r="F431" s="2" t="str">
        <f>VLOOKUP(D431,'[1]JUNE -2024'!$D$2:$G$2893,4,0)</f>
        <v xml:space="preserve">HALDI RAM GIFTS INDORE </v>
      </c>
      <c r="G431" s="41">
        <v>10000</v>
      </c>
      <c r="H431" s="26" t="s">
        <v>0</v>
      </c>
      <c r="I431" s="42">
        <v>912190.29</v>
      </c>
    </row>
    <row r="432" spans="1:9">
      <c r="A432" s="68">
        <v>431</v>
      </c>
      <c r="B432" s="2" t="s">
        <v>1325</v>
      </c>
      <c r="C432" s="2" t="s">
        <v>1326</v>
      </c>
      <c r="D432" s="2" t="s">
        <v>1327</v>
      </c>
      <c r="E432" s="2" t="str">
        <f>VLOOKUP(D432,'[1]JUNE -2024'!$D$2:$F$2893,3,0)</f>
        <v xml:space="preserve">PUNJAB JEWELLERS </v>
      </c>
      <c r="F432" s="2" t="str">
        <f>VLOOKUP(D432,'[1]JUNE -2024'!$D$2:$G$2893,4,0)</f>
        <v xml:space="preserve">INDORE GIFTS PURCHASE </v>
      </c>
      <c r="G432" s="41">
        <v>8748</v>
      </c>
      <c r="H432" s="26" t="s">
        <v>0</v>
      </c>
      <c r="I432" s="42">
        <v>903442.29</v>
      </c>
    </row>
    <row r="433" spans="1:9" ht="26">
      <c r="A433" s="68">
        <v>432</v>
      </c>
      <c r="B433" s="2" t="s">
        <v>1328</v>
      </c>
      <c r="C433" s="2" t="s">
        <v>1329</v>
      </c>
      <c r="D433" s="2" t="s">
        <v>1330</v>
      </c>
      <c r="E433" s="2" t="str">
        <f>VLOOKUP(D433,'[1]JUNE -2024'!$D$2:$F$2893,3,0)</f>
        <v xml:space="preserve">ANAKWADI SITE EXP </v>
      </c>
      <c r="F433" s="2" t="str">
        <f>VLOOKUP(D433,'[1]JUNE -2024'!$D$2:$G$2893,4,0)</f>
        <v xml:space="preserve">SHAILENDRA SINGH -KALLI </v>
      </c>
      <c r="G433" s="41">
        <v>20000</v>
      </c>
      <c r="H433" s="26" t="s">
        <v>0</v>
      </c>
      <c r="I433" s="42">
        <v>883442.29</v>
      </c>
    </row>
    <row r="434" spans="1:9" ht="26">
      <c r="A434" s="68">
        <v>433</v>
      </c>
      <c r="B434" s="2" t="s">
        <v>1331</v>
      </c>
      <c r="C434" s="2" t="s">
        <v>1332</v>
      </c>
      <c r="D434" s="2" t="s">
        <v>1333</v>
      </c>
      <c r="E434" s="2" t="str">
        <f>VLOOKUP(D434,'[1]JUNE -2024'!$D$2:$F$2893,3,0)</f>
        <v xml:space="preserve">SHARMA INDORE DIWALI GIFTS </v>
      </c>
      <c r="F434" s="2" t="str">
        <f>VLOOKUP(D434,'[1]JUNE -2024'!$D$2:$G$2893,4,0)</f>
        <v xml:space="preserve"> CASH WITHDRAWL FOR SHARMA INDORE AND SACHIN INDORE DIWALI GIFTS </v>
      </c>
      <c r="G434" s="41">
        <v>20000</v>
      </c>
      <c r="H434" s="26" t="s">
        <v>0</v>
      </c>
      <c r="I434" s="42">
        <v>863442.29</v>
      </c>
    </row>
    <row r="435" spans="1:9" ht="26">
      <c r="A435" s="68">
        <v>434</v>
      </c>
      <c r="B435" s="2" t="s">
        <v>1334</v>
      </c>
      <c r="C435" s="2" t="s">
        <v>1335</v>
      </c>
      <c r="D435" s="2" t="s">
        <v>1333</v>
      </c>
      <c r="E435" s="2" t="str">
        <f>VLOOKUP(D435,'[1]JUNE -2024'!$D$2:$F$2893,3,0)</f>
        <v xml:space="preserve">SHARMA INDORE DIWALI GIFTS </v>
      </c>
      <c r="F435" s="2" t="str">
        <f>VLOOKUP(D435,'[1]JUNE -2024'!$D$2:$G$2893,4,0)</f>
        <v xml:space="preserve"> CASH WITHDRAWL FOR SHARMA INDORE AND SACHIN INDORE DIWALI GIFTS </v>
      </c>
      <c r="G435" s="41">
        <v>20000</v>
      </c>
      <c r="H435" s="26" t="s">
        <v>0</v>
      </c>
      <c r="I435" s="42">
        <v>843442.29</v>
      </c>
    </row>
    <row r="436" spans="1:9" ht="26">
      <c r="A436" s="68">
        <v>435</v>
      </c>
      <c r="B436" s="2" t="s">
        <v>1336</v>
      </c>
      <c r="C436" s="2" t="s">
        <v>1337</v>
      </c>
      <c r="D436" s="2" t="s">
        <v>1333</v>
      </c>
      <c r="E436" s="2" t="str">
        <f>VLOOKUP(D436,'[1]JUNE -2024'!$D$2:$F$2893,3,0)</f>
        <v xml:space="preserve">SHARMA INDORE DIWALI GIFTS </v>
      </c>
      <c r="F436" s="2" t="str">
        <f>VLOOKUP(D436,'[1]JUNE -2024'!$D$2:$G$2893,4,0)</f>
        <v xml:space="preserve"> CASH WITHDRAWL FOR SHARMA INDORE AND SACHIN INDORE DIWALI GIFTS </v>
      </c>
      <c r="G436" s="41">
        <v>20000</v>
      </c>
      <c r="H436" s="26" t="s">
        <v>0</v>
      </c>
      <c r="I436" s="42">
        <v>823442.29</v>
      </c>
    </row>
    <row r="437" spans="1:9" ht="26">
      <c r="A437" s="68">
        <v>436</v>
      </c>
      <c r="B437" s="2" t="s">
        <v>1338</v>
      </c>
      <c r="C437" s="2" t="s">
        <v>1339</v>
      </c>
      <c r="D437" s="2" t="s">
        <v>1340</v>
      </c>
      <c r="E437" s="2" t="str">
        <f>VLOOKUP(D437,'[1]JUNE -2024'!$D$2:$F$2893,3,0)</f>
        <v xml:space="preserve">BAGALDA BW WORK AND MATERIAL </v>
      </c>
      <c r="F437" s="2" t="str">
        <f>VLOOKUP(D437,'[1]JUNE -2024'!$D$2:$G$2893,4,0)</f>
        <v xml:space="preserve">JARDAR KHAN </v>
      </c>
      <c r="G437" s="41">
        <v>8500</v>
      </c>
      <c r="H437" s="26" t="s">
        <v>0</v>
      </c>
      <c r="I437" s="42">
        <v>814942.29</v>
      </c>
    </row>
    <row r="438" spans="1:9" ht="26">
      <c r="A438" s="68">
        <v>437</v>
      </c>
      <c r="B438" s="2" t="s">
        <v>1341</v>
      </c>
      <c r="C438" s="2" t="s">
        <v>1342</v>
      </c>
      <c r="D438" s="2" t="s">
        <v>1343</v>
      </c>
      <c r="E438" s="2" t="str">
        <f>VLOOKUP(D438,'[1]JUNE -2024'!$D$2:$F$2893,3,0)</f>
        <v xml:space="preserve">GALTAR SITE STEEL AND WATER AMT </v>
      </c>
      <c r="F438" s="2" t="str">
        <f>VLOOKUP(D438,'[1]JUNE -2024'!$D$2:$G$2893,4,0)</f>
        <v xml:space="preserve">JAGDISH DAWAR SHIVANI </v>
      </c>
      <c r="G438" s="41">
        <v>19700</v>
      </c>
      <c r="H438" s="26" t="s">
        <v>0</v>
      </c>
      <c r="I438" s="42">
        <v>795242.29</v>
      </c>
    </row>
    <row r="439" spans="1:9" ht="26">
      <c r="A439" s="68">
        <v>438</v>
      </c>
      <c r="B439" s="2" t="s">
        <v>1344</v>
      </c>
      <c r="C439" s="2" t="s">
        <v>1345</v>
      </c>
      <c r="D439" s="2" t="s">
        <v>1346</v>
      </c>
      <c r="E439" s="2" t="str">
        <f>VLOOKUP(D439,'[1]JUNE -2024'!$D$2:$F$2893,3,0)</f>
        <v xml:space="preserve">GARIPIPALYA KACHHIBARODA CVL AZAD TEAM </v>
      </c>
      <c r="F439" s="2" t="str">
        <f>VLOOKUP(D439,'[1]JUNE -2024'!$D$2:$G$2893,4,0)</f>
        <v xml:space="preserve">ORHAN CONSTRUCTION-AZAD TEAM </v>
      </c>
      <c r="G439" s="41">
        <v>100000</v>
      </c>
      <c r="H439" s="26" t="s">
        <v>0</v>
      </c>
      <c r="I439" s="42">
        <v>695242.29</v>
      </c>
    </row>
    <row r="440" spans="1:9" ht="26">
      <c r="A440" s="68">
        <v>439</v>
      </c>
      <c r="B440" s="2" t="s">
        <v>1347</v>
      </c>
      <c r="C440" s="2" t="s">
        <v>1348</v>
      </c>
      <c r="D440" s="2" t="s">
        <v>1349</v>
      </c>
      <c r="E440" s="2" t="str">
        <f>VLOOKUP(D440,'[1]JUNE -2024'!$D$2:$F$2893,3,0)</f>
        <v xml:space="preserve">UPGRADE SITES MATERIAL LAODING AUTO FREIGHT </v>
      </c>
      <c r="F440" s="2" t="str">
        <f>VLOOKUP(D440,'[1]JUNE -2024'!$D$2:$G$2893,4,0)</f>
        <v xml:space="preserve">ANJU PAL </v>
      </c>
      <c r="G440" s="26">
        <v>500</v>
      </c>
      <c r="H440" s="26" t="s">
        <v>0</v>
      </c>
      <c r="I440" s="42">
        <v>694742.29</v>
      </c>
    </row>
    <row r="441" spans="1:9" ht="26">
      <c r="A441" s="68">
        <v>440</v>
      </c>
      <c r="B441" s="2" t="s">
        <v>1350</v>
      </c>
      <c r="C441" s="2" t="s">
        <v>1351</v>
      </c>
      <c r="D441" s="2" t="s">
        <v>1352</v>
      </c>
      <c r="E441" s="2" t="str">
        <f>VLOOKUP(D441,'[1]JUNE -2024'!$D$2:$F$2893,3,0)</f>
        <v xml:space="preserve">PETROL EXP-LALSINGH </v>
      </c>
      <c r="F441" s="2" t="str">
        <f>VLOOKUP(D441,'[1]JUNE -2024'!$D$2:$G$2893,4,0)</f>
        <v xml:space="preserve">RAJSHREE FILLINGS </v>
      </c>
      <c r="G441" s="26">
        <v>150</v>
      </c>
      <c r="H441" s="26" t="s">
        <v>0</v>
      </c>
      <c r="I441" s="42">
        <v>694592.29</v>
      </c>
    </row>
    <row r="442" spans="1:9" ht="26">
      <c r="A442" s="68">
        <v>441</v>
      </c>
      <c r="B442" s="2" t="s">
        <v>1353</v>
      </c>
      <c r="C442" s="2" t="s">
        <v>1354</v>
      </c>
      <c r="D442" s="2" t="s">
        <v>1355</v>
      </c>
      <c r="E442" s="2" t="s">
        <v>3736</v>
      </c>
      <c r="F442" s="2" t="s">
        <v>3737</v>
      </c>
      <c r="G442" s="42">
        <v>3400</v>
      </c>
      <c r="H442" s="26" t="s">
        <v>0</v>
      </c>
      <c r="I442" s="42">
        <v>691192.29</v>
      </c>
    </row>
    <row r="443" spans="1:9" ht="26">
      <c r="A443" s="68">
        <v>442</v>
      </c>
      <c r="B443" s="2" t="s">
        <v>1356</v>
      </c>
      <c r="C443" s="2" t="s">
        <v>1357</v>
      </c>
      <c r="D443" s="2" t="s">
        <v>1358</v>
      </c>
      <c r="E443" s="2" t="str">
        <f>VLOOKUP(D443,'[1]JUNE -2024'!$D$2:$F$2893,3,0)</f>
        <v xml:space="preserve">BAGALDA LABOUR FOR 2 DAYS </v>
      </c>
      <c r="F443" s="2" t="str">
        <f>VLOOKUP(D443,'[1]JUNE -2024'!$D$2:$G$2893,4,0)</f>
        <v xml:space="preserve">SADDAM KHAN SUPERVISOR </v>
      </c>
      <c r="G443" s="42">
        <v>2000</v>
      </c>
      <c r="H443" s="26" t="s">
        <v>0</v>
      </c>
      <c r="I443" s="42">
        <v>689192.29</v>
      </c>
    </row>
    <row r="444" spans="1:9" ht="26">
      <c r="A444" s="68">
        <v>443</v>
      </c>
      <c r="B444" s="2" t="s">
        <v>1359</v>
      </c>
      <c r="C444" s="2" t="s">
        <v>1360</v>
      </c>
      <c r="D444" s="2" t="s">
        <v>1361</v>
      </c>
      <c r="E444" s="2" t="str">
        <f>VLOOKUP(D444,'[1]JUNE -2024'!$D$2:$F$2893,3,0)</f>
        <v>EXP</v>
      </c>
      <c r="F444" s="2" t="str">
        <f>VLOOKUP(D444,'[1]JUNE -2024'!$D$2:$G$2893,4,0)</f>
        <v>HIMANSHU UPADHYAY</v>
      </c>
      <c r="G444" s="41">
        <v>1000</v>
      </c>
      <c r="H444" s="26" t="s">
        <v>0</v>
      </c>
      <c r="I444" s="42">
        <v>688192.29</v>
      </c>
    </row>
    <row r="445" spans="1:9" ht="26">
      <c r="A445" s="68">
        <v>444</v>
      </c>
      <c r="B445" s="2" t="s">
        <v>1362</v>
      </c>
      <c r="C445" s="2" t="s">
        <v>1363</v>
      </c>
      <c r="D445" s="2" t="s">
        <v>1364</v>
      </c>
      <c r="E445" s="2" t="str">
        <f>VLOOKUP(D445,'[1]JUNE -2024'!$D$2:$F$2893,3,0)</f>
        <v>GALTAR CV L TEAM</v>
      </c>
      <c r="F445" s="2" t="str">
        <f>VLOOKUP(D445,'[1]JUNE -2024'!$D$2:$G$2893,4,0)</f>
        <v xml:space="preserve">JAGDISH DAWAR SHIVANI </v>
      </c>
      <c r="G445" s="41">
        <v>20000</v>
      </c>
      <c r="H445" s="26" t="s">
        <v>0</v>
      </c>
      <c r="I445" s="42">
        <v>668192.29</v>
      </c>
    </row>
    <row r="446" spans="1:9" ht="26">
      <c r="A446" s="68">
        <v>445</v>
      </c>
      <c r="B446" s="2" t="s">
        <v>1365</v>
      </c>
      <c r="C446" s="2" t="s">
        <v>1366</v>
      </c>
      <c r="D446" s="2" t="s">
        <v>1367</v>
      </c>
      <c r="E446" s="2" t="str">
        <f>VLOOKUP(D446,'[1]JUNE -2024'!$D$2:$F$2893,3,0)</f>
        <v xml:space="preserve">NEW RTO GWL UPGRADE FDN WORK </v>
      </c>
      <c r="F446" s="2" t="str">
        <f>VLOOKUP(D446,'[1]JUNE -2024'!$D$2:$G$2893,4,0)</f>
        <v xml:space="preserve">PRINCE KARAN S/O MOHAN SINGH </v>
      </c>
      <c r="G446" s="41">
        <v>4000</v>
      </c>
      <c r="H446" s="26" t="s">
        <v>0</v>
      </c>
      <c r="I446" s="42">
        <v>664192.29</v>
      </c>
    </row>
    <row r="447" spans="1:9" ht="26">
      <c r="A447" s="68">
        <v>446</v>
      </c>
      <c r="B447" s="2" t="s">
        <v>1368</v>
      </c>
      <c r="C447" s="2" t="s">
        <v>1369</v>
      </c>
      <c r="D447" s="2" t="s">
        <v>1370</v>
      </c>
      <c r="E447" s="2" t="str">
        <f>VLOOKUP(D447,'[1]JUNE -2024'!$D$2:$F$2893,3,0)</f>
        <v xml:space="preserve">WATER RO BILL FOR MONTH OF SEPTEMBER </v>
      </c>
      <c r="F447" s="2" t="str">
        <f>VLOOKUP(D447,'[1]JUNE -2024'!$D$2:$G$2893,4,0)</f>
        <v xml:space="preserve">SAPNA JAIN-CHANDRA PRAKASH JAIN </v>
      </c>
      <c r="G447" s="26">
        <v>325</v>
      </c>
      <c r="H447" s="26" t="s">
        <v>0</v>
      </c>
      <c r="I447" s="42">
        <v>663867.29</v>
      </c>
    </row>
    <row r="448" spans="1:9" ht="26">
      <c r="A448" s="68">
        <v>447</v>
      </c>
      <c r="B448" s="2" t="s">
        <v>1371</v>
      </c>
      <c r="C448" s="2" t="s">
        <v>1372</v>
      </c>
      <c r="D448" s="2" t="s">
        <v>1373</v>
      </c>
      <c r="E448" s="2" t="str">
        <f>VLOOKUP(D448,'[1]JUNE -2024'!$D$2:$F$2893,3,0)</f>
        <v xml:space="preserve">GARIPIPALYA 1 CUM C2 CASTING </v>
      </c>
      <c r="F448" s="2" t="str">
        <f>VLOOKUP(D448,'[1]JUNE -2024'!$D$2:$G$2893,4,0)</f>
        <v xml:space="preserve">ARRIANCE CONSUMER PRODUCTS PVT LTD </v>
      </c>
      <c r="G448" s="42">
        <v>4400</v>
      </c>
      <c r="H448" s="26" t="s">
        <v>0</v>
      </c>
      <c r="I448" s="42">
        <v>659467.29</v>
      </c>
    </row>
    <row r="449" spans="1:9">
      <c r="A449" s="68">
        <v>448</v>
      </c>
      <c r="B449" s="2" t="s">
        <v>1374</v>
      </c>
      <c r="C449" s="2" t="s">
        <v>1375</v>
      </c>
      <c r="D449" s="2" t="s">
        <v>1376</v>
      </c>
      <c r="E449" s="2" t="str">
        <f>VLOOKUP(D449,'[1]JUNE -2024'!$D$2:$F$2893,3,0)</f>
        <v xml:space="preserve">PERSONAL </v>
      </c>
      <c r="F449" s="2" t="str">
        <f>VLOOKUP(D449,'[1]JUNE -2024'!$D$2:$G$2893,4,0)</f>
        <v>AMAN SIR ICICI</v>
      </c>
      <c r="G449" s="41">
        <v>10000</v>
      </c>
      <c r="H449" s="26" t="s">
        <v>0</v>
      </c>
      <c r="I449" s="42">
        <v>649467.29</v>
      </c>
    </row>
    <row r="450" spans="1:9" ht="26">
      <c r="A450" s="68">
        <v>449</v>
      </c>
      <c r="B450" s="2" t="s">
        <v>1377</v>
      </c>
      <c r="C450" s="2" t="s">
        <v>1378</v>
      </c>
      <c r="D450" s="2" t="s">
        <v>1379</v>
      </c>
      <c r="E450" s="2" t="str">
        <f>VLOOKUP(D450,'[1]JUNE -2024'!$D$2:$F$2893,3,0)</f>
        <v xml:space="preserve">GARIPIPALYA JCB EXCAVATION AMT </v>
      </c>
      <c r="F450" s="2" t="str">
        <f>VLOOKUP(D450,'[1]JUNE -2024'!$D$2:$G$2893,4,0)</f>
        <v>PRAKASH RADHESHYAM PATEL</v>
      </c>
      <c r="G450" s="41">
        <v>36900</v>
      </c>
      <c r="H450" s="26" t="s">
        <v>0</v>
      </c>
      <c r="I450" s="42">
        <v>612567.29</v>
      </c>
    </row>
    <row r="451" spans="1:9" ht="26">
      <c r="A451" s="68">
        <v>450</v>
      </c>
      <c r="B451" s="2" t="s">
        <v>1380</v>
      </c>
      <c r="C451" s="2" t="s">
        <v>1381</v>
      </c>
      <c r="D451" s="2" t="s">
        <v>1382</v>
      </c>
      <c r="E451" s="2" t="str">
        <f>VLOOKUP(D451,'[1]JUNE -2024'!$D$2:$F$2893,3,0)</f>
        <v>KACHHIBARODA 3 TROLLY SAND AND 4 TROLLY AGGREGATE</v>
      </c>
      <c r="F451" s="2" t="str">
        <f>VLOOKUP(D451,'[1]JUNE -2024'!$D$2:$G$2893,4,0)</f>
        <v xml:space="preserve">SHADAB SHAH </v>
      </c>
      <c r="G451" s="41">
        <v>37800</v>
      </c>
      <c r="H451" s="26" t="s">
        <v>0</v>
      </c>
      <c r="I451" s="42">
        <v>574767.29</v>
      </c>
    </row>
    <row r="452" spans="1:9">
      <c r="A452" s="68">
        <v>451</v>
      </c>
      <c r="B452" s="2" t="s">
        <v>1383</v>
      </c>
      <c r="C452" s="2" t="s">
        <v>1384</v>
      </c>
      <c r="D452" s="2" t="s">
        <v>1385</v>
      </c>
      <c r="E452" s="2" t="str">
        <f>VLOOKUP(D452,'[1]JUNE -2024'!$D$2:$F$2893,3,0)</f>
        <v xml:space="preserve">CASH WITHDRAWL BY AMAN SIR </v>
      </c>
      <c r="F452" s="2" t="str">
        <f>VLOOKUP(D452,'[1]JUNE -2024'!$D$2:$G$2893,4,0)</f>
        <v xml:space="preserve">CASH WITHDRAWL BY AMAN SIR </v>
      </c>
      <c r="G452" s="41">
        <v>20000</v>
      </c>
      <c r="H452" s="26" t="s">
        <v>0</v>
      </c>
      <c r="I452" s="42">
        <v>554767.29</v>
      </c>
    </row>
    <row r="453" spans="1:9">
      <c r="A453" s="68">
        <v>452</v>
      </c>
      <c r="B453" s="2" t="s">
        <v>1386</v>
      </c>
      <c r="C453" s="2" t="s">
        <v>1387</v>
      </c>
      <c r="D453" s="2" t="s">
        <v>1385</v>
      </c>
      <c r="E453" s="2" t="str">
        <f>VLOOKUP(D453,'[1]JUNE -2024'!$D$2:$F$2893,3,0)</f>
        <v xml:space="preserve">CASH WITHDRAWL BY AMAN SIR </v>
      </c>
      <c r="F453" s="2" t="str">
        <f>VLOOKUP(D453,'[1]JUNE -2024'!$D$2:$G$2893,4,0)</f>
        <v xml:space="preserve">CASH WITHDRAWL BY AMAN SIR </v>
      </c>
      <c r="G453" s="41">
        <v>20000</v>
      </c>
      <c r="H453" s="26" t="s">
        <v>0</v>
      </c>
      <c r="I453" s="42">
        <v>534767.29</v>
      </c>
    </row>
    <row r="454" spans="1:9" ht="26">
      <c r="A454" s="68">
        <v>453</v>
      </c>
      <c r="B454" s="2" t="s">
        <v>1388</v>
      </c>
      <c r="C454" s="2" t="s">
        <v>1389</v>
      </c>
      <c r="D454" s="2" t="s">
        <v>1390</v>
      </c>
      <c r="E454" s="2" t="str">
        <f>VLOOKUP(D454,'[1]JUNE -2024'!$D$2:$F$2893,3,0)</f>
        <v>GOLDEN PAINT</v>
      </c>
      <c r="F454" s="2" t="str">
        <f>VLOOKUP(D454,'[1]JUNE -2024'!$D$2:$G$2893,4,0)</f>
        <v xml:space="preserve">GOLDEN PAINT </v>
      </c>
      <c r="G454" s="40">
        <v>130</v>
      </c>
      <c r="H454" s="26" t="s">
        <v>0</v>
      </c>
      <c r="I454" s="42">
        <v>534637.29</v>
      </c>
    </row>
    <row r="455" spans="1:9">
      <c r="A455" s="68">
        <v>454</v>
      </c>
      <c r="B455" s="2" t="s">
        <v>1391</v>
      </c>
      <c r="C455" s="2" t="s">
        <v>1392</v>
      </c>
      <c r="D455" s="2" t="s">
        <v>1385</v>
      </c>
      <c r="E455" s="2" t="str">
        <f>VLOOKUP(D455,'[1]JUNE -2024'!$D$2:$F$2893,3,0)</f>
        <v xml:space="preserve">CASH WITHDRAWL BY AMAN SIR </v>
      </c>
      <c r="F455" s="2" t="str">
        <f>VLOOKUP(D455,'[1]JUNE -2024'!$D$2:$G$2893,4,0)</f>
        <v xml:space="preserve">CASH WITHDRAWL BY AMAN SIR </v>
      </c>
      <c r="G455" s="41">
        <v>20000</v>
      </c>
      <c r="H455" s="26" t="s">
        <v>0</v>
      </c>
      <c r="I455" s="42">
        <v>514637.29</v>
      </c>
    </row>
    <row r="456" spans="1:9">
      <c r="A456" s="68">
        <v>455</v>
      </c>
      <c r="B456" s="2" t="s">
        <v>1393</v>
      </c>
      <c r="C456" s="2" t="s">
        <v>1394</v>
      </c>
      <c r="D456" s="2" t="s">
        <v>1385</v>
      </c>
      <c r="E456" s="2" t="str">
        <f>VLOOKUP(D456,'[1]JUNE -2024'!$D$2:$F$2893,3,0)</f>
        <v xml:space="preserve">CASH WITHDRAWL BY AMAN SIR </v>
      </c>
      <c r="F456" s="2" t="str">
        <f>VLOOKUP(D456,'[1]JUNE -2024'!$D$2:$G$2893,4,0)</f>
        <v xml:space="preserve">CASH WITHDRAWL BY AMAN SIR </v>
      </c>
      <c r="G456" s="41">
        <v>20000</v>
      </c>
      <c r="H456" s="26" t="s">
        <v>0</v>
      </c>
      <c r="I456" s="42">
        <v>494637.29</v>
      </c>
    </row>
    <row r="457" spans="1:9" ht="26">
      <c r="A457" s="68">
        <v>456</v>
      </c>
      <c r="B457" s="2" t="s">
        <v>1395</v>
      </c>
      <c r="C457" s="2" t="s">
        <v>1396</v>
      </c>
      <c r="D457" s="2" t="s">
        <v>1397</v>
      </c>
      <c r="E457" s="2" t="str">
        <f>VLOOKUP(D457,'[1]JUNE -2024'!$D$2:$F$2893,3,0)</f>
        <v>BAGALDA SITE EXP</v>
      </c>
      <c r="F457" s="2" t="str">
        <f>VLOOKUP(D457,'[1]JUNE -2024'!$D$2:$G$2893,4,0)</f>
        <v xml:space="preserve">SADDAM KHAN SUPERVISOR </v>
      </c>
      <c r="G457" s="41">
        <v>5000</v>
      </c>
      <c r="H457" s="26" t="s">
        <v>0</v>
      </c>
      <c r="I457" s="42">
        <v>489637.29</v>
      </c>
    </row>
    <row r="458" spans="1:9" ht="26">
      <c r="A458" s="68">
        <v>457</v>
      </c>
      <c r="B458" s="2" t="s">
        <v>1398</v>
      </c>
      <c r="C458" s="2" t="s">
        <v>1399</v>
      </c>
      <c r="D458" s="2" t="s">
        <v>1400</v>
      </c>
      <c r="E458" s="2" t="str">
        <f>VLOOKUP(D458,'[1]JUNE -2024'!$D$2:$F$2893,3,0)</f>
        <v xml:space="preserve">BAGALDA NUT BOLTS AND COLOR </v>
      </c>
      <c r="F458" s="2" t="str">
        <f>VLOOKUP(D458,'[1]JUNE -2024'!$D$2:$G$2893,4,0)</f>
        <v xml:space="preserve">MURTAJA ALI </v>
      </c>
      <c r="G458" s="42">
        <v>1340</v>
      </c>
      <c r="H458" s="26" t="s">
        <v>0</v>
      </c>
      <c r="I458" s="42">
        <v>488297.29</v>
      </c>
    </row>
    <row r="459" spans="1:9" ht="26">
      <c r="A459" s="68">
        <v>458</v>
      </c>
      <c r="B459" s="2" t="s">
        <v>1401</v>
      </c>
      <c r="C459" s="2" t="s">
        <v>1402</v>
      </c>
      <c r="D459" s="2" t="s">
        <v>1403</v>
      </c>
      <c r="E459" s="2" t="str">
        <f>VLOOKUP(D459,'[1]JUNE -2024'!$D$2:$F$2893,3,0)</f>
        <v xml:space="preserve">BADI SITE STEEL </v>
      </c>
      <c r="F459" s="2" t="str">
        <f>VLOOKUP(D459,'[1]JUNE -2024'!$D$2:$G$2893,4,0)</f>
        <v>SRINIVASA STEEL</v>
      </c>
      <c r="G459" s="41">
        <v>30000</v>
      </c>
      <c r="H459" s="26" t="s">
        <v>0</v>
      </c>
      <c r="I459" s="42">
        <v>458297.29</v>
      </c>
    </row>
    <row r="460" spans="1:9" ht="26">
      <c r="A460" s="68">
        <v>459</v>
      </c>
      <c r="B460" s="2" t="s">
        <v>1404</v>
      </c>
      <c r="C460" s="2" t="s">
        <v>1405</v>
      </c>
      <c r="D460" s="2" t="s">
        <v>1406</v>
      </c>
      <c r="E460" s="2" t="str">
        <f>VLOOKUP(D460,'[1]JUNE -2024'!$D$2:$F$2893,3,0)</f>
        <v>CREDIT FROM INDUS TOWER</v>
      </c>
      <c r="F460" s="2" t="str">
        <f>VLOOKUP(D460,'[1]JUNE -2024'!$D$2:$G$2893,4,0)</f>
        <v>SELF RECEIVED FROM INDUS TOWERS</v>
      </c>
      <c r="G460" s="26" t="s">
        <v>0</v>
      </c>
      <c r="H460" s="41">
        <v>3553342.11</v>
      </c>
      <c r="I460" s="42">
        <v>4011639.4</v>
      </c>
    </row>
    <row r="461" spans="1:9" ht="26">
      <c r="A461" s="68">
        <v>460</v>
      </c>
      <c r="B461" s="2" t="s">
        <v>1407</v>
      </c>
      <c r="C461" s="2" t="s">
        <v>1408</v>
      </c>
      <c r="D461" s="2" t="s">
        <v>1409</v>
      </c>
      <c r="E461" s="2" t="s">
        <v>3770</v>
      </c>
      <c r="F461" s="2" t="s">
        <v>3728</v>
      </c>
      <c r="G461" s="42">
        <v>3100</v>
      </c>
      <c r="H461" s="26" t="s">
        <v>0</v>
      </c>
      <c r="I461" s="42">
        <v>4008539.4</v>
      </c>
    </row>
    <row r="462" spans="1:9" ht="26">
      <c r="A462" s="68">
        <v>461</v>
      </c>
      <c r="B462" s="2" t="s">
        <v>1410</v>
      </c>
      <c r="C462" s="2" t="s">
        <v>1411</v>
      </c>
      <c r="D462" s="2" t="s">
        <v>1412</v>
      </c>
      <c r="E462" s="2" t="s">
        <v>3771</v>
      </c>
      <c r="F462" s="2" t="s">
        <v>3728</v>
      </c>
      <c r="G462" s="42">
        <v>2900</v>
      </c>
      <c r="H462" s="26" t="s">
        <v>0</v>
      </c>
      <c r="I462" s="42">
        <v>4005639.4</v>
      </c>
    </row>
    <row r="463" spans="1:9" ht="26">
      <c r="A463" s="68">
        <v>462</v>
      </c>
      <c r="B463" s="2" t="s">
        <v>1414</v>
      </c>
      <c r="C463" s="2" t="s">
        <v>1415</v>
      </c>
      <c r="D463" s="2" t="s">
        <v>1416</v>
      </c>
      <c r="E463" s="2" t="str">
        <f>VLOOKUP(D463,'[1]JUNE -2024'!$D$2:$F$2893,3,0)</f>
        <v xml:space="preserve">DIWALI COINS FOR GWL </v>
      </c>
      <c r="F463" s="2" t="str">
        <f>VLOOKUP(D463,'[1]JUNE -2024'!$D$2:$G$2893,4,0)</f>
        <v xml:space="preserve">PIYUSH BANDIL </v>
      </c>
      <c r="G463" s="41">
        <v>53000</v>
      </c>
      <c r="H463" s="26" t="s">
        <v>0</v>
      </c>
      <c r="I463" s="42">
        <v>3952639.4</v>
      </c>
    </row>
    <row r="464" spans="1:9" ht="26">
      <c r="A464" s="68">
        <v>463</v>
      </c>
      <c r="B464" s="2" t="s">
        <v>1417</v>
      </c>
      <c r="C464" s="2" t="s">
        <v>1418</v>
      </c>
      <c r="D464" s="2" t="s">
        <v>1419</v>
      </c>
      <c r="E464" s="2" t="str">
        <f>VLOOKUP(D464,'[1]JUNE -2024'!$D$2:$F$2893,3,0)</f>
        <v xml:space="preserve">TWO UPGRADE SITES AMT </v>
      </c>
      <c r="F464" s="2" t="str">
        <f>VLOOKUP(D464,'[1]JUNE -2024'!$D$2:$G$2893,4,0)</f>
        <v xml:space="preserve">PRINCE KARAN S/O MOHAN SINGH </v>
      </c>
      <c r="G464" s="42">
        <v>8750</v>
      </c>
      <c r="H464" s="26" t="s">
        <v>0</v>
      </c>
      <c r="I464" s="42">
        <v>3943889.4</v>
      </c>
    </row>
    <row r="465" spans="1:9" ht="26">
      <c r="A465" s="68">
        <v>464</v>
      </c>
      <c r="B465" s="2" t="s">
        <v>1420</v>
      </c>
      <c r="C465" s="2" t="s">
        <v>1421</v>
      </c>
      <c r="D465" s="2" t="s">
        <v>1422</v>
      </c>
      <c r="E465" s="2" t="str">
        <f>VLOOKUP(D465,'[1]JUNE -2024'!$D$2:$F$2893,3,0)</f>
        <v xml:space="preserve">AMBIKA COLONY ELEC MATERIAL AND OD RACK INSTALLATION </v>
      </c>
      <c r="F465" s="2" t="str">
        <f>VLOOKUP(D465,'[1]JUNE -2024'!$D$2:$G$2893,4,0)</f>
        <v>ASHOK KUMAR DHAKAR</v>
      </c>
      <c r="G465" s="41">
        <v>6100</v>
      </c>
      <c r="H465" s="26" t="s">
        <v>0</v>
      </c>
      <c r="I465" s="42">
        <v>3937789.4</v>
      </c>
    </row>
    <row r="466" spans="1:9" ht="26">
      <c r="A466" s="68">
        <v>465</v>
      </c>
      <c r="B466" s="2" t="s">
        <v>1423</v>
      </c>
      <c r="C466" s="2" t="s">
        <v>1424</v>
      </c>
      <c r="D466" s="2" t="s">
        <v>1425</v>
      </c>
      <c r="E466" s="2" t="s">
        <v>3772</v>
      </c>
      <c r="F466" s="2" t="s">
        <v>3773</v>
      </c>
      <c r="G466" s="41">
        <v>11200</v>
      </c>
      <c r="H466" s="26" t="s">
        <v>0</v>
      </c>
      <c r="I466" s="42">
        <v>3926589.4</v>
      </c>
    </row>
    <row r="467" spans="1:9" ht="26">
      <c r="A467" s="68">
        <v>466</v>
      </c>
      <c r="B467" s="2" t="s">
        <v>1426</v>
      </c>
      <c r="C467" s="2" t="s">
        <v>1427</v>
      </c>
      <c r="D467" s="2" t="s">
        <v>1428</v>
      </c>
      <c r="E467" s="2" t="s">
        <v>3774</v>
      </c>
      <c r="F467" s="2" t="s">
        <v>3775</v>
      </c>
      <c r="G467" s="42">
        <v>3000</v>
      </c>
      <c r="H467" s="26" t="s">
        <v>0</v>
      </c>
      <c r="I467" s="42">
        <v>3923589.4</v>
      </c>
    </row>
    <row r="468" spans="1:9" ht="26">
      <c r="A468" s="68">
        <v>467</v>
      </c>
      <c r="B468" s="2" t="s">
        <v>1429</v>
      </c>
      <c r="C468" s="2" t="s">
        <v>1430</v>
      </c>
      <c r="D468" s="2" t="s">
        <v>1431</v>
      </c>
      <c r="E468" s="31" t="str">
        <f>VLOOKUP(D468,'[1]JUNE -2024'!$D$2:$F$2893,3,0)</f>
        <v>BAGALDA SITE EXP</v>
      </c>
      <c r="F468" s="31" t="str">
        <f>VLOOKUP(D468,'[1]JUNE -2024'!$D$2:$G$2893,4,0)</f>
        <v xml:space="preserve">SADDAM KHAN SUPERVISOR </v>
      </c>
      <c r="G468" s="39">
        <v>3000</v>
      </c>
      <c r="H468" s="38" t="s">
        <v>0</v>
      </c>
      <c r="I468" s="42">
        <v>3920589.4</v>
      </c>
    </row>
    <row r="469" spans="1:9" ht="26">
      <c r="A469" s="68">
        <v>468</v>
      </c>
      <c r="B469" s="2" t="s">
        <v>1432</v>
      </c>
      <c r="C469" s="2" t="s">
        <v>1433</v>
      </c>
      <c r="D469" s="2" t="s">
        <v>1431</v>
      </c>
      <c r="E469" s="31" t="str">
        <f>VLOOKUP(D469,'[1]JUNE -2024'!$D$2:$F$2893,3,0)</f>
        <v>BAGALDA SITE EXP</v>
      </c>
      <c r="F469" s="31" t="str">
        <f>VLOOKUP(D469,'[1]JUNE -2024'!$D$2:$G$2893,4,0)</f>
        <v xml:space="preserve">SADDAM KHAN SUPERVISOR </v>
      </c>
      <c r="G469" s="38" t="s">
        <v>0</v>
      </c>
      <c r="H469" s="39">
        <v>3000</v>
      </c>
      <c r="I469" s="42">
        <v>3923589.4</v>
      </c>
    </row>
    <row r="470" spans="1:9" ht="26">
      <c r="A470" s="68">
        <v>469</v>
      </c>
      <c r="B470" s="2" t="s">
        <v>1434</v>
      </c>
      <c r="C470" s="2" t="s">
        <v>1435</v>
      </c>
      <c r="D470" s="2" t="s">
        <v>1436</v>
      </c>
      <c r="E470" s="2" t="str">
        <f>VLOOKUP(D470,'[1]JUNE -2024'!$D$2:$F$2893,3,0)</f>
        <v>BAGALDA SITE EXP</v>
      </c>
      <c r="F470" s="2" t="str">
        <f>VLOOKUP(D470,'[1]JUNE -2024'!$D$2:$G$2893,4,0)</f>
        <v xml:space="preserve">SADDAM KHAN SUPERVISOR </v>
      </c>
      <c r="G470" s="41">
        <v>3000</v>
      </c>
      <c r="H470" s="26" t="s">
        <v>0</v>
      </c>
      <c r="I470" s="42">
        <v>3920589.4</v>
      </c>
    </row>
    <row r="471" spans="1:9" ht="26">
      <c r="A471" s="68">
        <v>470</v>
      </c>
      <c r="B471" s="2" t="s">
        <v>1437</v>
      </c>
      <c r="C471" s="2" t="s">
        <v>1438</v>
      </c>
      <c r="D471" s="2" t="s">
        <v>1439</v>
      </c>
      <c r="E471" s="2" t="str">
        <f>VLOOKUP(D471,'[1]JUNE -2024'!$D$2:$F$2893,3,0)</f>
        <v>REFUND FOR PAWAN MOURYA ENGG</v>
      </c>
      <c r="F471" s="2" t="str">
        <f>VLOOKUP(D471,'[1]JUNE -2024'!$D$2:$G$2893,4,0)</f>
        <v xml:space="preserve">KANCHAN PAL- FOR PAWAN MOURYA </v>
      </c>
      <c r="G471" s="41">
        <v>5000</v>
      </c>
      <c r="H471" s="26" t="s">
        <v>0</v>
      </c>
      <c r="I471" s="42">
        <v>3915589.4</v>
      </c>
    </row>
    <row r="472" spans="1:9">
      <c r="A472" s="68">
        <v>471</v>
      </c>
      <c r="B472" s="2" t="s">
        <v>1440</v>
      </c>
      <c r="C472" s="2" t="s">
        <v>1441</v>
      </c>
      <c r="D472" s="2" t="s">
        <v>1442</v>
      </c>
      <c r="E472" s="2" t="str">
        <f>VLOOKUP(D472,'[1]JUNE -2024'!$D$2:$F$2893,3,0)</f>
        <v xml:space="preserve">PETROL BY AMAN SIR SELF </v>
      </c>
      <c r="F472" s="2" t="str">
        <f>VLOOKUP(D472,'[1]JUNE -2024'!$D$2:$G$2893,4,0)</f>
        <v xml:space="preserve">GANESH PETROLEUM </v>
      </c>
      <c r="G472" s="41">
        <v>3017.59</v>
      </c>
      <c r="H472" s="26" t="s">
        <v>0</v>
      </c>
      <c r="I472" s="42">
        <v>3912571.81</v>
      </c>
    </row>
    <row r="473" spans="1:9">
      <c r="A473" s="68">
        <v>472</v>
      </c>
      <c r="B473" s="2" t="s">
        <v>1443</v>
      </c>
      <c r="C473" s="2" t="s">
        <v>1444</v>
      </c>
      <c r="D473" s="2" t="s">
        <v>1445</v>
      </c>
      <c r="E473" s="2" t="str">
        <f>VLOOKUP(D473,'[1]JUNE -2024'!$D$2:$F$2893,3,0)</f>
        <v xml:space="preserve">AMAN SIR PERSONAL </v>
      </c>
      <c r="F473" s="2" t="str">
        <f>VLOOKUP(D473,'[1]JUNE -2024'!$D$2:$G$2893,4,0)</f>
        <v xml:space="preserve">AMAN SIR ICICI </v>
      </c>
      <c r="G473" s="41">
        <v>10000</v>
      </c>
      <c r="H473" s="26" t="s">
        <v>0</v>
      </c>
      <c r="I473" s="42">
        <v>3902571.81</v>
      </c>
    </row>
    <row r="474" spans="1:9" ht="26">
      <c r="A474" s="68">
        <v>473</v>
      </c>
      <c r="B474" s="2" t="s">
        <v>1446</v>
      </c>
      <c r="C474" s="2" t="s">
        <v>1447</v>
      </c>
      <c r="D474" s="2" t="s">
        <v>1448</v>
      </c>
      <c r="E474" s="2" t="str">
        <f>VLOOKUP(D474,'[1]JUNE -2024'!$D$2:$F$2893,3,0)</f>
        <v xml:space="preserve">BAGALDA BW WORK </v>
      </c>
      <c r="F474" s="2" t="str">
        <f>VLOOKUP(D474,'[1]JUNE -2024'!$D$2:$G$2893,4,0)</f>
        <v xml:space="preserve">VIVEKANAND SARDAR </v>
      </c>
      <c r="G474" s="41">
        <v>10000</v>
      </c>
      <c r="H474" s="26" t="s">
        <v>0</v>
      </c>
      <c r="I474" s="42">
        <v>3892571.81</v>
      </c>
    </row>
    <row r="475" spans="1:9" ht="26">
      <c r="A475" s="68">
        <v>474</v>
      </c>
      <c r="B475" s="2" t="s">
        <v>1449</v>
      </c>
      <c r="C475" s="2" t="s">
        <v>1450</v>
      </c>
      <c r="D475" s="2" t="s">
        <v>1451</v>
      </c>
      <c r="E475" s="2" t="str">
        <f>VLOOKUP(D475,'[1]JUNE -2024'!$D$2:$F$2893,3,0)</f>
        <v xml:space="preserve">REFUND FOR MUHIN AND OTHERS </v>
      </c>
      <c r="F475" s="2" t="str">
        <f>VLOOKUP(D475,'[1]JUNE -2024'!$D$2:$G$2893,4,0)</f>
        <v xml:space="preserve">VIJAY PRATAP KUSHWAH </v>
      </c>
      <c r="G475" s="42">
        <v>3400</v>
      </c>
      <c r="H475" s="26" t="s">
        <v>0</v>
      </c>
      <c r="I475" s="42">
        <v>3889171.81</v>
      </c>
    </row>
    <row r="476" spans="1:9" ht="26">
      <c r="A476" s="68">
        <v>475</v>
      </c>
      <c r="B476" s="2" t="s">
        <v>1452</v>
      </c>
      <c r="C476" s="2" t="s">
        <v>1453</v>
      </c>
      <c r="D476" s="2" t="s">
        <v>1454</v>
      </c>
      <c r="E476" s="2" t="str">
        <f>VLOOKUP(D476,'[1]JUNE -2024'!$D$2:$F$2893,3,0)</f>
        <v>SALARY ADVANCE OCT</v>
      </c>
      <c r="F476" s="2" t="str">
        <f>VLOOKUP(D476,'[1]JUNE -2024'!$D$2:$G$2893,4,0)</f>
        <v xml:space="preserve">VIJAY PRATAP KUSHWAH </v>
      </c>
      <c r="G476" s="41">
        <v>20000</v>
      </c>
      <c r="H476" s="26" t="s">
        <v>0</v>
      </c>
      <c r="I476" s="42">
        <v>3869171.81</v>
      </c>
    </row>
    <row r="477" spans="1:9" ht="26">
      <c r="A477" s="68">
        <v>476</v>
      </c>
      <c r="B477" s="2" t="s">
        <v>1455</v>
      </c>
      <c r="C477" s="2" t="s">
        <v>1456</v>
      </c>
      <c r="D477" s="2" t="s">
        <v>1457</v>
      </c>
      <c r="E477" s="2" t="str">
        <f>VLOOKUP(D477,'[1]JUNE -2024'!$D$2:$F$2893,3,0)</f>
        <v>SALARY ADVANCE OCT</v>
      </c>
      <c r="F477" s="2" t="str">
        <f>VLOOKUP(D477,'[1]JUNE -2024'!$D$2:$G$2893,4,0)</f>
        <v xml:space="preserve">PRADEEP BIJOL </v>
      </c>
      <c r="G477" s="41">
        <v>15000</v>
      </c>
      <c r="H477" s="26" t="s">
        <v>0</v>
      </c>
      <c r="I477" s="42">
        <v>3854171.81</v>
      </c>
    </row>
    <row r="478" spans="1:9" ht="26">
      <c r="A478" s="68">
        <v>477</v>
      </c>
      <c r="B478" s="2" t="s">
        <v>1458</v>
      </c>
      <c r="C478" s="2" t="s">
        <v>1459</v>
      </c>
      <c r="D478" s="2" t="s">
        <v>1460</v>
      </c>
      <c r="E478" s="2" t="str">
        <f>VLOOKUP(D478,'[1]JUNE -2024'!$D$2:$F$2893,3,0)</f>
        <v>SALARY ADVANCE OCT</v>
      </c>
      <c r="F478" s="2" t="str">
        <f>VLOOKUP(D478,'[1]JUNE -2024'!$D$2:$G$2893,4,0)</f>
        <v>KANCHAN PAL</v>
      </c>
      <c r="G478" s="41">
        <v>10000</v>
      </c>
      <c r="H478" s="26" t="s">
        <v>0</v>
      </c>
      <c r="I478" s="42">
        <v>3844171.81</v>
      </c>
    </row>
    <row r="479" spans="1:9" ht="26">
      <c r="A479" s="68">
        <v>478</v>
      </c>
      <c r="B479" s="2" t="s">
        <v>1461</v>
      </c>
      <c r="C479" s="2" t="s">
        <v>1462</v>
      </c>
      <c r="D479" s="2" t="s">
        <v>1463</v>
      </c>
      <c r="E479" s="2" t="str">
        <f>VLOOKUP(D479,'[1]JUNE -2024'!$D$2:$F$2893,3,0)</f>
        <v>SALARY ADVANCE OCT</v>
      </c>
      <c r="F479" s="2" t="str">
        <f>VLOOKUP(D479,'[1]JUNE -2024'!$D$2:$G$2893,4,0)</f>
        <v>LALSINGH KUSHWAH</v>
      </c>
      <c r="G479" s="41">
        <v>4000</v>
      </c>
      <c r="H479" s="26" t="s">
        <v>0</v>
      </c>
      <c r="I479" s="42">
        <v>3840171.81</v>
      </c>
    </row>
    <row r="480" spans="1:9" ht="26">
      <c r="A480" s="68">
        <v>479</v>
      </c>
      <c r="B480" s="2" t="s">
        <v>1464</v>
      </c>
      <c r="C480" s="2" t="s">
        <v>1465</v>
      </c>
      <c r="D480" s="2" t="s">
        <v>1466</v>
      </c>
      <c r="E480" s="2" t="str">
        <f>VLOOKUP(D480,'[1]JUNE -2024'!$D$2:$F$2893,3,0)</f>
        <v xml:space="preserve">SALARY OCT </v>
      </c>
      <c r="F480" s="2" t="str">
        <f>VLOOKUP(D480,'[1]JUNE -2024'!$D$2:$G$2893,4,0)</f>
        <v xml:space="preserve">KARAN MAHOR </v>
      </c>
      <c r="G480" s="41">
        <v>7400</v>
      </c>
      <c r="H480" s="26" t="s">
        <v>0</v>
      </c>
      <c r="I480" s="42">
        <v>3832771.81</v>
      </c>
    </row>
    <row r="481" spans="1:9" ht="26">
      <c r="A481" s="68">
        <v>480</v>
      </c>
      <c r="B481" s="2" t="s">
        <v>1467</v>
      </c>
      <c r="C481" s="2" t="s">
        <v>1468</v>
      </c>
      <c r="D481" s="2" t="s">
        <v>1469</v>
      </c>
      <c r="E481" s="2" t="str">
        <f>VLOOKUP(D481,'[1]JUNE -2024'!$D$2:$F$2893,3,0)</f>
        <v xml:space="preserve">OLD BALANCE </v>
      </c>
      <c r="F481" s="2" t="str">
        <f>VLOOKUP(D481,'[1]JUNE -2024'!$D$2:$G$2893,4,0)</f>
        <v xml:space="preserve">ANAND GUPTA </v>
      </c>
      <c r="G481" s="41">
        <v>5000</v>
      </c>
      <c r="H481" s="26" t="s">
        <v>0</v>
      </c>
      <c r="I481" s="42">
        <v>3827771.81</v>
      </c>
    </row>
    <row r="482" spans="1:9" ht="26">
      <c r="A482" s="68">
        <v>481</v>
      </c>
      <c r="B482" s="2" t="s">
        <v>1470</v>
      </c>
      <c r="C482" s="2" t="s">
        <v>1471</v>
      </c>
      <c r="D482" s="2" t="s">
        <v>1472</v>
      </c>
      <c r="E482" s="2" t="str">
        <f>VLOOKUP(D482,'[1]JUNE -2024'!$D$2:$F$2893,3,0)</f>
        <v xml:space="preserve">BAGALDA  SITE DIESEL </v>
      </c>
      <c r="F482" s="2" t="str">
        <f>VLOOKUP(D482,'[1]JUNE -2024'!$D$2:$G$2893,4,0)</f>
        <v xml:space="preserve">SADDAM KHAN SUPERVISOR </v>
      </c>
      <c r="G482" s="41">
        <v>6000</v>
      </c>
      <c r="H482" s="26" t="s">
        <v>0</v>
      </c>
      <c r="I482" s="42">
        <v>3821771.81</v>
      </c>
    </row>
    <row r="483" spans="1:9" ht="26">
      <c r="A483" s="68">
        <v>482</v>
      </c>
      <c r="B483" s="2" t="s">
        <v>1473</v>
      </c>
      <c r="C483" s="2" t="s">
        <v>1474</v>
      </c>
      <c r="D483" s="2" t="s">
        <v>1475</v>
      </c>
      <c r="E483" s="2" t="str">
        <f>VLOOKUP(D483,'[1]JUNE -2024'!$D$2:$F$2893,3,0)</f>
        <v xml:space="preserve">PERSONAL WORK FOR DIWALI </v>
      </c>
      <c r="F483" s="2" t="str">
        <f>VLOOKUP(D483,'[1]JUNE -2024'!$D$2:$G$2893,4,0)</f>
        <v xml:space="preserve">SATYANARAYAN S/O RAMSAHAY SHARMA </v>
      </c>
      <c r="G483" s="41">
        <v>15000</v>
      </c>
      <c r="H483" s="26" t="s">
        <v>0</v>
      </c>
      <c r="I483" s="42">
        <v>3806771.81</v>
      </c>
    </row>
    <row r="484" spans="1:9" ht="26">
      <c r="A484" s="68">
        <v>483</v>
      </c>
      <c r="B484" s="2" t="s">
        <v>1476</v>
      </c>
      <c r="C484" s="2" t="s">
        <v>1477</v>
      </c>
      <c r="D484" s="2" t="s">
        <v>1478</v>
      </c>
      <c r="E484" s="2" t="str">
        <f>VLOOKUP(D484,'[1]JUNE -2024'!$D$2:$F$2893,3,0)</f>
        <v>GAURAV PERSONAL EXP</v>
      </c>
      <c r="F484" s="2" t="str">
        <f>VLOOKUP(D484,'[1]JUNE -2024'!$D$2:$G$2893,4,0)</f>
        <v xml:space="preserve">SOURABH SHARMA FOR GAURAV </v>
      </c>
      <c r="G484" s="42">
        <v>10000</v>
      </c>
      <c r="H484" s="26" t="s">
        <v>0</v>
      </c>
      <c r="I484" s="42">
        <v>3796771.81</v>
      </c>
    </row>
    <row r="485" spans="1:9" ht="26">
      <c r="A485" s="68">
        <v>484</v>
      </c>
      <c r="B485" s="2" t="s">
        <v>1479</v>
      </c>
      <c r="C485" s="2" t="s">
        <v>1480</v>
      </c>
      <c r="D485" s="2" t="s">
        <v>1481</v>
      </c>
      <c r="E485" s="30" t="str">
        <f>VLOOKUP(D485,'[1]JUNE -2024'!$D$2:$F$2893,3,0)</f>
        <v>DIWALI CLOTHES</v>
      </c>
      <c r="F485" s="30" t="str">
        <f>VLOOKUP(D485,'[1]JUNE -2024'!$D$2:$G$2893,4,0)</f>
        <v xml:space="preserve">KARAN MAHOR </v>
      </c>
      <c r="G485" s="44">
        <v>1500</v>
      </c>
      <c r="H485" s="37" t="s">
        <v>0</v>
      </c>
      <c r="I485" s="44">
        <v>3795271.81</v>
      </c>
    </row>
    <row r="486" spans="1:9" ht="26">
      <c r="A486" s="68">
        <v>485</v>
      </c>
      <c r="B486" s="2" t="s">
        <v>1482</v>
      </c>
      <c r="C486" s="2" t="s">
        <v>1483</v>
      </c>
      <c r="D486" s="2" t="s">
        <v>1484</v>
      </c>
      <c r="E486" s="2" t="str">
        <f>VLOOKUP(D486,'[1]JUNE -2024'!$D$2:$F$2893,3,0)</f>
        <v xml:space="preserve">ON CREDIT </v>
      </c>
      <c r="F486" s="2" t="str">
        <f>VLOOKUP(D486,'[1]JUNE -2024'!$D$2:$G$2893,4,0)</f>
        <v xml:space="preserve">SHAILENDRA SINGH -KALLI </v>
      </c>
      <c r="G486" s="41">
        <v>20000</v>
      </c>
      <c r="H486" s="26" t="s">
        <v>0</v>
      </c>
      <c r="I486" s="42">
        <v>3775271.81</v>
      </c>
    </row>
    <row r="487" spans="1:9" ht="26">
      <c r="A487" s="68">
        <v>486</v>
      </c>
      <c r="B487" s="2" t="s">
        <v>1485</v>
      </c>
      <c r="C487" s="2" t="s">
        <v>1486</v>
      </c>
      <c r="D487" s="2" t="s">
        <v>1487</v>
      </c>
      <c r="E487" s="2" t="s">
        <v>3774</v>
      </c>
      <c r="F487" s="2" t="s">
        <v>3776</v>
      </c>
      <c r="G487" s="41">
        <v>5330</v>
      </c>
      <c r="H487" s="26" t="s">
        <v>0</v>
      </c>
      <c r="I487" s="42">
        <v>3769941.81</v>
      </c>
    </row>
    <row r="488" spans="1:9" ht="26">
      <c r="A488" s="68">
        <v>487</v>
      </c>
      <c r="B488" s="2" t="s">
        <v>1488</v>
      </c>
      <c r="C488" s="2" t="s">
        <v>1489</v>
      </c>
      <c r="D488" s="2" t="s">
        <v>1490</v>
      </c>
      <c r="E488" s="2" t="str">
        <f>VLOOKUP(D488,'[1]JUNE -2024'!$D$2:$F$2893,3,0)</f>
        <v>BADI AND GALTAR CVL TEAM</v>
      </c>
      <c r="F488" s="2" t="str">
        <f>VLOOKUP(D488,'[1]JUNE -2024'!$D$2:$G$2893,4,0)</f>
        <v xml:space="preserve">JAGDISH DAWAR SHIVANI </v>
      </c>
      <c r="G488" s="41">
        <v>100000</v>
      </c>
      <c r="H488" s="26" t="s">
        <v>0</v>
      </c>
      <c r="I488" s="42">
        <v>3669941.81</v>
      </c>
    </row>
    <row r="489" spans="1:9">
      <c r="A489" s="68">
        <v>488</v>
      </c>
      <c r="B489" s="2" t="s">
        <v>1491</v>
      </c>
      <c r="C489" s="2" t="s">
        <v>1492</v>
      </c>
      <c r="D489" s="2" t="s">
        <v>1493</v>
      </c>
      <c r="E489" s="2" t="str">
        <f>VLOOKUP(D489,'[1]JUNE -2024'!$D$2:$F$2893,3,0)</f>
        <v xml:space="preserve">CASH WITHDRAWL BY AMAN SIR </v>
      </c>
      <c r="F489" s="2" t="str">
        <f>VLOOKUP(D489,'[1]JUNE -2024'!$D$2:$G$2893,4,0)</f>
        <v xml:space="preserve">CASH WITHDRAWL BY AMAN SIR </v>
      </c>
      <c r="G489" s="41">
        <v>20000</v>
      </c>
      <c r="H489" s="26" t="s">
        <v>0</v>
      </c>
      <c r="I489" s="42">
        <v>3649941.81</v>
      </c>
    </row>
    <row r="490" spans="1:9" ht="26">
      <c r="A490" s="68">
        <v>489</v>
      </c>
      <c r="B490" s="2" t="s">
        <v>1494</v>
      </c>
      <c r="C490" s="2" t="s">
        <v>1495</v>
      </c>
      <c r="D490" s="2" t="s">
        <v>1496</v>
      </c>
      <c r="E490" s="2" t="str">
        <f>VLOOKUP(D490,'[1]JUNE -2024'!$D$2:$F$2893,3,0)</f>
        <v xml:space="preserve">MANDWA TIMARNI AND BADI CIP UNLOADING </v>
      </c>
      <c r="F490" s="2" t="str">
        <f>VLOOKUP(D490,'[1]JUNE -2024'!$D$2:$G$2893,4,0)</f>
        <v xml:space="preserve">RAHUL SINGH CHAUHAN </v>
      </c>
      <c r="G490" s="40">
        <v>900</v>
      </c>
      <c r="H490" s="26" t="s">
        <v>0</v>
      </c>
      <c r="I490" s="42">
        <v>3649041.81</v>
      </c>
    </row>
    <row r="491" spans="1:9" ht="26">
      <c r="A491" s="68">
        <v>490</v>
      </c>
      <c r="B491" s="2" t="s">
        <v>1497</v>
      </c>
      <c r="C491" s="2" t="s">
        <v>1498</v>
      </c>
      <c r="D491" s="2" t="s">
        <v>1499</v>
      </c>
      <c r="E491" s="2" t="str">
        <f>VLOOKUP(D491,'[1]JUNE -2024'!$D$2:$F$2893,3,0)</f>
        <v xml:space="preserve">KACHHIBARODA CVL TEAM </v>
      </c>
      <c r="F491" s="2" t="str">
        <f>VLOOKUP(D491,'[1]JUNE -2024'!$D$2:$G$2893,4,0)</f>
        <v xml:space="preserve">ORHAN CONSTRUCTION-AZAD TEAM </v>
      </c>
      <c r="G491" s="41">
        <v>50000</v>
      </c>
      <c r="H491" s="26" t="s">
        <v>0</v>
      </c>
      <c r="I491" s="42">
        <v>3599041.81</v>
      </c>
    </row>
    <row r="492" spans="1:9" ht="26">
      <c r="A492" s="68">
        <v>491</v>
      </c>
      <c r="B492" s="2" t="s">
        <v>1500</v>
      </c>
      <c r="C492" s="2" t="s">
        <v>1501</v>
      </c>
      <c r="D492" s="2" t="s">
        <v>1502</v>
      </c>
      <c r="E492" s="2" t="str">
        <f>VLOOKUP(D492,'[1]JUNE -2024'!$D$2:$F$2893,3,0)</f>
        <v xml:space="preserve">EXPENSES </v>
      </c>
      <c r="F492" s="2" t="str">
        <f>VLOOKUP(D492,'[1]JUNE -2024'!$D$2:$G$2893,4,0)</f>
        <v>HIMANSHU UPADHYAY</v>
      </c>
      <c r="G492" s="41">
        <v>1000</v>
      </c>
      <c r="H492" s="26" t="s">
        <v>0</v>
      </c>
      <c r="I492" s="42">
        <v>3598041.81</v>
      </c>
    </row>
    <row r="493" spans="1:9" ht="26">
      <c r="A493" s="68">
        <v>492</v>
      </c>
      <c r="B493" s="2" t="s">
        <v>1503</v>
      </c>
      <c r="C493" s="2" t="s">
        <v>1504</v>
      </c>
      <c r="D493" s="2" t="s">
        <v>1505</v>
      </c>
      <c r="E493" s="2" t="str">
        <f>VLOOKUP(D493,'[1]JUNE -2024'!$D$2:$F$2893,3,0)</f>
        <v>GARIPIPALYA PETROL AND OTHER EXP</v>
      </c>
      <c r="F493" s="2" t="str">
        <f>VLOOKUP(D493,'[1]JUNE -2024'!$D$2:$G$2893,4,0)</f>
        <v xml:space="preserve">JITENDRA GURJAR </v>
      </c>
      <c r="G493" s="40">
        <v>600</v>
      </c>
      <c r="H493" s="26" t="s">
        <v>0</v>
      </c>
      <c r="I493" s="42">
        <v>3597441.81</v>
      </c>
    </row>
    <row r="494" spans="1:9">
      <c r="A494" s="68">
        <v>493</v>
      </c>
      <c r="B494" s="2" t="s">
        <v>1506</v>
      </c>
      <c r="C494" s="2" t="s">
        <v>1507</v>
      </c>
      <c r="D494" s="2" t="s">
        <v>1508</v>
      </c>
      <c r="E494" s="2" t="str">
        <f>VLOOKUP(D494,'[1]JUNE -2024'!$D$2:$F$2893,3,0)</f>
        <v xml:space="preserve">RECHARGE OTP MOBILE </v>
      </c>
      <c r="F494" s="2" t="str">
        <f>VLOOKUP(D494,'[1]JUNE -2024'!$D$2:$G$2893,4,0)</f>
        <v xml:space="preserve">RECHARGE OTP MOBILE </v>
      </c>
      <c r="G494" s="40">
        <v>299</v>
      </c>
      <c r="H494" s="26" t="s">
        <v>0</v>
      </c>
      <c r="I494" s="42">
        <v>3597142.81</v>
      </c>
    </row>
    <row r="495" spans="1:9" ht="26">
      <c r="A495" s="68">
        <v>494</v>
      </c>
      <c r="B495" s="2" t="s">
        <v>1509</v>
      </c>
      <c r="C495" s="2" t="s">
        <v>1510</v>
      </c>
      <c r="D495" s="2" t="s">
        <v>1511</v>
      </c>
      <c r="E495" s="2" t="s">
        <v>3777</v>
      </c>
      <c r="F495" s="2" t="s">
        <v>3778</v>
      </c>
      <c r="G495" s="41">
        <v>35500</v>
      </c>
      <c r="H495" s="26" t="s">
        <v>0</v>
      </c>
      <c r="I495" s="42">
        <v>3561642.81</v>
      </c>
    </row>
    <row r="496" spans="1:9" ht="26">
      <c r="A496" s="68">
        <v>495</v>
      </c>
      <c r="B496" s="2" t="s">
        <v>1512</v>
      </c>
      <c r="C496" s="2" t="s">
        <v>1513</v>
      </c>
      <c r="D496" s="2" t="s">
        <v>1514</v>
      </c>
      <c r="E496" s="2" t="s">
        <v>3779</v>
      </c>
      <c r="F496" s="2" t="s">
        <v>3769</v>
      </c>
      <c r="G496" s="41">
        <v>3200</v>
      </c>
      <c r="H496" s="26" t="s">
        <v>0</v>
      </c>
      <c r="I496" s="42">
        <v>3558442.81</v>
      </c>
    </row>
    <row r="497" spans="1:9" ht="26">
      <c r="A497" s="68">
        <v>496</v>
      </c>
      <c r="B497" s="2" t="s">
        <v>1515</v>
      </c>
      <c r="C497" s="2" t="s">
        <v>1516</v>
      </c>
      <c r="D497" s="2" t="s">
        <v>1517</v>
      </c>
      <c r="E497" s="2" t="str">
        <f>VLOOKUP(D497,'[1]JUNE -2024'!$D$2:$F$2893,3,0)</f>
        <v xml:space="preserve">RATTAPAYLI FINAL LABOUR AMT </v>
      </c>
      <c r="F497" s="2" t="str">
        <f>VLOOKUP(D497,'[1]JUNE -2024'!$D$2:$G$2893,4,0)</f>
        <v xml:space="preserve">VAIBHAV S/O KHEMRAJ TELASKAR </v>
      </c>
      <c r="G497" s="41">
        <v>28600</v>
      </c>
      <c r="H497" s="26" t="s">
        <v>0</v>
      </c>
      <c r="I497" s="42">
        <v>3529842.81</v>
      </c>
    </row>
    <row r="498" spans="1:9">
      <c r="A498" s="68">
        <v>497</v>
      </c>
      <c r="B498" s="2" t="s">
        <v>1518</v>
      </c>
      <c r="C498" s="2" t="s">
        <v>1519</v>
      </c>
      <c r="D498" s="2" t="s">
        <v>1520</v>
      </c>
      <c r="E498" s="2" t="str">
        <f>VLOOKUP(D498,'[1]JUNE -2024'!$D$2:$F$2893,3,0)</f>
        <v xml:space="preserve">SATONA SITE FINAL AMT </v>
      </c>
      <c r="F498" s="2" t="str">
        <f>VLOOKUP(D498,'[1]JUNE -2024'!$D$2:$G$2893,4,0)</f>
        <v xml:space="preserve">PRIYANKA TOMAR </v>
      </c>
      <c r="G498" s="41">
        <v>234700</v>
      </c>
      <c r="H498" s="26" t="s">
        <v>0</v>
      </c>
      <c r="I498" s="42">
        <v>3295142.81</v>
      </c>
    </row>
    <row r="499" spans="1:9" ht="26">
      <c r="A499" s="68">
        <v>498</v>
      </c>
      <c r="B499" s="2" t="s">
        <v>1521</v>
      </c>
      <c r="C499" s="2" t="s">
        <v>1522</v>
      </c>
      <c r="D499" s="2" t="s">
        <v>1523</v>
      </c>
      <c r="E499" s="2" t="str">
        <f>VLOOKUP(D499,'[1]JUNE -2024'!$D$2:$F$2893,3,0)</f>
        <v xml:space="preserve">GARIPIPALYA 30 BAGS CEMENT WITH FREIGHT </v>
      </c>
      <c r="F499" s="2" t="str">
        <f>VLOOKUP(D499,'[1]JUNE -2024'!$D$2:$G$2893,4,0)</f>
        <v xml:space="preserve">SHASHIKANT BABULAL CHOUDHARY </v>
      </c>
      <c r="G499" s="41">
        <v>11000</v>
      </c>
      <c r="H499" s="26" t="s">
        <v>0</v>
      </c>
      <c r="I499" s="42">
        <v>3284142.81</v>
      </c>
    </row>
    <row r="500" spans="1:9" ht="26">
      <c r="A500" s="68">
        <v>499</v>
      </c>
      <c r="B500" s="2" t="s">
        <v>1524</v>
      </c>
      <c r="C500" s="2" t="s">
        <v>1525</v>
      </c>
      <c r="D500" s="2" t="s">
        <v>1526</v>
      </c>
      <c r="E500" s="2" t="str">
        <f>VLOOKUP(D500,'[1]JUNE -2024'!$D$2:$F$2893,3,0)</f>
        <v xml:space="preserve">GARIPIPALYA AGGREGATE AMT </v>
      </c>
      <c r="F500" s="2" t="str">
        <f>VLOOKUP(D500,'[1]JUNE -2024'!$D$2:$G$2893,4,0)</f>
        <v>PRAKASH RADHESHYAM PATEL</v>
      </c>
      <c r="G500" s="41">
        <v>7500</v>
      </c>
      <c r="H500" s="26" t="s">
        <v>0</v>
      </c>
      <c r="I500" s="42">
        <v>3276642.81</v>
      </c>
    </row>
    <row r="501" spans="1:9" ht="26">
      <c r="A501" s="68">
        <v>500</v>
      </c>
      <c r="B501" s="2" t="s">
        <v>1527</v>
      </c>
      <c r="C501" s="2" t="s">
        <v>1528</v>
      </c>
      <c r="D501" s="2" t="s">
        <v>1529</v>
      </c>
      <c r="E501" s="2" t="str">
        <f>VLOOKUP(D501,'[1]JUNE -2024'!$D$2:$F$2893,3,0)</f>
        <v xml:space="preserve">GALTAR JCB EXCAVATION AND BACKFILLING </v>
      </c>
      <c r="F501" s="2" t="str">
        <f>VLOOKUP(D501,'[1]JUNE -2024'!$D$2:$G$2893,4,0)</f>
        <v xml:space="preserve">SHRIKISHAN S/O SALAKRAM </v>
      </c>
      <c r="G501" s="41">
        <v>17500</v>
      </c>
      <c r="H501" s="26" t="s">
        <v>0</v>
      </c>
      <c r="I501" s="42">
        <v>3259142.81</v>
      </c>
    </row>
    <row r="502" spans="1:9" ht="26">
      <c r="A502" s="68">
        <v>501</v>
      </c>
      <c r="B502" s="2" t="s">
        <v>1530</v>
      </c>
      <c r="C502" s="2" t="s">
        <v>1531</v>
      </c>
      <c r="D502" s="2" t="s">
        <v>1532</v>
      </c>
      <c r="E502" s="2" t="str">
        <f>VLOOKUP(D502,'[1]JUNE -2024'!$D$2:$F$2893,3,0)</f>
        <v xml:space="preserve">BADI SITE STEEL ADVANCE </v>
      </c>
      <c r="F502" s="2" t="str">
        <f>VLOOKUP(D502,'[1]JUNE -2024'!$D$2:$G$2893,4,0)</f>
        <v>SRINIVASA STEEL</v>
      </c>
      <c r="G502" s="41">
        <v>100000</v>
      </c>
      <c r="H502" s="26" t="s">
        <v>0</v>
      </c>
      <c r="I502" s="42">
        <v>3159142.81</v>
      </c>
    </row>
    <row r="503" spans="1:9" ht="26">
      <c r="A503" s="68">
        <v>502</v>
      </c>
      <c r="B503" s="2" t="s">
        <v>1533</v>
      </c>
      <c r="C503" s="2" t="s">
        <v>1534</v>
      </c>
      <c r="D503" s="2" t="s">
        <v>1535</v>
      </c>
      <c r="E503" s="2" t="str">
        <f>VLOOKUP(D503,'[1]JUNE -2024'!$D$2:$F$2893,3,0)</f>
        <v xml:space="preserve">PADLYA A CLS AND TOWER MATERIAL </v>
      </c>
      <c r="F503" s="2" t="str">
        <f>VLOOKUP(D503,'[1]JUNE -2024'!$D$2:$G$2893,4,0)</f>
        <v xml:space="preserve">ALL INDIA LOGISTICS SOLUTIONS </v>
      </c>
      <c r="G503" s="41">
        <v>40000</v>
      </c>
      <c r="H503" s="26" t="s">
        <v>0</v>
      </c>
      <c r="I503" s="42">
        <v>3119142.81</v>
      </c>
    </row>
    <row r="504" spans="1:9">
      <c r="A504" s="68">
        <v>503</v>
      </c>
      <c r="B504" s="2" t="s">
        <v>1536</v>
      </c>
      <c r="C504" s="2" t="s">
        <v>1537</v>
      </c>
      <c r="D504" s="2" t="s">
        <v>1538</v>
      </c>
      <c r="E504" s="2" t="str">
        <f>VLOOKUP(D504,'[1]JUNE -2024'!$D$2:$F$2893,3,0)</f>
        <v xml:space="preserve">FOR PERSONAL WORK </v>
      </c>
      <c r="F504" s="2" t="str">
        <f>VLOOKUP(D504,'[1]JUNE -2024'!$D$2:$G$2893,4,0)</f>
        <v xml:space="preserve">BHANDARI ENTERPRISES </v>
      </c>
      <c r="G504" s="41">
        <v>330000</v>
      </c>
      <c r="H504" s="26" t="s">
        <v>0</v>
      </c>
      <c r="I504" s="42">
        <v>2789142.81</v>
      </c>
    </row>
    <row r="505" spans="1:9" ht="26">
      <c r="A505" s="68">
        <v>504</v>
      </c>
      <c r="B505" s="2" t="s">
        <v>1539</v>
      </c>
      <c r="C505" s="2" t="s">
        <v>1540</v>
      </c>
      <c r="D505" s="2" t="s">
        <v>1541</v>
      </c>
      <c r="E505" s="2" t="str">
        <f>VLOOKUP(D505,'[1]JUNE -2024'!$D$2:$F$2893,3,0)</f>
        <v xml:space="preserve">CHARKHEDA JCB EXCAVATION </v>
      </c>
      <c r="F505" s="2" t="str">
        <f>VLOOKUP(D505,'[1]JUNE -2024'!$D$2:$G$2893,4,0)</f>
        <v xml:space="preserve">AMAN SINGH </v>
      </c>
      <c r="G505" s="41">
        <v>25000</v>
      </c>
      <c r="H505" s="26" t="s">
        <v>0</v>
      </c>
      <c r="I505" s="42">
        <v>2764142.81</v>
      </c>
    </row>
    <row r="506" spans="1:9" ht="26">
      <c r="A506" s="68">
        <v>505</v>
      </c>
      <c r="B506" s="2" t="s">
        <v>1542</v>
      </c>
      <c r="C506" s="2" t="s">
        <v>1543</v>
      </c>
      <c r="D506" s="2" t="s">
        <v>1544</v>
      </c>
      <c r="E506" s="2" t="str">
        <f>VLOOKUP(D506,'[1]JUNE -2024'!$D$2:$F$2893,3,0)</f>
        <v xml:space="preserve">BADI SAND CEMENT WATER AND TOWER UNLOADING </v>
      </c>
      <c r="F506" s="2" t="str">
        <f>VLOOKUP(D506,'[1]JUNE -2024'!$D$2:$G$2893,4,0)</f>
        <v xml:space="preserve">JAGDISH DAWAR SHIVANI </v>
      </c>
      <c r="G506" s="41">
        <v>11100</v>
      </c>
      <c r="H506" s="26" t="s">
        <v>0</v>
      </c>
      <c r="I506" s="42">
        <v>2753042.81</v>
      </c>
    </row>
    <row r="507" spans="1:9" ht="26">
      <c r="A507" s="68">
        <v>506</v>
      </c>
      <c r="B507" s="2" t="s">
        <v>1545</v>
      </c>
      <c r="C507" s="2" t="s">
        <v>1546</v>
      </c>
      <c r="D507" s="2" t="s">
        <v>1547</v>
      </c>
      <c r="E507" s="2" t="str">
        <f>VLOOKUP(D507,'[1]JUNE -2024'!$D$2:$F$2893,3,0)</f>
        <v>CHARKHEDA RYT SITE STEEL</v>
      </c>
      <c r="F507" s="2" t="str">
        <f>VLOOKUP(D507,'[1]JUNE -2024'!$D$2:$G$2893,4,0)</f>
        <v xml:space="preserve">SALUJA TRADERS </v>
      </c>
      <c r="G507" s="41">
        <v>71430</v>
      </c>
      <c r="H507" s="26" t="s">
        <v>0</v>
      </c>
      <c r="I507" s="42">
        <v>2681612.81</v>
      </c>
    </row>
    <row r="508" spans="1:9" ht="26">
      <c r="A508" s="68">
        <v>507</v>
      </c>
      <c r="B508" s="2" t="s">
        <v>1548</v>
      </c>
      <c r="C508" s="2" t="s">
        <v>1549</v>
      </c>
      <c r="D508" s="2" t="s">
        <v>1550</v>
      </c>
      <c r="E508" s="2" t="s">
        <v>3780</v>
      </c>
      <c r="F508" s="2" t="s">
        <v>3767</v>
      </c>
      <c r="G508" s="40">
        <v>400</v>
      </c>
      <c r="H508" s="26" t="s">
        <v>0</v>
      </c>
      <c r="I508" s="42">
        <v>2681212.81</v>
      </c>
    </row>
    <row r="509" spans="1:9" ht="26">
      <c r="A509" s="68">
        <v>508</v>
      </c>
      <c r="B509" s="2" t="s">
        <v>1551</v>
      </c>
      <c r="C509" s="2" t="s">
        <v>1552</v>
      </c>
      <c r="D509" s="2" t="s">
        <v>1553</v>
      </c>
      <c r="E509" s="2" t="str">
        <f>VLOOKUP(D509,'[1]JUNE -2024'!$D$2:$F$2893,3,0)</f>
        <v xml:space="preserve">KACHHIBARODA COVER BLOCKS </v>
      </c>
      <c r="F509" s="2" t="str">
        <f>VLOOKUP(D509,'[1]JUNE -2024'!$D$2:$G$2893,4,0)</f>
        <v xml:space="preserve">CHAND BI GONAVED </v>
      </c>
      <c r="G509" s="40">
        <v>250</v>
      </c>
      <c r="H509" s="26" t="s">
        <v>0</v>
      </c>
      <c r="I509" s="42">
        <v>2680962.81</v>
      </c>
    </row>
    <row r="510" spans="1:9">
      <c r="A510" s="68">
        <v>509</v>
      </c>
      <c r="B510" s="2" t="s">
        <v>1554</v>
      </c>
      <c r="C510" s="2" t="s">
        <v>1555</v>
      </c>
      <c r="D510" s="2" t="s">
        <v>1556</v>
      </c>
      <c r="E510" s="2" t="str">
        <f>VLOOKUP(D510,'[1]JUNE -2024'!$D$2:$F$2893,3,0)</f>
        <v xml:space="preserve">AGAINST BILLS </v>
      </c>
      <c r="F510" s="2" t="str">
        <f>VLOOKUP(D510,'[1]JUNE -2024'!$D$2:$G$2893,4,0)</f>
        <v xml:space="preserve">SHRI RAM  TRADERS </v>
      </c>
      <c r="G510" s="41">
        <v>400000</v>
      </c>
      <c r="H510" s="26" t="s">
        <v>0</v>
      </c>
      <c r="I510" s="42">
        <v>2280962.81</v>
      </c>
    </row>
    <row r="511" spans="1:9">
      <c r="A511" s="68">
        <v>510</v>
      </c>
      <c r="B511" s="2" t="s">
        <v>1557</v>
      </c>
      <c r="C511" s="2" t="s">
        <v>1558</v>
      </c>
      <c r="D511" s="2" t="s">
        <v>1559</v>
      </c>
      <c r="E511" s="2" t="str">
        <f>VLOOKUP(D511,'[1]JUNE -2024'!$D$2:$F$2893,3,0)</f>
        <v xml:space="preserve">AGAINST BILLS </v>
      </c>
      <c r="F511" s="2" t="str">
        <f>VLOOKUP(D511,'[1]JUNE -2024'!$D$2:$G$2893,4,0)</f>
        <v xml:space="preserve">SHRI RAM  TRADERS </v>
      </c>
      <c r="G511" s="41">
        <v>400000</v>
      </c>
      <c r="H511" s="26" t="s">
        <v>0</v>
      </c>
      <c r="I511" s="42">
        <v>1880962.81</v>
      </c>
    </row>
    <row r="512" spans="1:9" ht="26">
      <c r="A512" s="68">
        <v>511</v>
      </c>
      <c r="B512" s="2" t="s">
        <v>1560</v>
      </c>
      <c r="C512" s="2" t="s">
        <v>1561</v>
      </c>
      <c r="D512" s="2" t="s">
        <v>1562</v>
      </c>
      <c r="E512" s="2" t="str">
        <f>VLOOKUP(D512,'[1]JUNE -2024'!$D$2:$F$2893,3,0)</f>
        <v xml:space="preserve">CHARKHEDA SHAKEEL CVL TEAM </v>
      </c>
      <c r="F512" s="2" t="str">
        <f>VLOOKUP(D512,'[1]JUNE -2024'!$D$2:$G$2893,4,0)</f>
        <v xml:space="preserve">DIPESH S/O SHANKAR SINGH TOMAR-SHAKEEL CVL TEAM </v>
      </c>
      <c r="G512" s="41">
        <v>2000</v>
      </c>
      <c r="H512" s="26" t="s">
        <v>0</v>
      </c>
      <c r="I512" s="42">
        <v>1878962.81</v>
      </c>
    </row>
    <row r="513" spans="1:9" ht="26">
      <c r="A513" s="68">
        <v>512</v>
      </c>
      <c r="B513" s="2" t="s">
        <v>1563</v>
      </c>
      <c r="C513" s="2" t="s">
        <v>1564</v>
      </c>
      <c r="D513" s="2" t="s">
        <v>1565</v>
      </c>
      <c r="E513" s="2" t="str">
        <f>VLOOKUP(D513,'[1]JUNE -2024'!$D$2:$F$2893,3,0)</f>
        <v xml:space="preserve">ANURAG GARG CA </v>
      </c>
      <c r="F513" s="2" t="str">
        <f>VLOOKUP(D513,'[1]JUNE -2024'!$D$2:$G$2893,4,0)</f>
        <v xml:space="preserve">NEW SHOP ACT AND TDS </v>
      </c>
      <c r="G513" s="41">
        <v>2500</v>
      </c>
      <c r="H513" s="26" t="s">
        <v>0</v>
      </c>
      <c r="I513" s="42">
        <v>1876462.81</v>
      </c>
    </row>
    <row r="514" spans="1:9" ht="26">
      <c r="A514" s="68">
        <v>513</v>
      </c>
      <c r="B514" s="2" t="s">
        <v>1566</v>
      </c>
      <c r="C514" s="2" t="s">
        <v>1567</v>
      </c>
      <c r="D514" s="2" t="s">
        <v>1568</v>
      </c>
      <c r="E514" s="2" t="str">
        <f>VLOOKUP(D514,'[1]JUNE -2024'!$D$2:$F$2893,3,0)</f>
        <v xml:space="preserve">BHILKEHDI SITE STEEL </v>
      </c>
      <c r="F514" s="2" t="str">
        <f>VLOOKUP(D514,'[1]JUNE -2024'!$D$2:$G$2893,4,0)</f>
        <v xml:space="preserve">SALUJA TRADERS </v>
      </c>
      <c r="G514" s="41">
        <v>108400</v>
      </c>
      <c r="H514" s="26" t="s">
        <v>0</v>
      </c>
      <c r="I514" s="42">
        <v>1768062.81</v>
      </c>
    </row>
    <row r="515" spans="1:9">
      <c r="A515" s="68">
        <v>514</v>
      </c>
      <c r="B515" s="2" t="s">
        <v>1569</v>
      </c>
      <c r="C515" s="2" t="s">
        <v>1570</v>
      </c>
      <c r="D515" s="2" t="s">
        <v>1571</v>
      </c>
      <c r="E515" s="2" t="str">
        <f>VLOOKUP(D515,'[1]JUNE -2024'!$D$2:$F$2893,3,0)</f>
        <v xml:space="preserve">CASH WITHDRAWL BY AMAN SIR </v>
      </c>
      <c r="F515" s="2" t="str">
        <f>VLOOKUP(D515,'[1]JUNE -2024'!$D$2:$G$2893,4,0)</f>
        <v xml:space="preserve">CASH WITHDRAWL BY AMAN SIR </v>
      </c>
      <c r="G515" s="41">
        <v>100000</v>
      </c>
      <c r="H515" s="26" t="s">
        <v>0</v>
      </c>
      <c r="I515" s="42">
        <v>1668062.81</v>
      </c>
    </row>
    <row r="516" spans="1:9" ht="26">
      <c r="A516" s="68">
        <v>515</v>
      </c>
      <c r="B516" s="2" t="s">
        <v>1572</v>
      </c>
      <c r="C516" s="2" t="s">
        <v>1573</v>
      </c>
      <c r="D516" s="2" t="s">
        <v>1574</v>
      </c>
      <c r="E516" s="2" t="str">
        <f>VLOOKUP(D516,'[1]JUNE -2024'!$D$2:$F$2893,3,0)</f>
        <v>SELF RECEIVED FROM INDUS TOWERS</v>
      </c>
      <c r="F516" s="2" t="str">
        <f>VLOOKUP(D516,'[1]JUNE -2024'!$D$2:$G$2893,4,0)</f>
        <v>SELF RECEIVED FROM INDUS TOWERS</v>
      </c>
      <c r="G516" s="26" t="s">
        <v>0</v>
      </c>
      <c r="H516" s="41">
        <v>1730243.06</v>
      </c>
      <c r="I516" s="42">
        <v>3398305.87</v>
      </c>
    </row>
    <row r="517" spans="1:9" ht="26">
      <c r="A517" s="68">
        <v>516</v>
      </c>
      <c r="B517" s="2" t="s">
        <v>1575</v>
      </c>
      <c r="C517" s="2" t="s">
        <v>1576</v>
      </c>
      <c r="D517" s="2" t="s">
        <v>1577</v>
      </c>
      <c r="E517" s="3" t="s">
        <v>3781</v>
      </c>
      <c r="F517" s="3" t="s">
        <v>3737</v>
      </c>
      <c r="G517" s="39">
        <v>2400</v>
      </c>
      <c r="H517" s="38" t="s">
        <v>0</v>
      </c>
      <c r="I517" s="42">
        <v>3395905.87</v>
      </c>
    </row>
    <row r="518" spans="1:9" ht="26">
      <c r="A518" s="68">
        <v>517</v>
      </c>
      <c r="B518" s="2" t="s">
        <v>1578</v>
      </c>
      <c r="C518" s="2" t="s">
        <v>1576</v>
      </c>
      <c r="D518" s="2" t="s">
        <v>1579</v>
      </c>
      <c r="E518" s="3" t="s">
        <v>3781</v>
      </c>
      <c r="F518" s="3" t="s">
        <v>3737</v>
      </c>
      <c r="G518" s="38" t="s">
        <v>0</v>
      </c>
      <c r="H518" s="39">
        <v>2400</v>
      </c>
      <c r="I518" s="42">
        <v>3398305.87</v>
      </c>
    </row>
    <row r="519" spans="1:9" ht="26">
      <c r="A519" s="68">
        <v>518</v>
      </c>
      <c r="B519" s="2" t="s">
        <v>1580</v>
      </c>
      <c r="C519" s="2" t="s">
        <v>1581</v>
      </c>
      <c r="D519" s="2" t="s">
        <v>1582</v>
      </c>
      <c r="E519" s="2" t="s">
        <v>3782</v>
      </c>
      <c r="F519" s="2" t="s">
        <v>3783</v>
      </c>
      <c r="G519" s="41">
        <v>2646</v>
      </c>
      <c r="H519" s="26" t="s">
        <v>0</v>
      </c>
      <c r="I519" s="42">
        <v>3395659.87</v>
      </c>
    </row>
    <row r="520" spans="1:9" ht="26">
      <c r="A520" s="68">
        <v>519</v>
      </c>
      <c r="B520" s="2" t="s">
        <v>1583</v>
      </c>
      <c r="C520" s="2" t="s">
        <v>1584</v>
      </c>
      <c r="D520" s="2" t="s">
        <v>1585</v>
      </c>
      <c r="E520" s="2" t="s">
        <v>3781</v>
      </c>
      <c r="F520" s="2" t="s">
        <v>3737</v>
      </c>
      <c r="G520" s="41">
        <v>2400</v>
      </c>
      <c r="H520" s="26" t="s">
        <v>0</v>
      </c>
      <c r="I520" s="42">
        <v>3393259.87</v>
      </c>
    </row>
    <row r="521" spans="1:9" ht="26">
      <c r="A521" s="68">
        <v>520</v>
      </c>
      <c r="B521" s="2" t="s">
        <v>1586</v>
      </c>
      <c r="C521" s="2" t="s">
        <v>1587</v>
      </c>
      <c r="D521" s="2" t="s">
        <v>1588</v>
      </c>
      <c r="E521" s="2" t="str">
        <f>VLOOKUP(D521,'[1]JUNE -2024'!$D$2:$F$2893,3,0)</f>
        <v>CENTRAL OD ACCOUNT</v>
      </c>
      <c r="F521" s="2" t="str">
        <f>VLOOKUP(D521,'[1]JUNE -2024'!$D$2:$G$2893,4,0)</f>
        <v xml:space="preserve">FOR LOAN ACCOUNT INSTALLMENT </v>
      </c>
      <c r="G521" s="41">
        <v>150000</v>
      </c>
      <c r="H521" s="26" t="s">
        <v>0</v>
      </c>
      <c r="I521" s="42">
        <v>3243259.87</v>
      </c>
    </row>
    <row r="522" spans="1:9" ht="26">
      <c r="A522" s="68">
        <v>521</v>
      </c>
      <c r="B522" s="2" t="s">
        <v>1589</v>
      </c>
      <c r="C522" s="2" t="s">
        <v>1590</v>
      </c>
      <c r="D522" s="2" t="s">
        <v>1591</v>
      </c>
      <c r="E522" s="2" t="str">
        <f>VLOOKUP(D522,'[1]JUNE -2024'!$D$2:$F$2893,3,0)</f>
        <v xml:space="preserve">GARIPIPALYA M35 RMC </v>
      </c>
      <c r="F522" s="2" t="str">
        <f>VLOOKUP(D522,'[1]JUNE -2024'!$D$2:$G$2893,4,0)</f>
        <v xml:space="preserve">ARRIANCE CONSUMER PRODUCTS PVT LTD </v>
      </c>
      <c r="G522" s="41">
        <v>1830</v>
      </c>
      <c r="H522" s="26" t="s">
        <v>0</v>
      </c>
      <c r="I522" s="42">
        <v>3241429.87</v>
      </c>
    </row>
    <row r="523" spans="1:9" ht="26">
      <c r="A523" s="68">
        <v>522</v>
      </c>
      <c r="B523" s="2" t="s">
        <v>1592</v>
      </c>
      <c r="C523" s="2" t="s">
        <v>1593</v>
      </c>
      <c r="D523" s="2" t="s">
        <v>1594</v>
      </c>
      <c r="E523" s="2" t="str">
        <f>VLOOKUP(D523,'[1]JUNE -2024'!$D$2:$F$2893,3,0)</f>
        <v xml:space="preserve">MANDWA SITE CVL TEAM </v>
      </c>
      <c r="F523" s="2" t="str">
        <f>VLOOKUP(D523,'[1]JUNE -2024'!$D$2:$G$2893,4,0)</f>
        <v xml:space="preserve">DINESH KUMAR </v>
      </c>
      <c r="G523" s="41">
        <v>5000</v>
      </c>
      <c r="H523" s="26" t="s">
        <v>0</v>
      </c>
      <c r="I523" s="42">
        <v>3236429.87</v>
      </c>
    </row>
    <row r="524" spans="1:9">
      <c r="A524" s="68">
        <v>523</v>
      </c>
      <c r="B524" s="2" t="s">
        <v>1595</v>
      </c>
      <c r="C524" s="2" t="s">
        <v>1596</v>
      </c>
      <c r="D524" s="2" t="s">
        <v>1597</v>
      </c>
      <c r="E524" s="2" t="str">
        <f>VLOOKUP(D524,'[1]JUNE -2024'!$D$2:$F$2893,3,0)</f>
        <v xml:space="preserve">SHRI RAM TRADERS </v>
      </c>
      <c r="F524" s="2" t="str">
        <f>VLOOKUP(D524,'[1]JUNE -2024'!$D$2:$G$2893,4,0)</f>
        <v xml:space="preserve">AGAINST BILLS </v>
      </c>
      <c r="G524" s="41">
        <v>500000</v>
      </c>
      <c r="H524" s="26" t="s">
        <v>0</v>
      </c>
      <c r="I524" s="42">
        <v>2736429.87</v>
      </c>
    </row>
    <row r="525" spans="1:9" ht="26">
      <c r="A525" s="68">
        <v>524</v>
      </c>
      <c r="B525" s="2" t="s">
        <v>1598</v>
      </c>
      <c r="C525" s="2" t="s">
        <v>1599</v>
      </c>
      <c r="D525" s="2" t="s">
        <v>1600</v>
      </c>
      <c r="E525" s="2" t="str">
        <f>VLOOKUP(D525,'[1]JUNE -2024'!$D$2:$F$2893,3,0)</f>
        <v xml:space="preserve">SALARY AUG SEPTEMBER </v>
      </c>
      <c r="F525" s="2" t="str">
        <f>VLOOKUP(D525,'[1]JUNE -2024'!$D$2:$G$2893,4,0)</f>
        <v>AFTAB KHAN</v>
      </c>
      <c r="G525" s="41">
        <v>20000</v>
      </c>
      <c r="H525" s="26" t="s">
        <v>0</v>
      </c>
      <c r="I525" s="42">
        <v>2716429.87</v>
      </c>
    </row>
    <row r="526" spans="1:9" ht="26">
      <c r="A526" s="68">
        <v>525</v>
      </c>
      <c r="B526" s="2" t="s">
        <v>1601</v>
      </c>
      <c r="C526" s="2" t="s">
        <v>1602</v>
      </c>
      <c r="D526" s="2" t="s">
        <v>1603</v>
      </c>
      <c r="E526" s="2" t="str">
        <f>VLOOKUP(D526,'[1]JUNE -2024'!$D$2:$F$2893,3,0)</f>
        <v xml:space="preserve">MANDWA JCB AMT </v>
      </c>
      <c r="F526" s="2" t="str">
        <f>VLOOKUP(D526,'[1]JUNE -2024'!$D$2:$G$2893,4,0)</f>
        <v xml:space="preserve">MALSINGH </v>
      </c>
      <c r="G526" s="41">
        <v>3200</v>
      </c>
      <c r="H526" s="26" t="s">
        <v>0</v>
      </c>
      <c r="I526" s="42">
        <v>2713229.87</v>
      </c>
    </row>
    <row r="527" spans="1:9" ht="26">
      <c r="A527" s="68">
        <v>526</v>
      </c>
      <c r="B527" s="2" t="s">
        <v>1604</v>
      </c>
      <c r="C527" s="2" t="s">
        <v>1605</v>
      </c>
      <c r="D527" s="2" t="s">
        <v>1606</v>
      </c>
      <c r="E527" s="2" t="str">
        <f>VLOOKUP(D527,'[1]JUNE -2024'!$D$2:$F$2893,3,0)</f>
        <v xml:space="preserve">BHILKHEDI 7 BAGS CEMENT </v>
      </c>
      <c r="F527" s="2" t="str">
        <f>VLOOKUP(D527,'[1]JUNE -2024'!$D$2:$G$2893,4,0)</f>
        <v xml:space="preserve">PARVATI TRADERS </v>
      </c>
      <c r="G527" s="41">
        <v>2240</v>
      </c>
      <c r="H527" s="26" t="s">
        <v>0</v>
      </c>
      <c r="I527" s="42">
        <v>2710989.87</v>
      </c>
    </row>
    <row r="528" spans="1:9" ht="26">
      <c r="A528" s="68">
        <v>527</v>
      </c>
      <c r="B528" s="2" t="s">
        <v>1607</v>
      </c>
      <c r="C528" s="2" t="s">
        <v>1608</v>
      </c>
      <c r="D528" s="2" t="s">
        <v>1609</v>
      </c>
      <c r="E528" s="2" t="str">
        <f>VLOOKUP(D528,'[1]JUNE -2024'!$D$2:$F$2893,3,0)</f>
        <v xml:space="preserve">MANDWA AND BADI STEEL REMAINING </v>
      </c>
      <c r="F528" s="2" t="str">
        <f>VLOOKUP(D528,'[1]JUNE -2024'!$D$2:$G$2893,4,0)</f>
        <v>SRINIVASA STEEL</v>
      </c>
      <c r="G528" s="41">
        <v>150000</v>
      </c>
      <c r="H528" s="26" t="s">
        <v>0</v>
      </c>
      <c r="I528" s="42">
        <v>2560989.87</v>
      </c>
    </row>
    <row r="529" spans="1:9" ht="26">
      <c r="A529" s="68">
        <v>528</v>
      </c>
      <c r="B529" s="2" t="s">
        <v>1610</v>
      </c>
      <c r="C529" s="2" t="s">
        <v>1611</v>
      </c>
      <c r="D529" s="2" t="s">
        <v>1612</v>
      </c>
      <c r="E529" s="2" t="str">
        <f>VLOOKUP(D529,'[1]JUNE -2024'!$D$2:$F$2893,3,0)</f>
        <v>BHILKHEDI SITE EXP</v>
      </c>
      <c r="F529" s="2" t="str">
        <f>VLOOKUP(D529,'[1]JUNE -2024'!$D$2:$G$2893,4,0)</f>
        <v>RAGHVENDRA SINGH GURJAR</v>
      </c>
      <c r="G529" s="41">
        <v>1000</v>
      </c>
      <c r="H529" s="26" t="s">
        <v>0</v>
      </c>
      <c r="I529" s="42">
        <v>2559989.87</v>
      </c>
    </row>
    <row r="530" spans="1:9" ht="26">
      <c r="A530" s="68">
        <v>529</v>
      </c>
      <c r="B530" s="2" t="s">
        <v>1613</v>
      </c>
      <c r="C530" s="2" t="s">
        <v>1614</v>
      </c>
      <c r="D530" s="2" t="s">
        <v>1615</v>
      </c>
      <c r="E530" s="2" t="str">
        <f>VLOOKUP(D530,'[1]JUNE -2024'!$D$2:$F$2893,3,0)</f>
        <v xml:space="preserve">BHILKHEDI  AGGREGATE AND DUST </v>
      </c>
      <c r="F530" s="2" t="str">
        <f>VLOOKUP(D530,'[1]JUNE -2024'!$D$2:$G$2893,4,0)</f>
        <v>PARDEEP CHOUBEY</v>
      </c>
      <c r="G530" s="41">
        <v>3500</v>
      </c>
      <c r="H530" s="26" t="s">
        <v>0</v>
      </c>
      <c r="I530" s="42">
        <v>2556489.87</v>
      </c>
    </row>
    <row r="531" spans="1:9" ht="26">
      <c r="A531" s="68">
        <v>530</v>
      </c>
      <c r="B531" s="2" t="s">
        <v>1616</v>
      </c>
      <c r="C531" s="2" t="s">
        <v>1617</v>
      </c>
      <c r="D531" s="2" t="s">
        <v>1618</v>
      </c>
      <c r="E531" s="2" t="str">
        <f>VLOOKUP(D531,'[1]JUNE -2024'!$D$2:$F$2893,3,0)</f>
        <v xml:space="preserve">GALTAR TOWER UNLOADING </v>
      </c>
      <c r="F531" s="2" t="str">
        <f>VLOOKUP(D531,'[1]JUNE -2024'!$D$2:$G$2893,4,0)</f>
        <v xml:space="preserve">AMIR S/O BISMILA KHAN </v>
      </c>
      <c r="G531" s="41">
        <v>3200</v>
      </c>
      <c r="H531" s="26" t="s">
        <v>0</v>
      </c>
      <c r="I531" s="42">
        <v>2553289.87</v>
      </c>
    </row>
    <row r="532" spans="1:9" ht="26">
      <c r="A532" s="68">
        <v>531</v>
      </c>
      <c r="B532" s="2" t="s">
        <v>1619</v>
      </c>
      <c r="C532" s="2" t="s">
        <v>1620</v>
      </c>
      <c r="D532" s="2" t="s">
        <v>1621</v>
      </c>
      <c r="E532" s="2" t="s">
        <v>3784</v>
      </c>
      <c r="F532" s="2" t="s">
        <v>3737</v>
      </c>
      <c r="G532" s="40">
        <v>500</v>
      </c>
      <c r="H532" s="26" t="s">
        <v>0</v>
      </c>
      <c r="I532" s="42">
        <v>2552789.87</v>
      </c>
    </row>
    <row r="533" spans="1:9" ht="26">
      <c r="A533" s="68">
        <v>532</v>
      </c>
      <c r="B533" s="2" t="s">
        <v>1622</v>
      </c>
      <c r="C533" s="2" t="s">
        <v>1623</v>
      </c>
      <c r="D533" s="2" t="s">
        <v>1624</v>
      </c>
      <c r="E533" s="2" t="s">
        <v>3785</v>
      </c>
      <c r="F533" s="2" t="s">
        <v>3786</v>
      </c>
      <c r="G533" s="41">
        <v>1500</v>
      </c>
      <c r="H533" s="26" t="s">
        <v>0</v>
      </c>
      <c r="I533" s="42">
        <v>2551289.87</v>
      </c>
    </row>
    <row r="534" spans="1:9" ht="26">
      <c r="A534" s="68">
        <v>533</v>
      </c>
      <c r="B534" s="2" t="s">
        <v>1625</v>
      </c>
      <c r="C534" s="2" t="s">
        <v>1626</v>
      </c>
      <c r="D534" s="2" t="s">
        <v>1627</v>
      </c>
      <c r="E534" s="2" t="str">
        <f>VLOOKUP(D534,'[1]JUNE -2024'!$D$2:$F$2893,3,0)</f>
        <v xml:space="preserve">DEVITBUZURG JCB EXCAVATION </v>
      </c>
      <c r="F534" s="2" t="str">
        <f>VLOOKUP(D534,'[1]JUNE -2024'!$D$2:$G$2893,4,0)</f>
        <v xml:space="preserve">SUNIL BADREELAL PATEL </v>
      </c>
      <c r="G534" s="41">
        <v>6750</v>
      </c>
      <c r="H534" s="26" t="s">
        <v>0</v>
      </c>
      <c r="I534" s="42">
        <v>2544539.87</v>
      </c>
    </row>
    <row r="535" spans="1:9" ht="26">
      <c r="A535" s="68">
        <v>534</v>
      </c>
      <c r="B535" s="2" t="s">
        <v>1628</v>
      </c>
      <c r="C535" s="2" t="s">
        <v>1629</v>
      </c>
      <c r="D535" s="2" t="s">
        <v>1630</v>
      </c>
      <c r="E535" s="2" t="str">
        <f>VLOOKUP(D535,'[1]JUNE -2024'!$D$2:$F$2893,3,0)</f>
        <v xml:space="preserve">DEVITBUZURG 1 TROLLY SAND AND 1 TROLLY AGGREGATE </v>
      </c>
      <c r="F535" s="2" t="str">
        <f>VLOOKUP(D535,'[1]JUNE -2024'!$D$2:$G$2893,4,0)</f>
        <v xml:space="preserve">GOLU </v>
      </c>
      <c r="G535" s="41">
        <v>8000</v>
      </c>
      <c r="H535" s="26" t="s">
        <v>0</v>
      </c>
      <c r="I535" s="42">
        <v>2536539.87</v>
      </c>
    </row>
    <row r="536" spans="1:9" ht="26">
      <c r="A536" s="68">
        <v>535</v>
      </c>
      <c r="B536" s="2" t="s">
        <v>1631</v>
      </c>
      <c r="C536" s="2" t="s">
        <v>1632</v>
      </c>
      <c r="D536" s="2" t="s">
        <v>1633</v>
      </c>
      <c r="E536" s="2" t="str">
        <f>VLOOKUP(D536,'[1]JUNE -2024'!$D$2:$F$2893,3,0)</f>
        <v>MANDWA SITE 6 BAGS CEMENT</v>
      </c>
      <c r="F536" s="2" t="str">
        <f>VLOOKUP(D536,'[1]JUNE -2024'!$D$2:$G$2893,4,0)</f>
        <v xml:space="preserve">ANKIT TIVARI </v>
      </c>
      <c r="G536" s="41">
        <v>2060</v>
      </c>
      <c r="H536" s="26" t="s">
        <v>0</v>
      </c>
      <c r="I536" s="42">
        <v>2534479.87</v>
      </c>
    </row>
    <row r="537" spans="1:9" ht="26">
      <c r="A537" s="68">
        <v>536</v>
      </c>
      <c r="B537" s="2" t="s">
        <v>1634</v>
      </c>
      <c r="C537" s="2" t="s">
        <v>1635</v>
      </c>
      <c r="D537" s="2" t="s">
        <v>1636</v>
      </c>
      <c r="E537" s="2" t="str">
        <f>VLOOKUP(D537,'[1]JUNE -2024'!$D$2:$F$2893,3,0)</f>
        <v>GALTAR ODC DG CEMENT</v>
      </c>
      <c r="F537" s="2" t="str">
        <f>VLOOKUP(D537,'[1]JUNE -2024'!$D$2:$G$2893,4,0)</f>
        <v xml:space="preserve">ASHA BAI </v>
      </c>
      <c r="G537" s="41">
        <v>7160</v>
      </c>
      <c r="H537" s="26" t="s">
        <v>0</v>
      </c>
      <c r="I537" s="42">
        <v>2527319.87</v>
      </c>
    </row>
    <row r="538" spans="1:9" ht="26">
      <c r="A538" s="68">
        <v>537</v>
      </c>
      <c r="B538" s="2" t="s">
        <v>1637</v>
      </c>
      <c r="C538" s="2" t="s">
        <v>1638</v>
      </c>
      <c r="D538" s="2" t="s">
        <v>1639</v>
      </c>
      <c r="E538" s="2" t="str">
        <f>VLOOKUP(D538,'[1]JUNE -2024'!$D$2:$F$2893,3,0)</f>
        <v xml:space="preserve">KOTHDA 1 TROLLY AGGREGATE </v>
      </c>
      <c r="F538" s="2" t="str">
        <f>VLOOKUP(D538,'[1]JUNE -2024'!$D$2:$G$2893,4,0)</f>
        <v xml:space="preserve">NIRMAL RATHOR </v>
      </c>
      <c r="G538" s="41">
        <v>3600</v>
      </c>
      <c r="H538" s="26" t="s">
        <v>0</v>
      </c>
      <c r="I538" s="42">
        <v>2523719.87</v>
      </c>
    </row>
    <row r="539" spans="1:9" ht="26">
      <c r="A539" s="68">
        <v>538</v>
      </c>
      <c r="B539" s="2" t="s">
        <v>1640</v>
      </c>
      <c r="C539" s="2" t="s">
        <v>1641</v>
      </c>
      <c r="D539" s="2" t="s">
        <v>1642</v>
      </c>
      <c r="E539" s="2" t="str">
        <f>VLOOKUP(D539,'[1]JUNE -2024'!$D$2:$F$2893,3,0)</f>
        <v xml:space="preserve">KOTHDA JCB EXCAVATION AMT </v>
      </c>
      <c r="F539" s="2" t="str">
        <f>VLOOKUP(D539,'[1]JUNE -2024'!$D$2:$G$2893,4,0)</f>
        <v xml:space="preserve">DEEPAK </v>
      </c>
      <c r="G539" s="41">
        <v>9960</v>
      </c>
      <c r="H539" s="26" t="s">
        <v>0</v>
      </c>
      <c r="I539" s="42">
        <v>2513759.87</v>
      </c>
    </row>
    <row r="540" spans="1:9" ht="26">
      <c r="A540" s="68">
        <v>539</v>
      </c>
      <c r="B540" s="2" t="s">
        <v>1643</v>
      </c>
      <c r="C540" s="2" t="s">
        <v>1644</v>
      </c>
      <c r="D540" s="2" t="s">
        <v>1645</v>
      </c>
      <c r="E540" s="2" t="str">
        <f>VLOOKUP(D540,'[1]JUNE -2024'!$D$2:$F$2893,3,0)</f>
        <v xml:space="preserve">MANDWA 1 TROLLY AGGREGATE </v>
      </c>
      <c r="F540" s="2" t="str">
        <f>VLOOKUP(D540,'[1]JUNE -2024'!$D$2:$G$2893,4,0)</f>
        <v xml:space="preserve">AJAMAT S/O AFJAL </v>
      </c>
      <c r="G540" s="41">
        <v>3900</v>
      </c>
      <c r="H540" s="26" t="s">
        <v>0</v>
      </c>
      <c r="I540" s="42">
        <v>2509859.87</v>
      </c>
    </row>
    <row r="541" spans="1:9" ht="26">
      <c r="A541" s="68">
        <v>540</v>
      </c>
      <c r="B541" s="2" t="s">
        <v>1646</v>
      </c>
      <c r="C541" s="2" t="s">
        <v>1647</v>
      </c>
      <c r="D541" s="2" t="s">
        <v>1648</v>
      </c>
      <c r="E541" s="2" t="str">
        <f>VLOOKUP(D541,'[1]JUNE -2024'!$D$2:$F$2893,3,0)</f>
        <v xml:space="preserve">REFUND KACHHIBARODA PVC AND BHILKHEDI STEEL UNLOADING </v>
      </c>
      <c r="F541" s="2" t="str">
        <f>VLOOKUP(D541,'[1]JUNE -2024'!$D$2:$G$2893,4,0)</f>
        <v xml:space="preserve">VIJAY PRATAP KUSHWAH </v>
      </c>
      <c r="G541" s="41">
        <v>1200</v>
      </c>
      <c r="H541" s="26" t="s">
        <v>0</v>
      </c>
      <c r="I541" s="42">
        <v>2508659.87</v>
      </c>
    </row>
    <row r="542" spans="1:9" ht="26">
      <c r="A542" s="68">
        <v>541</v>
      </c>
      <c r="B542" s="2" t="s">
        <v>1649</v>
      </c>
      <c r="C542" s="2" t="s">
        <v>1650</v>
      </c>
      <c r="D542" s="2" t="s">
        <v>1651</v>
      </c>
      <c r="E542" s="2" t="str">
        <f>VLOOKUP(D542,'[1]JUNE -2024'!$D$2:$F$2893,3,0)</f>
        <v xml:space="preserve">MANDWA 50 HOLES BLASTING AMT </v>
      </c>
      <c r="F542" s="2" t="str">
        <f>VLOOKUP(D542,'[1]JUNE -2024'!$D$2:$G$2893,4,0)</f>
        <v xml:space="preserve">SUNIL CHOUHAN </v>
      </c>
      <c r="G542" s="41">
        <v>9500</v>
      </c>
      <c r="H542" s="26" t="s">
        <v>0</v>
      </c>
      <c r="I542" s="42">
        <v>2499159.87</v>
      </c>
    </row>
    <row r="543" spans="1:9" ht="26">
      <c r="A543" s="68">
        <v>542</v>
      </c>
      <c r="B543" s="2" t="s">
        <v>1652</v>
      </c>
      <c r="C543" s="2" t="s">
        <v>1653</v>
      </c>
      <c r="D543" s="2" t="s">
        <v>1654</v>
      </c>
      <c r="E543" s="2" t="str">
        <f>VLOOKUP(D543,'[1]JUNE -2024'!$D$2:$F$2893,3,0)</f>
        <v xml:space="preserve">GARIPIPALYA TAGADI FAWDA </v>
      </c>
      <c r="F543" s="2" t="str">
        <f>VLOOKUP(D543,'[1]JUNE -2024'!$D$2:$G$2893,4,0)</f>
        <v xml:space="preserve">SACHIN SHINDE </v>
      </c>
      <c r="G543" s="40">
        <v>800</v>
      </c>
      <c r="H543" s="26" t="s">
        <v>0</v>
      </c>
      <c r="I543" s="42">
        <v>2498359.87</v>
      </c>
    </row>
    <row r="544" spans="1:9" ht="26">
      <c r="A544" s="68">
        <v>543</v>
      </c>
      <c r="B544" s="2" t="s">
        <v>1655</v>
      </c>
      <c r="C544" s="2" t="s">
        <v>1656</v>
      </c>
      <c r="D544" s="2" t="s">
        <v>1657</v>
      </c>
      <c r="E544" s="2" t="str">
        <f>VLOOKUP(D544,'[1]JUNE -2024'!$D$2:$F$2893,3,0)</f>
        <v xml:space="preserve">GARIPIPALYA STEEL AMT </v>
      </c>
      <c r="F544" s="2" t="str">
        <f>VLOOKUP(D544,'[1]JUNE -2024'!$D$2:$G$2893,4,0)</f>
        <v xml:space="preserve">SHRADHA JADE </v>
      </c>
      <c r="G544" s="41">
        <v>5406</v>
      </c>
      <c r="H544" s="26" t="s">
        <v>0</v>
      </c>
      <c r="I544" s="42">
        <v>2492953.87</v>
      </c>
    </row>
    <row r="545" spans="1:9" ht="26">
      <c r="A545" s="68">
        <v>544</v>
      </c>
      <c r="B545" s="2" t="s">
        <v>1658</v>
      </c>
      <c r="C545" s="2" t="s">
        <v>1659</v>
      </c>
      <c r="D545" s="2" t="s">
        <v>1660</v>
      </c>
      <c r="E545" s="2" t="str">
        <f>VLOOKUP(D545,'[1]JUNE -2024'!$D$2:$F$2893,3,0)</f>
        <v xml:space="preserve">BHILKHEDI 40 MM AGGREGATE AMT </v>
      </c>
      <c r="F545" s="2" t="str">
        <f>VLOOKUP(D545,'[1]JUNE -2024'!$D$2:$G$2893,4,0)</f>
        <v xml:space="preserve">PURNI INFRA INDIA </v>
      </c>
      <c r="G545" s="41">
        <v>6000</v>
      </c>
      <c r="H545" s="26" t="s">
        <v>0</v>
      </c>
      <c r="I545" s="42">
        <v>2486953.87</v>
      </c>
    </row>
    <row r="546" spans="1:9" ht="26">
      <c r="A546" s="68">
        <v>545</v>
      </c>
      <c r="B546" s="2" t="s">
        <v>1661</v>
      </c>
      <c r="C546" s="2" t="s">
        <v>1662</v>
      </c>
      <c r="D546" s="2" t="s">
        <v>1663</v>
      </c>
      <c r="E546" s="2" t="str">
        <f>VLOOKUP(D546,'[1]JUNE -2024'!$D$2:$F$2893,3,0)</f>
        <v>BADI SITE SAND AGGREGATE CEMENT</v>
      </c>
      <c r="F546" s="2" t="str">
        <f>VLOOKUP(D546,'[1]JUNE -2024'!$D$2:$G$2893,4,0)</f>
        <v xml:space="preserve">ARJUN </v>
      </c>
      <c r="G546" s="41">
        <v>58800</v>
      </c>
      <c r="H546" s="26" t="s">
        <v>0</v>
      </c>
      <c r="I546" s="42">
        <v>2428153.87</v>
      </c>
    </row>
    <row r="547" spans="1:9" ht="26">
      <c r="A547" s="68">
        <v>546</v>
      </c>
      <c r="B547" s="2" t="s">
        <v>1664</v>
      </c>
      <c r="C547" s="2" t="s">
        <v>1665</v>
      </c>
      <c r="D547" s="2" t="s">
        <v>1666</v>
      </c>
      <c r="E547" s="2" t="str">
        <f>VLOOKUP(D547,'[1]JUNE -2024'!$D$2:$F$2893,3,0)</f>
        <v xml:space="preserve">BHILKHEDI TRACTOR BERAKER 3 HRS </v>
      </c>
      <c r="F547" s="2" t="str">
        <f>VLOOKUP(D547,'[1]JUNE -2024'!$D$2:$G$2893,4,0)</f>
        <v xml:space="preserve">JITENDRA SOMVANSHI </v>
      </c>
      <c r="G547" s="41">
        <v>1800</v>
      </c>
      <c r="H547" s="26" t="s">
        <v>0</v>
      </c>
      <c r="I547" s="42">
        <v>2426353.87</v>
      </c>
    </row>
    <row r="548" spans="1:9" ht="26">
      <c r="A548" s="68">
        <v>547</v>
      </c>
      <c r="B548" s="2" t="s">
        <v>1667</v>
      </c>
      <c r="C548" s="2" t="s">
        <v>1668</v>
      </c>
      <c r="D548" s="2" t="s">
        <v>1669</v>
      </c>
      <c r="E548" s="2" t="str">
        <f>VLOOKUP(D548,'[1]JUNE -2024'!$D$2:$F$2893,3,0)</f>
        <v xml:space="preserve">BHILKHEDI JCB AMT </v>
      </c>
      <c r="F548" s="2" t="str">
        <f>VLOOKUP(D548,'[1]JUNE -2024'!$D$2:$G$2893,4,0)</f>
        <v>PRAKASH PARASRAM RAUT</v>
      </c>
      <c r="G548" s="41">
        <v>3100</v>
      </c>
      <c r="H548" s="26" t="s">
        <v>0</v>
      </c>
      <c r="I548" s="42">
        <v>2423253.87</v>
      </c>
    </row>
    <row r="549" spans="1:9" ht="26">
      <c r="A549" s="68">
        <v>548</v>
      </c>
      <c r="B549" s="2" t="s">
        <v>1670</v>
      </c>
      <c r="C549" s="2" t="s">
        <v>1671</v>
      </c>
      <c r="D549" s="2" t="s">
        <v>1672</v>
      </c>
      <c r="E549" s="2" t="str">
        <f>VLOOKUP(D549,'[1]JUNE -2024'!$D$2:$F$2893,3,0)</f>
        <v xml:space="preserve">FOR BAGALDA C4 JMS SIGNOFF TO ENGG </v>
      </c>
      <c r="F549" s="2" t="str">
        <f>VLOOKUP(D549,'[1]JUNE -2024'!$D$2:$G$2893,4,0)</f>
        <v xml:space="preserve">KARAN MAHOR-BAGALDA C5 ENGG AMT </v>
      </c>
      <c r="G549" s="41">
        <v>1520</v>
      </c>
      <c r="H549" s="26" t="s">
        <v>0</v>
      </c>
      <c r="I549" s="42">
        <v>2421733.87</v>
      </c>
    </row>
    <row r="550" spans="1:9" ht="26">
      <c r="A550" s="68">
        <v>549</v>
      </c>
      <c r="B550" s="2" t="s">
        <v>1673</v>
      </c>
      <c r="C550" s="2" t="s">
        <v>1674</v>
      </c>
      <c r="D550" s="2" t="s">
        <v>1675</v>
      </c>
      <c r="E550" s="2" t="str">
        <f>VLOOKUP(D550,'[1]JUNE -2024'!$D$2:$F$2893,3,0)</f>
        <v xml:space="preserve">GARIPIPALYA 2 TROLLY SAND AND JCB AMT </v>
      </c>
      <c r="F550" s="2" t="str">
        <f>VLOOKUP(D550,'[1]JUNE -2024'!$D$2:$G$2893,4,0)</f>
        <v>PRAKASH RADHESHYAM PATEL</v>
      </c>
      <c r="G550" s="41">
        <v>13000</v>
      </c>
      <c r="H550" s="26" t="s">
        <v>0</v>
      </c>
      <c r="I550" s="42">
        <v>2408733.87</v>
      </c>
    </row>
    <row r="551" spans="1:9" ht="26">
      <c r="A551" s="68">
        <v>550</v>
      </c>
      <c r="B551" s="2" t="s">
        <v>1676</v>
      </c>
      <c r="C551" s="2" t="s">
        <v>1677</v>
      </c>
      <c r="D551" s="2" t="s">
        <v>1678</v>
      </c>
      <c r="E551" s="2" t="str">
        <f>VLOOKUP(D551,'[1]JUNE -2024'!$D$2:$F$2893,3,0)</f>
        <v xml:space="preserve">GALTAR AND BADI SITE BINDING WIRE </v>
      </c>
      <c r="F551" s="2" t="str">
        <f>VLOOKUP(D551,'[1]JUNE -2024'!$D$2:$G$2893,4,0)</f>
        <v xml:space="preserve">JAGDISH DAWAR SHIVANI </v>
      </c>
      <c r="G551" s="26">
        <v>810</v>
      </c>
      <c r="H551" s="26" t="s">
        <v>0</v>
      </c>
      <c r="I551" s="42">
        <v>2407923.87</v>
      </c>
    </row>
    <row r="552" spans="1:9" ht="26">
      <c r="A552" s="68">
        <v>551</v>
      </c>
      <c r="B552" s="2" t="s">
        <v>1679</v>
      </c>
      <c r="C552" s="2" t="s">
        <v>1680</v>
      </c>
      <c r="D552" s="2" t="s">
        <v>1681</v>
      </c>
      <c r="E552" s="2" t="str">
        <f>VLOOKUP(D552,'[1]JUNE -2024'!$D$2:$F$2893,3,0)</f>
        <v xml:space="preserve">CHARKHEDA SHAKEEL CVL TEAM </v>
      </c>
      <c r="F552" s="2" t="str">
        <f>VLOOKUP(D552,'[1]JUNE -2024'!$D$2:$G$2893,4,0)</f>
        <v xml:space="preserve">ROSHAN SINGH S/O SHANKAR SINGH- SHAKEEL  </v>
      </c>
      <c r="G552" s="41">
        <v>8000</v>
      </c>
      <c r="H552" s="26" t="s">
        <v>0</v>
      </c>
      <c r="I552" s="42">
        <v>2399923.87</v>
      </c>
    </row>
    <row r="553" spans="1:9" ht="26">
      <c r="A553" s="68">
        <v>552</v>
      </c>
      <c r="B553" s="2" t="s">
        <v>1682</v>
      </c>
      <c r="C553" s="2" t="s">
        <v>1683</v>
      </c>
      <c r="D553" s="2" t="s">
        <v>1684</v>
      </c>
      <c r="E553" s="2" t="str">
        <f>VLOOKUP(D553,'[1]JUNE -2024'!$D$2:$F$2893,3,0)</f>
        <v>EXPENSE</v>
      </c>
      <c r="F553" s="2" t="str">
        <f>VLOOKUP(D553,'[1]JUNE -2024'!$D$2:$G$2893,4,0)</f>
        <v>HIMANSHU UPADHYAY</v>
      </c>
      <c r="G553" s="41">
        <v>1000</v>
      </c>
      <c r="H553" s="26" t="s">
        <v>0</v>
      </c>
      <c r="I553" s="42">
        <v>2398923.87</v>
      </c>
    </row>
    <row r="554" spans="1:9" ht="26">
      <c r="A554" s="68">
        <v>553</v>
      </c>
      <c r="B554" s="2" t="s">
        <v>1685</v>
      </c>
      <c r="C554" s="2" t="s">
        <v>1686</v>
      </c>
      <c r="D554" s="2" t="s">
        <v>1687</v>
      </c>
      <c r="E554" s="2" t="str">
        <f>VLOOKUP(D554,'[1]JUNE -2024'!$D$2:$F$2893,3,0)</f>
        <v xml:space="preserve">MANDWA JCB AMT </v>
      </c>
      <c r="F554" s="2" t="str">
        <f>VLOOKUP(D554,'[1]JUNE -2024'!$D$2:$G$2893,4,0)</f>
        <v xml:space="preserve">KAJAL YADAV W/O SURESH YADAV </v>
      </c>
      <c r="G554" s="41">
        <v>2400</v>
      </c>
      <c r="H554" s="26" t="s">
        <v>0</v>
      </c>
      <c r="I554" s="42">
        <v>2396523.87</v>
      </c>
    </row>
    <row r="555" spans="1:9" ht="26">
      <c r="A555" s="68">
        <v>554</v>
      </c>
      <c r="B555" s="2" t="s">
        <v>1688</v>
      </c>
      <c r="C555" s="2" t="s">
        <v>1689</v>
      </c>
      <c r="D555" s="2" t="s">
        <v>1690</v>
      </c>
      <c r="E555" s="2" t="str">
        <f>VLOOKUP(D555,'[1]JUNE -2024'!$D$2:$F$2893,3,0)</f>
        <v xml:space="preserve">MANDWA 1 TROLLY SAND AMT </v>
      </c>
      <c r="F555" s="2" t="str">
        <f>VLOOKUP(D555,'[1]JUNE -2024'!$D$2:$G$2893,4,0)</f>
        <v xml:space="preserve">VIKRAM SEVRE </v>
      </c>
      <c r="G555" s="41">
        <v>4000</v>
      </c>
      <c r="H555" s="26" t="s">
        <v>0</v>
      </c>
      <c r="I555" s="42">
        <v>2392523.87</v>
      </c>
    </row>
    <row r="556" spans="1:9" ht="26">
      <c r="A556" s="68">
        <v>555</v>
      </c>
      <c r="B556" s="2" t="s">
        <v>1691</v>
      </c>
      <c r="C556" s="2" t="s">
        <v>1692</v>
      </c>
      <c r="D556" s="2" t="s">
        <v>1693</v>
      </c>
      <c r="E556" s="2" t="str">
        <f>VLOOKUP(D556,'[1]JUNE -2024'!$D$2:$F$2893,3,0)</f>
        <v xml:space="preserve">BHILKHEDI  ENGG EXP </v>
      </c>
      <c r="F556" s="2" t="str">
        <f>VLOOKUP(D556,'[1]JUNE -2024'!$D$2:$G$2893,4,0)</f>
        <v>RAGHVENDRA SINGH GURJAR</v>
      </c>
      <c r="G556" s="41">
        <v>1000</v>
      </c>
      <c r="H556" s="26" t="s">
        <v>0</v>
      </c>
      <c r="I556" s="42">
        <v>2391523.87</v>
      </c>
    </row>
    <row r="557" spans="1:9" ht="26">
      <c r="A557" s="68">
        <v>556</v>
      </c>
      <c r="B557" s="2" t="s">
        <v>1694</v>
      </c>
      <c r="C557" s="2" t="s">
        <v>1695</v>
      </c>
      <c r="D557" s="2" t="s">
        <v>1696</v>
      </c>
      <c r="E557" s="2" t="str">
        <f>VLOOKUP(D557,'[1]JUNE -2024'!$D$2:$F$2893,3,0)</f>
        <v xml:space="preserve">GARIPIPALYA KLABOUR EXP </v>
      </c>
      <c r="F557" s="2" t="str">
        <f>VLOOKUP(D557,'[1]JUNE -2024'!$D$2:$G$2893,4,0)</f>
        <v xml:space="preserve">SANDEEP OMPRAKASH PATEL 1 </v>
      </c>
      <c r="G557" s="41">
        <v>2500</v>
      </c>
      <c r="H557" s="26" t="s">
        <v>0</v>
      </c>
      <c r="I557" s="42">
        <v>2389023.87</v>
      </c>
    </row>
    <row r="558" spans="1:9" ht="26">
      <c r="A558" s="68">
        <v>557</v>
      </c>
      <c r="B558" s="2" t="s">
        <v>1697</v>
      </c>
      <c r="C558" s="2" t="s">
        <v>1698</v>
      </c>
      <c r="D558" s="2" t="s">
        <v>1699</v>
      </c>
      <c r="E558" s="2" t="str">
        <f>VLOOKUP(D558,'[1]JUNE -2024'!$D$2:$F$2893,3,0)</f>
        <v xml:space="preserve">MANDWA CVL WORK </v>
      </c>
      <c r="F558" s="2" t="str">
        <f>VLOOKUP(D558,'[1]JUNE -2024'!$D$2:$G$2893,4,0)</f>
        <v xml:space="preserve">DINESH KUMAR </v>
      </c>
      <c r="G558" s="41">
        <v>10000</v>
      </c>
      <c r="H558" s="26" t="s">
        <v>0</v>
      </c>
      <c r="I558" s="42">
        <v>2379023.87</v>
      </c>
    </row>
    <row r="559" spans="1:9" ht="26">
      <c r="A559" s="68">
        <v>558</v>
      </c>
      <c r="B559" s="2" t="s">
        <v>1700</v>
      </c>
      <c r="C559" s="2" t="s">
        <v>1701</v>
      </c>
      <c r="D559" s="2" t="s">
        <v>1702</v>
      </c>
      <c r="E559" s="2" t="str">
        <f>VLOOKUP(D559,'[1]JUNE -2024'!$D$2:$F$2893,3,0)</f>
        <v xml:space="preserve">BHILKHEDI RMC M35 </v>
      </c>
      <c r="F559" s="2" t="str">
        <f>VLOOKUP(D559,'[1]JUNE -2024'!$D$2:$G$2893,4,0)</f>
        <v xml:space="preserve">AADI INFRACON </v>
      </c>
      <c r="G559" s="41">
        <v>103840</v>
      </c>
      <c r="H559" s="26" t="s">
        <v>0</v>
      </c>
      <c r="I559" s="42">
        <v>2275183.87</v>
      </c>
    </row>
    <row r="560" spans="1:9" ht="26">
      <c r="A560" s="68">
        <v>559</v>
      </c>
      <c r="B560" s="2" t="s">
        <v>1703</v>
      </c>
      <c r="C560" s="2" t="s">
        <v>1704</v>
      </c>
      <c r="D560" s="2" t="s">
        <v>1705</v>
      </c>
      <c r="E560" s="2" t="str">
        <f>VLOOKUP(D560,'[1]JUNE -2024'!$D$2:$F$2893,3,0)</f>
        <v xml:space="preserve">DEVITBUZURG GAURAV AND MOIN EXP </v>
      </c>
      <c r="F560" s="2" t="str">
        <f>VLOOKUP(D560,'[1]JUNE -2024'!$D$2:$G$2893,4,0)</f>
        <v xml:space="preserve">GOLU </v>
      </c>
      <c r="G560" s="41">
        <v>1000</v>
      </c>
      <c r="H560" s="26" t="s">
        <v>0</v>
      </c>
      <c r="I560" s="42">
        <v>2274183.87</v>
      </c>
    </row>
    <row r="561" spans="1:9" ht="26">
      <c r="A561" s="68">
        <v>560</v>
      </c>
      <c r="B561" s="2" t="s">
        <v>1706</v>
      </c>
      <c r="C561" s="2" t="s">
        <v>1707</v>
      </c>
      <c r="D561" s="2" t="s">
        <v>1708</v>
      </c>
      <c r="E561" s="2" t="str">
        <f>VLOOKUP(D561,'[1]JUNE -2024'!$D$2:$F$2893,3,0)</f>
        <v xml:space="preserve">BHILKHEDI LABOUR EXP </v>
      </c>
      <c r="F561" s="2" t="str">
        <f>VLOOKUP(D561,'[1]JUNE -2024'!$D$2:$G$2893,4,0)</f>
        <v xml:space="preserve">RIJVAN </v>
      </c>
      <c r="G561" s="26">
        <v>500</v>
      </c>
      <c r="H561" s="26" t="s">
        <v>0</v>
      </c>
      <c r="I561" s="42">
        <v>2273683.87</v>
      </c>
    </row>
    <row r="562" spans="1:9" ht="26">
      <c r="A562" s="68">
        <v>561</v>
      </c>
      <c r="B562" s="2" t="s">
        <v>1709</v>
      </c>
      <c r="C562" s="2" t="s">
        <v>1710</v>
      </c>
      <c r="D562" s="2" t="s">
        <v>1711</v>
      </c>
      <c r="E562" s="2" t="str">
        <f>VLOOKUP(D562,'[1]JUNE -2024'!$D$2:$F$2893,3,0)</f>
        <v xml:space="preserve">KOTHDA MAHENDRA CVL TEAM FOR SHUTTERING </v>
      </c>
      <c r="F562" s="2" t="str">
        <f>VLOOKUP(D562,'[1]JUNE -2024'!$D$2:$G$2893,4,0)</f>
        <v>KISHOR MISHRILAL SURAGE</v>
      </c>
      <c r="G562" s="41">
        <v>6900</v>
      </c>
      <c r="H562" s="26" t="s">
        <v>0</v>
      </c>
      <c r="I562" s="42">
        <v>2266783.87</v>
      </c>
    </row>
    <row r="563" spans="1:9" ht="26">
      <c r="A563" s="68">
        <v>562</v>
      </c>
      <c r="B563" s="2" t="s">
        <v>1712</v>
      </c>
      <c r="C563" s="2" t="s">
        <v>1713</v>
      </c>
      <c r="D563" s="2" t="s">
        <v>1714</v>
      </c>
      <c r="E563" s="2" t="str">
        <f>VLOOKUP(D563,'[1]JUNE -2024'!$D$2:$F$2893,3,0)</f>
        <v xml:space="preserve">REFUND FOR WI FIR RECHARGE AND GARIPIPALYA EIC LALIT DEVDA </v>
      </c>
      <c r="F563" s="2" t="str">
        <f>VLOOKUP(D563,'[1]JUNE -2024'!$D$2:$G$2893,4,0)</f>
        <v xml:space="preserve">KANCHAN PAL </v>
      </c>
      <c r="G563" s="41">
        <v>1825</v>
      </c>
      <c r="H563" s="26" t="s">
        <v>0</v>
      </c>
      <c r="I563" s="42">
        <v>2264958.87</v>
      </c>
    </row>
    <row r="564" spans="1:9" ht="26">
      <c r="A564" s="68">
        <v>563</v>
      </c>
      <c r="B564" s="2" t="s">
        <v>1715</v>
      </c>
      <c r="C564" s="2" t="s">
        <v>1716</v>
      </c>
      <c r="D564" s="2" t="s">
        <v>1717</v>
      </c>
      <c r="E564" s="2" t="str">
        <f>VLOOKUP(D564,'[1]JUNE -2024'!$D$2:$F$2893,3,0)</f>
        <v xml:space="preserve">REFUND FOR GARIPIPALYA  BINDING WIRE </v>
      </c>
      <c r="F564" s="2" t="str">
        <f>VLOOKUP(D564,'[1]JUNE -2024'!$D$2:$G$2893,4,0)</f>
        <v xml:space="preserve">VIJAY PRATAP KUSHWAH </v>
      </c>
      <c r="G564" s="26">
        <v>400</v>
      </c>
      <c r="H564" s="26" t="s">
        <v>0</v>
      </c>
      <c r="I564" s="42">
        <v>2264558.87</v>
      </c>
    </row>
    <row r="565" spans="1:9" ht="26">
      <c r="A565" s="68">
        <v>564</v>
      </c>
      <c r="B565" s="2" t="s">
        <v>1718</v>
      </c>
      <c r="C565" s="2" t="s">
        <v>1719</v>
      </c>
      <c r="D565" s="2" t="s">
        <v>1720</v>
      </c>
      <c r="E565" s="2" t="str">
        <f>VLOOKUP(D565,'[1]JUNE -2024'!$D$2:$F$2893,3,0)</f>
        <v xml:space="preserve">BHILKHEDI OWNER LIGHT SHUTTERING, UNLOADING, OIL ETC </v>
      </c>
      <c r="F565" s="2" t="str">
        <f>VLOOKUP(D565,'[1]JUNE -2024'!$D$2:$G$2893,4,0)</f>
        <v>AFTAB KHAN</v>
      </c>
      <c r="G565" s="41">
        <v>3500</v>
      </c>
      <c r="H565" s="26" t="s">
        <v>0</v>
      </c>
      <c r="I565" s="42">
        <v>2261058.87</v>
      </c>
    </row>
    <row r="566" spans="1:9" ht="26">
      <c r="A566" s="68">
        <v>565</v>
      </c>
      <c r="B566" s="2" t="s">
        <v>1721</v>
      </c>
      <c r="C566" s="2" t="s">
        <v>1722</v>
      </c>
      <c r="D566" s="2" t="s">
        <v>1723</v>
      </c>
      <c r="E566" s="2" t="str">
        <f>VLOOKUP(D566,'[1]JUNE -2024'!$D$2:$F$2893,3,0)</f>
        <v>OFFICE EXP</v>
      </c>
      <c r="F566" s="2" t="str">
        <f>VLOOKUP(D566,'[1]JUNE -2024'!$D$2:$G$2893,4,0)</f>
        <v>NEELESH GOUR</v>
      </c>
      <c r="G566" s="26">
        <v>40</v>
      </c>
      <c r="H566" s="26" t="s">
        <v>0</v>
      </c>
      <c r="I566" s="42">
        <v>2261018.87</v>
      </c>
    </row>
    <row r="567" spans="1:9" ht="26">
      <c r="A567" s="68">
        <v>566</v>
      </c>
      <c r="B567" s="2" t="s">
        <v>1724</v>
      </c>
      <c r="C567" s="2" t="s">
        <v>1725</v>
      </c>
      <c r="D567" s="2" t="s">
        <v>1726</v>
      </c>
      <c r="E567" s="2" t="str">
        <f>VLOOKUP(D567,'[1]JUNE -2024'!$D$2:$F$2893,3,0)</f>
        <v>CHARKHEDA 1 TROLLY  PCC DUST</v>
      </c>
      <c r="F567" s="2" t="str">
        <f>VLOOKUP(D567,'[1]JUNE -2024'!$D$2:$G$2893,4,0)</f>
        <v xml:space="preserve">ROSHAN SINGH S/O SHANKAR SINGH TOMAR </v>
      </c>
      <c r="G567" s="41">
        <v>3500</v>
      </c>
      <c r="H567" s="26" t="s">
        <v>0</v>
      </c>
      <c r="I567" s="42">
        <v>2257518.87</v>
      </c>
    </row>
    <row r="568" spans="1:9" ht="26">
      <c r="A568" s="68">
        <v>567</v>
      </c>
      <c r="B568" s="2" t="s">
        <v>1727</v>
      </c>
      <c r="C568" s="2" t="s">
        <v>1728</v>
      </c>
      <c r="D568" s="2" t="s">
        <v>1729</v>
      </c>
      <c r="E568" s="2" t="str">
        <f>VLOOKUP(D568,'[1]JUNE -2024'!$D$2:$F$2893,3,0)</f>
        <v>CHARKHEDA 1 TROLLY  PCC DUST</v>
      </c>
      <c r="F568" s="2" t="str">
        <f>VLOOKUP(D568,'[1]JUNE -2024'!$D$2:$G$2893,4,0)</f>
        <v xml:space="preserve">ROSHAN SINGH S/O SHANKAR SINGH TOMAR </v>
      </c>
      <c r="G568" s="41">
        <v>3500</v>
      </c>
      <c r="H568" s="26" t="s">
        <v>0</v>
      </c>
      <c r="I568" s="42">
        <v>2254018.87</v>
      </c>
    </row>
    <row r="569" spans="1:9" ht="26">
      <c r="A569" s="68">
        <v>568</v>
      </c>
      <c r="B569" s="2" t="s">
        <v>1730</v>
      </c>
      <c r="C569" s="2" t="s">
        <v>1731</v>
      </c>
      <c r="D569" s="2" t="s">
        <v>1732</v>
      </c>
      <c r="E569" s="2" t="str">
        <f>VLOOKUP(D569,'[1]JUNE -2024'!$D$2:$F$2893,3,0)</f>
        <v xml:space="preserve">MANDWA DINESH CVL TEAM SHUTTERING AMT </v>
      </c>
      <c r="F569" s="2" t="str">
        <f>VLOOKUP(D569,'[1]JUNE -2024'!$D$2:$G$2893,4,0)</f>
        <v>KISHOR MISHRILAL SURAGE</v>
      </c>
      <c r="G569" s="41">
        <v>7000</v>
      </c>
      <c r="H569" s="26" t="s">
        <v>0</v>
      </c>
      <c r="I569" s="42">
        <v>2247018.87</v>
      </c>
    </row>
    <row r="570" spans="1:9" ht="26">
      <c r="A570" s="68">
        <v>569</v>
      </c>
      <c r="B570" s="2" t="s">
        <v>1733</v>
      </c>
      <c r="C570" s="2" t="s">
        <v>1734</v>
      </c>
      <c r="D570" s="2" t="s">
        <v>1735</v>
      </c>
      <c r="E570" s="2" t="str">
        <f>VLOOKUP(D570,'[1]JUNE -2024'!$D$2:$F$2893,3,0)</f>
        <v xml:space="preserve">BHILKHEDI TOOLS FOR AZAD CVL TEAM </v>
      </c>
      <c r="F570" s="2" t="str">
        <f>VLOOKUP(D570,'[1]JUNE -2024'!$D$2:$G$2893,4,0)</f>
        <v xml:space="preserve">PARVEEN BEE JOYA-AZAD SHAH CVL TEAM </v>
      </c>
      <c r="G570" s="41">
        <v>3090</v>
      </c>
      <c r="H570" s="26" t="s">
        <v>0</v>
      </c>
      <c r="I570" s="42">
        <v>2243928.87</v>
      </c>
    </row>
    <row r="571" spans="1:9" ht="26">
      <c r="A571" s="68">
        <v>570</v>
      </c>
      <c r="B571" s="2" t="s">
        <v>1736</v>
      </c>
      <c r="C571" s="2" t="s">
        <v>1737</v>
      </c>
      <c r="D571" s="2" t="s">
        <v>1738</v>
      </c>
      <c r="E571" s="2" t="str">
        <f>VLOOKUP(D571,'[1]JUNE -2024'!$D$2:$F$2893,3,0)</f>
        <v xml:space="preserve">BHILKHEDI RENTAL DG AND LED LIGHTS </v>
      </c>
      <c r="F571" s="2" t="str">
        <f>VLOOKUP(D571,'[1]JUNE -2024'!$D$2:$G$2893,4,0)</f>
        <v xml:space="preserve">BURHANUDDIN S/O SAJJAD HUSSAIN </v>
      </c>
      <c r="G571" s="41">
        <v>2000</v>
      </c>
      <c r="H571" s="26" t="s">
        <v>0</v>
      </c>
      <c r="I571" s="42">
        <v>2241928.87</v>
      </c>
    </row>
    <row r="572" spans="1:9" ht="26">
      <c r="A572" s="68">
        <v>571</v>
      </c>
      <c r="B572" s="2" t="s">
        <v>1739</v>
      </c>
      <c r="C572" s="2" t="s">
        <v>1740</v>
      </c>
      <c r="D572" s="2" t="s">
        <v>1741</v>
      </c>
      <c r="E572" s="2" t="s">
        <v>3787</v>
      </c>
      <c r="F572" s="2" t="s">
        <v>3788</v>
      </c>
      <c r="G572" s="41">
        <v>2000</v>
      </c>
      <c r="H572" s="26" t="s">
        <v>0</v>
      </c>
      <c r="I572" s="42">
        <v>2239928.87</v>
      </c>
    </row>
    <row r="573" spans="1:9" ht="26">
      <c r="A573" s="68">
        <v>572</v>
      </c>
      <c r="B573" s="2" t="s">
        <v>1742</v>
      </c>
      <c r="C573" s="2" t="s">
        <v>1743</v>
      </c>
      <c r="D573" s="2" t="s">
        <v>1744</v>
      </c>
      <c r="E573" s="2" t="str">
        <f>VLOOKUP(D573,'[1]JUNE -2024'!$D$2:$F$2893,3,0)</f>
        <v xml:space="preserve">PADLYA SITE GI STRIP AND LA MATERIAL </v>
      </c>
      <c r="F573" s="2" t="str">
        <f>VLOOKUP(D573,'[1]JUNE -2024'!$D$2:$G$2893,4,0)</f>
        <v xml:space="preserve">METAL POWER CORPORATION </v>
      </c>
      <c r="G573" s="41">
        <v>9077</v>
      </c>
      <c r="H573" s="26" t="s">
        <v>0</v>
      </c>
      <c r="I573" s="42">
        <v>2230851.87</v>
      </c>
    </row>
    <row r="574" spans="1:9" ht="26">
      <c r="A574" s="68">
        <v>573</v>
      </c>
      <c r="B574" s="2" t="s">
        <v>1745</v>
      </c>
      <c r="C574" s="2" t="s">
        <v>1746</v>
      </c>
      <c r="D574" s="2" t="s">
        <v>1747</v>
      </c>
      <c r="E574" s="2" t="str">
        <f>VLOOKUP(D574,'[1]JUNE -2024'!$D$2:$F$2893,3,0)</f>
        <v xml:space="preserve">PIPARI SITE PERSONAL </v>
      </c>
      <c r="F574" s="2" t="str">
        <f>VLOOKUP(D574,'[1]JUNE -2024'!$D$2:$G$2893,4,0)</f>
        <v xml:space="preserve">SHAILENDRA SINGH -KALLI </v>
      </c>
      <c r="G574" s="41">
        <v>5000</v>
      </c>
      <c r="H574" s="26" t="s">
        <v>0</v>
      </c>
      <c r="I574" s="42">
        <v>2225851.87</v>
      </c>
    </row>
    <row r="575" spans="1:9" ht="26">
      <c r="A575" s="68">
        <v>574</v>
      </c>
      <c r="B575" s="2" t="s">
        <v>1748</v>
      </c>
      <c r="C575" s="2" t="s">
        <v>1749</v>
      </c>
      <c r="D575" s="2" t="s">
        <v>1750</v>
      </c>
      <c r="E575" s="2" t="str">
        <f>VLOOKUP(D575,'[1]JUNE -2024'!$D$2:$F$2893,3,0)</f>
        <v xml:space="preserve">BHILKHEDI JCB DIESEL </v>
      </c>
      <c r="F575" s="2" t="str">
        <f>VLOOKUP(D575,'[1]JUNE -2024'!$D$2:$G$2893,4,0)</f>
        <v>PRAKASH PARASRAM RAUT</v>
      </c>
      <c r="G575" s="41">
        <v>2000</v>
      </c>
      <c r="H575" s="26" t="s">
        <v>0</v>
      </c>
      <c r="I575" s="42">
        <v>2223851.87</v>
      </c>
    </row>
    <row r="576" spans="1:9" ht="26">
      <c r="A576" s="68">
        <v>575</v>
      </c>
      <c r="B576" s="2" t="s">
        <v>1751</v>
      </c>
      <c r="C576" s="2" t="s">
        <v>1752</v>
      </c>
      <c r="D576" s="2" t="s">
        <v>1753</v>
      </c>
      <c r="E576" s="2" t="s">
        <v>3789</v>
      </c>
      <c r="F576" s="2" t="s">
        <v>3790</v>
      </c>
      <c r="G576" s="41">
        <v>3240</v>
      </c>
      <c r="H576" s="26" t="s">
        <v>0</v>
      </c>
      <c r="I576" s="42">
        <v>2220611.87</v>
      </c>
    </row>
    <row r="577" spans="1:9" ht="26">
      <c r="A577" s="68">
        <v>576</v>
      </c>
      <c r="B577" s="2" t="s">
        <v>1754</v>
      </c>
      <c r="C577" s="2" t="s">
        <v>1755</v>
      </c>
      <c r="D577" s="2" t="s">
        <v>1756</v>
      </c>
      <c r="E577" s="2" t="str">
        <f>VLOOKUP(D577,'[1]JUNE -2024'!$D$2:$F$2893,3,0)</f>
        <v>GARIPIPALYA  SITE WORK EXP</v>
      </c>
      <c r="F577" s="2" t="str">
        <f>VLOOKUP(D577,'[1]JUNE -2024'!$D$2:$G$2893,4,0)</f>
        <v xml:space="preserve">JITENDRA GURJAR </v>
      </c>
      <c r="G577" s="41">
        <v>9150</v>
      </c>
      <c r="H577" s="26" t="s">
        <v>0</v>
      </c>
      <c r="I577" s="42">
        <v>2211461.87</v>
      </c>
    </row>
    <row r="578" spans="1:9" ht="26">
      <c r="A578" s="68">
        <v>577</v>
      </c>
      <c r="B578" s="2" t="s">
        <v>1757</v>
      </c>
      <c r="C578" s="2" t="s">
        <v>1758</v>
      </c>
      <c r="D578" s="2" t="s">
        <v>1759</v>
      </c>
      <c r="E578" s="2" t="str">
        <f>VLOOKUP(D578,'[1]JUNE -2024'!$D$2:$F$2893,3,0)</f>
        <v xml:space="preserve">MANDWA 1 DUMPER AGGREGATE </v>
      </c>
      <c r="F578" s="2" t="str">
        <f>VLOOKUP(D578,'[1]JUNE -2024'!$D$2:$G$2893,4,0)</f>
        <v xml:space="preserve">SANGEETA SANWER W/O JITENDRA SINGH SANWER </v>
      </c>
      <c r="G578" s="41">
        <v>13160</v>
      </c>
      <c r="H578" s="26" t="s">
        <v>0</v>
      </c>
      <c r="I578" s="42">
        <v>2198301.87</v>
      </c>
    </row>
    <row r="579" spans="1:9" ht="26">
      <c r="A579" s="68">
        <v>578</v>
      </c>
      <c r="B579" s="2" t="s">
        <v>1760</v>
      </c>
      <c r="C579" s="2" t="s">
        <v>1761</v>
      </c>
      <c r="D579" s="2" t="s">
        <v>1762</v>
      </c>
      <c r="E579" s="2" t="str">
        <f>VLOOKUP(D579,'[1]JUNE -2024'!$D$2:$F$2893,3,0)</f>
        <v xml:space="preserve">KOTHDA SITE C1 C2 PLAN WITH RMC </v>
      </c>
      <c r="F579" s="2" t="str">
        <f>VLOOKUP(D579,'[1]JUNE -2024'!$D$2:$G$2893,4,0)</f>
        <v xml:space="preserve">SUNILJAIN RMC </v>
      </c>
      <c r="G579" s="41">
        <v>89916</v>
      </c>
      <c r="H579" s="26" t="s">
        <v>0</v>
      </c>
      <c r="I579" s="42">
        <v>2108385.87</v>
      </c>
    </row>
    <row r="580" spans="1:9" ht="26">
      <c r="A580" s="68">
        <v>579</v>
      </c>
      <c r="B580" s="2" t="s">
        <v>1763</v>
      </c>
      <c r="C580" s="2" t="s">
        <v>1764</v>
      </c>
      <c r="D580" s="2" t="s">
        <v>1765</v>
      </c>
      <c r="E580" s="2" t="str">
        <f>VLOOKUP(D580,'[1]JUNE -2024'!$D$2:$F$2893,3,0)</f>
        <v>SELF RECEIVED FROM INDUS TOWERS</v>
      </c>
      <c r="F580" s="2" t="str">
        <f>VLOOKUP(D580,'[1]JUNE -2024'!$D$2:$G$2893,4,0)</f>
        <v>SELF RECEIVED FROM INDUS TOWERS</v>
      </c>
      <c r="G580" s="26" t="s">
        <v>0</v>
      </c>
      <c r="H580" s="41">
        <v>406947.3</v>
      </c>
      <c r="I580" s="42">
        <v>2515333.17</v>
      </c>
    </row>
    <row r="581" spans="1:9" ht="26">
      <c r="A581" s="68">
        <v>580</v>
      </c>
      <c r="B581" s="2" t="s">
        <v>1766</v>
      </c>
      <c r="C581" s="2" t="s">
        <v>1767</v>
      </c>
      <c r="D581" s="2" t="s">
        <v>1768</v>
      </c>
      <c r="E581" s="2" t="str">
        <f>VLOOKUP(D581,'[1]JUNE -2024'!$D$2:$F$2893,3,0)</f>
        <v xml:space="preserve">BHILKHEDI SITE  DA </v>
      </c>
      <c r="F581" s="2" t="str">
        <f>VLOOKUP(D581,'[1]JUNE -2024'!$D$2:$G$2893,4,0)</f>
        <v>RAGHVENDRA SINGH GURJAR</v>
      </c>
      <c r="G581" s="41">
        <v>1000</v>
      </c>
      <c r="H581" s="26" t="s">
        <v>0</v>
      </c>
      <c r="I581" s="42">
        <v>2514333.17</v>
      </c>
    </row>
    <row r="582" spans="1:9" ht="26">
      <c r="A582" s="68">
        <v>581</v>
      </c>
      <c r="B582" s="2" t="s">
        <v>1769</v>
      </c>
      <c r="C582" s="2" t="s">
        <v>1770</v>
      </c>
      <c r="D582" s="2" t="s">
        <v>1771</v>
      </c>
      <c r="E582" s="2" t="str">
        <f>VLOOKUP(D582,'[1]JUNE -2024'!$D$2:$F$2893,3,0)</f>
        <v xml:space="preserve">MALGAON COLOR EXP </v>
      </c>
      <c r="F582" s="2" t="str">
        <f>VLOOKUP(D582,'[1]JUNE -2024'!$D$2:$G$2893,4,0)</f>
        <v xml:space="preserve">RAHUL RATHORE </v>
      </c>
      <c r="G582" s="40">
        <v>469</v>
      </c>
      <c r="H582" s="26" t="s">
        <v>0</v>
      </c>
      <c r="I582" s="42">
        <v>2513864.17</v>
      </c>
    </row>
    <row r="583" spans="1:9" ht="26">
      <c r="A583" s="68">
        <v>582</v>
      </c>
      <c r="B583" s="2" t="s">
        <v>1772</v>
      </c>
      <c r="C583" s="2" t="s">
        <v>1773</v>
      </c>
      <c r="D583" s="2" t="s">
        <v>1774</v>
      </c>
      <c r="E583" s="2" t="str">
        <f>VLOOKUP(D583,'[1]JUNE -2024'!$D$2:$F$2893,3,0)</f>
        <v xml:space="preserve">MANDWA SITE GAURAV EXP </v>
      </c>
      <c r="F583" s="2" t="str">
        <f>VLOOKUP(D583,'[1]JUNE -2024'!$D$2:$G$2893,4,0)</f>
        <v xml:space="preserve">DINESH KUMAR-GAURAV EXP </v>
      </c>
      <c r="G583" s="41">
        <v>1000</v>
      </c>
      <c r="H583" s="26" t="s">
        <v>0</v>
      </c>
      <c r="I583" s="42">
        <v>2512864.17</v>
      </c>
    </row>
    <row r="584" spans="1:9" ht="26">
      <c r="A584" s="68">
        <v>583</v>
      </c>
      <c r="B584" s="2" t="s">
        <v>1775</v>
      </c>
      <c r="C584" s="2" t="s">
        <v>1776</v>
      </c>
      <c r="D584" s="2" t="s">
        <v>1777</v>
      </c>
      <c r="E584" s="2" t="str">
        <f>VLOOKUP(D584,'[1]JUNE -2024'!$D$2:$F$2893,3,0)</f>
        <v xml:space="preserve">CHARKHEDA JCB EXCAV AND CLEANING </v>
      </c>
      <c r="F584" s="2" t="str">
        <f>VLOOKUP(D584,'[1]JUNE -2024'!$D$2:$G$2893,4,0)</f>
        <v xml:space="preserve">SHAHRUKH KHAN </v>
      </c>
      <c r="G584" s="41">
        <v>3700</v>
      </c>
      <c r="H584" s="26" t="s">
        <v>0</v>
      </c>
      <c r="I584" s="42">
        <v>2509164.17</v>
      </c>
    </row>
    <row r="585" spans="1:9" ht="26">
      <c r="A585" s="68">
        <v>584</v>
      </c>
      <c r="B585" s="2" t="s">
        <v>1778</v>
      </c>
      <c r="C585" s="2" t="s">
        <v>1779</v>
      </c>
      <c r="D585" s="2" t="s">
        <v>1780</v>
      </c>
      <c r="E585" s="2" t="str">
        <f>VLOOKUP(D585,'[1]JUNE -2024'!$D$2:$F$2893,3,0)</f>
        <v xml:space="preserve">REFUND FOR KACHHIBARODA NUT BOLTS LOCKS AND OTHERS </v>
      </c>
      <c r="F585" s="2" t="str">
        <f>VLOOKUP(D585,'[1]JUNE -2024'!$D$2:$G$2893,4,0)</f>
        <v xml:space="preserve">VIJAY PRATAP KUSHWAH </v>
      </c>
      <c r="G585" s="41">
        <v>2690</v>
      </c>
      <c r="H585" s="26" t="s">
        <v>0</v>
      </c>
      <c r="I585" s="42">
        <v>2506474.17</v>
      </c>
    </row>
    <row r="586" spans="1:9" ht="26">
      <c r="A586" s="68">
        <v>585</v>
      </c>
      <c r="B586" s="2" t="s">
        <v>1781</v>
      </c>
      <c r="C586" s="2" t="s">
        <v>1782</v>
      </c>
      <c r="D586" s="2" t="s">
        <v>1783</v>
      </c>
      <c r="E586" s="2" t="str">
        <f>VLOOKUP(D586,'[1]JUNE -2024'!$D$2:$F$2893,3,0)</f>
        <v xml:space="preserve">GARIPIPALYA- REFUND FOR EIC LALIT DEVDA </v>
      </c>
      <c r="F586" s="2" t="str">
        <f>VLOOKUP(D586,'[1]JUNE -2024'!$D$2:$G$2893,4,0)</f>
        <v xml:space="preserve">KANCHAN PAL FOR LALIT DEVDA </v>
      </c>
      <c r="G586" s="40">
        <v>500</v>
      </c>
      <c r="H586" s="26" t="s">
        <v>0</v>
      </c>
      <c r="I586" s="42">
        <v>2505974.17</v>
      </c>
    </row>
    <row r="587" spans="1:9" ht="26">
      <c r="A587" s="68">
        <v>586</v>
      </c>
      <c r="B587" s="2" t="s">
        <v>1784</v>
      </c>
      <c r="C587" s="2" t="s">
        <v>1785</v>
      </c>
      <c r="D587" s="2" t="s">
        <v>1786</v>
      </c>
      <c r="E587" s="2" t="str">
        <f>VLOOKUP(D587,'[1]JUNE -2024'!$D$2:$F$2893,3,0)</f>
        <v xml:space="preserve">PADLYA ELEC MATERIAL AUTO FREIGHT </v>
      </c>
      <c r="F587" s="2" t="str">
        <f>VLOOKUP(D587,'[1]JUNE -2024'!$D$2:$G$2893,4,0)</f>
        <v xml:space="preserve">SANDEEP KUMAR TIWARI </v>
      </c>
      <c r="G587" s="41">
        <v>5300</v>
      </c>
      <c r="H587" s="26" t="s">
        <v>0</v>
      </c>
      <c r="I587" s="42">
        <v>2500674.17</v>
      </c>
    </row>
    <row r="588" spans="1:9">
      <c r="A588" s="68">
        <v>587</v>
      </c>
      <c r="B588" s="2" t="s">
        <v>1787</v>
      </c>
      <c r="C588" s="2" t="s">
        <v>1788</v>
      </c>
      <c r="D588" s="2" t="s">
        <v>1789</v>
      </c>
      <c r="E588" s="2" t="str">
        <f>VLOOKUP(D588,'[1]JUNE -2024'!$D$2:$F$2893,3,0)</f>
        <v xml:space="preserve">HOME ELECTRICITY BILL </v>
      </c>
      <c r="F588" s="2" t="str">
        <f>VLOOKUP(D588,'[1]JUNE -2024'!$D$2:$G$2893,4,0)</f>
        <v xml:space="preserve">HOME ELECTRICITY BILL </v>
      </c>
      <c r="G588" s="26">
        <v>91</v>
      </c>
      <c r="H588" s="26" t="s">
        <v>0</v>
      </c>
      <c r="I588" s="42">
        <v>2500583.17</v>
      </c>
    </row>
    <row r="589" spans="1:9" ht="26">
      <c r="A589" s="68">
        <v>588</v>
      </c>
      <c r="B589" s="2" t="s">
        <v>1790</v>
      </c>
      <c r="C589" s="2" t="s">
        <v>1791</v>
      </c>
      <c r="D589" s="2" t="s">
        <v>1726</v>
      </c>
      <c r="E589" s="2" t="str">
        <f>VLOOKUP(D589,'[1]JUNE -2024'!$D$2:$F$2893,3,0)</f>
        <v>CHARKHEDA 1 TROLLY  PCC DUST</v>
      </c>
      <c r="F589" s="2" t="str">
        <f>VLOOKUP(D589,'[1]JUNE -2024'!$D$2:$G$2893,4,0)</f>
        <v xml:space="preserve">ROSHAN SINGH S/O SHANKAR SINGH TOMAR </v>
      </c>
      <c r="G589" s="26" t="s">
        <v>0</v>
      </c>
      <c r="H589" s="42">
        <v>3500</v>
      </c>
      <c r="I589" s="42">
        <v>2504083.17</v>
      </c>
    </row>
    <row r="590" spans="1:9" ht="26">
      <c r="A590" s="68">
        <v>589</v>
      </c>
      <c r="B590" s="2" t="s">
        <v>1792</v>
      </c>
      <c r="C590" s="2" t="s">
        <v>1793</v>
      </c>
      <c r="D590" s="2" t="s">
        <v>1794</v>
      </c>
      <c r="E590" s="31" t="str">
        <f>VLOOKUP(D590,'[1]JUNE -2024'!$D$2:$F$2893,3,0)</f>
        <v xml:space="preserve">GARIPIPALYA 15 BAGS CEMENT WITH FREIGHT </v>
      </c>
      <c r="F590" s="31" t="str">
        <f>VLOOKUP(D590,'[1]JUNE -2024'!$D$2:$G$2893,4,0)</f>
        <v xml:space="preserve">KRISHNA HARDWARE </v>
      </c>
      <c r="G590" s="39">
        <v>5500</v>
      </c>
      <c r="H590" s="38" t="s">
        <v>0</v>
      </c>
      <c r="I590" s="42">
        <v>2498583.17</v>
      </c>
    </row>
    <row r="591" spans="1:9" ht="26">
      <c r="A591" s="68">
        <v>590</v>
      </c>
      <c r="B591" s="2" t="s">
        <v>1795</v>
      </c>
      <c r="C591" s="2" t="s">
        <v>1796</v>
      </c>
      <c r="D591" s="2" t="s">
        <v>1797</v>
      </c>
      <c r="E591" s="31" t="str">
        <f>VLOOKUP(D591,'[1]JUNE -2024'!$D$2:$F$2893,3,0)</f>
        <v xml:space="preserve">REVERSAL-GARIPIPALYA 15 BAGS CEMENT WITH FREIGHT </v>
      </c>
      <c r="F591" s="31" t="str">
        <f>VLOOKUP(D591,'[1]JUNE -2024'!$D$2:$G$2893,4,0)</f>
        <v xml:space="preserve">KRISHNA HARDWARE </v>
      </c>
      <c r="G591" s="38" t="s">
        <v>0</v>
      </c>
      <c r="H591" s="39">
        <v>5500</v>
      </c>
      <c r="I591" s="42">
        <v>2504083.17</v>
      </c>
    </row>
    <row r="592" spans="1:9" ht="26">
      <c r="A592" s="68">
        <v>591</v>
      </c>
      <c r="B592" s="2" t="s">
        <v>1798</v>
      </c>
      <c r="C592" s="2" t="s">
        <v>1799</v>
      </c>
      <c r="D592" s="2" t="s">
        <v>1800</v>
      </c>
      <c r="E592" s="2" t="str">
        <f>VLOOKUP(D592,'[1]JUNE -2024'!$D$2:$F$2893,3,0)</f>
        <v xml:space="preserve">MANDWA 100 BAGS CEMENT </v>
      </c>
      <c r="F592" s="2" t="str">
        <f>VLOOKUP(D592,'[1]JUNE -2024'!$D$2:$G$2893,4,0)</f>
        <v xml:space="preserve">SHRI BALAJI TRADERS </v>
      </c>
      <c r="G592" s="41">
        <v>36900</v>
      </c>
      <c r="H592" s="26" t="s">
        <v>0</v>
      </c>
      <c r="I592" s="42">
        <v>2467183.17</v>
      </c>
    </row>
    <row r="593" spans="1:9" ht="26">
      <c r="A593" s="68">
        <v>592</v>
      </c>
      <c r="B593" s="2" t="s">
        <v>1801</v>
      </c>
      <c r="C593" s="2" t="s">
        <v>1802</v>
      </c>
      <c r="D593" s="2" t="s">
        <v>1803</v>
      </c>
      <c r="E593" s="2" t="str">
        <f>VLOOKUP(D593,'[1]JUNE -2024'!$D$2:$F$2893,3,0)</f>
        <v xml:space="preserve">BHILKHEDI 1 CUM M 35 CONCRETE RMC AMT </v>
      </c>
      <c r="F593" s="2" t="str">
        <f>VLOOKUP(D593,'[1]JUNE -2024'!$D$2:$G$2893,4,0)</f>
        <v xml:space="preserve">AADI INFRACON </v>
      </c>
      <c r="G593" s="41">
        <v>6490</v>
      </c>
      <c r="H593" s="26" t="s">
        <v>0</v>
      </c>
      <c r="I593" s="42">
        <v>2460693.17</v>
      </c>
    </row>
    <row r="594" spans="1:9" ht="26">
      <c r="A594" s="68">
        <v>593</v>
      </c>
      <c r="B594" s="2" t="s">
        <v>1804</v>
      </c>
      <c r="C594" s="2" t="s">
        <v>1805</v>
      </c>
      <c r="D594" s="2" t="s">
        <v>1806</v>
      </c>
      <c r="E594" s="2" t="str">
        <f>VLOOKUP(D594,'[1]JUNE -2024'!$D$2:$F$2893,3,0)</f>
        <v xml:space="preserve">GARIPIPALYA 15 BAGS CEMENT WITH FREIGHT </v>
      </c>
      <c r="F594" s="2" t="str">
        <f>VLOOKUP(D594,'[1]JUNE -2024'!$D$2:$G$2893,4,0)</f>
        <v xml:space="preserve">KRISHNA HARDWARE </v>
      </c>
      <c r="G594" s="41">
        <v>5500</v>
      </c>
      <c r="H594" s="26" t="s">
        <v>0</v>
      </c>
      <c r="I594" s="42">
        <v>2455193.17</v>
      </c>
    </row>
    <row r="595" spans="1:9" ht="26">
      <c r="A595" s="68">
        <v>594</v>
      </c>
      <c r="B595" s="2" t="s">
        <v>1807</v>
      </c>
      <c r="C595" s="2" t="s">
        <v>1808</v>
      </c>
      <c r="D595" s="2" t="s">
        <v>1809</v>
      </c>
      <c r="E595" s="2" t="s">
        <v>3791</v>
      </c>
      <c r="F595" s="2" t="s">
        <v>3737</v>
      </c>
      <c r="G595" s="41">
        <v>1000</v>
      </c>
      <c r="H595" s="26" t="s">
        <v>0</v>
      </c>
      <c r="I595" s="42">
        <v>2454193.17</v>
      </c>
    </row>
    <row r="596" spans="1:9" ht="26">
      <c r="A596" s="68">
        <v>595</v>
      </c>
      <c r="B596" s="2" t="s">
        <v>1810</v>
      </c>
      <c r="C596" s="2" t="s">
        <v>1811</v>
      </c>
      <c r="D596" s="2" t="s">
        <v>1812</v>
      </c>
      <c r="E596" s="2" t="str">
        <f>VLOOKUP(D596,'[1]JUNE -2024'!$D$2:$F$2893,3,0)</f>
        <v xml:space="preserve">CHARKHEDA RYT 123 CUM CONCRETE RMC AMT </v>
      </c>
      <c r="F596" s="2" t="str">
        <f>VLOOKUP(D596,'[1]JUNE -2024'!$D$2:$G$2893,4,0)</f>
        <v xml:space="preserve">AADI INFRACON </v>
      </c>
      <c r="G596" s="41">
        <v>85904</v>
      </c>
      <c r="H596" s="26" t="s">
        <v>0</v>
      </c>
      <c r="I596" s="42">
        <v>2368289.17</v>
      </c>
    </row>
    <row r="597" spans="1:9" ht="26">
      <c r="A597" s="68">
        <v>596</v>
      </c>
      <c r="B597" s="2" t="s">
        <v>1813</v>
      </c>
      <c r="C597" s="2" t="s">
        <v>1814</v>
      </c>
      <c r="D597" s="2" t="s">
        <v>1815</v>
      </c>
      <c r="E597" s="2" t="str">
        <f>VLOOKUP(D597,'[1]JUNE -2024'!$D$2:$F$2893,3,0)</f>
        <v xml:space="preserve">ANAKWADI 2000 BRICKS FOR BW </v>
      </c>
      <c r="F597" s="2" t="str">
        <f>VLOOKUP(D597,'[1]JUNE -2024'!$D$2:$G$2893,4,0)</f>
        <v xml:space="preserve">JAGDISH MAGAN PRAJAPAT </v>
      </c>
      <c r="G597" s="41">
        <v>12000</v>
      </c>
      <c r="H597" s="26" t="s">
        <v>0</v>
      </c>
      <c r="I597" s="42">
        <v>2356289.17</v>
      </c>
    </row>
    <row r="598" spans="1:9" ht="26">
      <c r="A598" s="68">
        <v>597</v>
      </c>
      <c r="B598" s="2" t="s">
        <v>1816</v>
      </c>
      <c r="C598" s="2" t="s">
        <v>1817</v>
      </c>
      <c r="D598" s="2" t="s">
        <v>1818</v>
      </c>
      <c r="E598" s="2" t="str">
        <f>VLOOKUP(D598,'[1]JUNE -2024'!$D$2:$F$2893,3,0)</f>
        <v xml:space="preserve">ANAKWADI  SAND FOR BW </v>
      </c>
      <c r="F598" s="2" t="str">
        <f>VLOOKUP(D598,'[1]JUNE -2024'!$D$2:$G$2893,4,0)</f>
        <v xml:space="preserve">SHRIKRISHNA S/O SALAKRAM </v>
      </c>
      <c r="G598" s="41">
        <v>4200</v>
      </c>
      <c r="H598" s="26" t="s">
        <v>0</v>
      </c>
      <c r="I598" s="42">
        <v>2352089.17</v>
      </c>
    </row>
    <row r="599" spans="1:9" ht="26">
      <c r="A599" s="68">
        <v>598</v>
      </c>
      <c r="B599" s="2" t="s">
        <v>1819</v>
      </c>
      <c r="C599" s="2" t="s">
        <v>1820</v>
      </c>
      <c r="D599" s="2" t="s">
        <v>1821</v>
      </c>
      <c r="E599" s="2" t="str">
        <f>VLOOKUP(D599,'[1]JUNE -2024'!$D$2:$F$2893,3,0)</f>
        <v xml:space="preserve">KOTHDA AND DEVITBUZURG  STEEL AMT </v>
      </c>
      <c r="F599" s="2" t="str">
        <f>VLOOKUP(D599,'[1]JUNE -2024'!$D$2:$G$2893,4,0)</f>
        <v>SRINIVASA STEEL</v>
      </c>
      <c r="G599" s="41">
        <v>250000</v>
      </c>
      <c r="H599" s="26" t="s">
        <v>0</v>
      </c>
      <c r="I599" s="42">
        <v>2102089.17</v>
      </c>
    </row>
    <row r="600" spans="1:9" ht="26">
      <c r="A600" s="68">
        <v>599</v>
      </c>
      <c r="B600" s="2" t="s">
        <v>1822</v>
      </c>
      <c r="C600" s="2" t="s">
        <v>1823</v>
      </c>
      <c r="D600" s="2" t="s">
        <v>1824</v>
      </c>
      <c r="E600" s="2" t="str">
        <f>VLOOKUP(D600,'[1]JUNE -2024'!$D$2:$F$2893,3,0)</f>
        <v xml:space="preserve">PIPARI SITE ELEC MATERIAL </v>
      </c>
      <c r="F600" s="2" t="str">
        <f>VLOOKUP(D600,'[1]JUNE -2024'!$D$2:$G$2893,4,0)</f>
        <v xml:space="preserve">ADINATH OVERSEAS </v>
      </c>
      <c r="G600" s="41">
        <v>63364</v>
      </c>
      <c r="H600" s="26" t="s">
        <v>0</v>
      </c>
      <c r="I600" s="42">
        <v>2038725.17</v>
      </c>
    </row>
    <row r="601" spans="1:9" ht="26">
      <c r="A601" s="68">
        <v>600</v>
      </c>
      <c r="B601" s="2" t="s">
        <v>1825</v>
      </c>
      <c r="C601" s="2" t="s">
        <v>1826</v>
      </c>
      <c r="D601" s="2" t="s">
        <v>1827</v>
      </c>
      <c r="E601" s="2" t="str">
        <f>VLOOKUP(D601,'[1]JUNE -2024'!$D$2:$F$2893,3,0)</f>
        <v xml:space="preserve">CHARKHEDA  RYT 6 BAGS PCC CEMENT WITH FREIGHT </v>
      </c>
      <c r="F601" s="2" t="str">
        <f>VLOOKUP(D601,'[1]JUNE -2024'!$D$2:$G$2893,4,0)</f>
        <v xml:space="preserve">ROSHAN SINGH S/O SHANKAR SINGH TOMAR </v>
      </c>
      <c r="G601" s="41">
        <v>2500</v>
      </c>
      <c r="H601" s="26" t="s">
        <v>0</v>
      </c>
      <c r="I601" s="42">
        <v>2036225.17</v>
      </c>
    </row>
    <row r="602" spans="1:9" ht="26">
      <c r="A602" s="68">
        <v>601</v>
      </c>
      <c r="B602" s="2" t="s">
        <v>1828</v>
      </c>
      <c r="C602" s="2" t="s">
        <v>1829</v>
      </c>
      <c r="D602" s="2" t="s">
        <v>1830</v>
      </c>
      <c r="E602" s="2" t="str">
        <f>VLOOKUP(D602,'[1]JUNE -2024'!$D$2:$F$2893,3,0)</f>
        <v xml:space="preserve">CHARKHEDA AND BHILKHEDI ENGG C1 C2 </v>
      </c>
      <c r="F602" s="2" t="str">
        <f>VLOOKUP(D602,'[1]JUNE -2024'!$D$2:$G$2893,4,0)</f>
        <v xml:space="preserve">KARAN MAHOR FOR KUNDAN ENGG </v>
      </c>
      <c r="G602" s="41">
        <v>6000</v>
      </c>
      <c r="H602" s="26" t="s">
        <v>0</v>
      </c>
      <c r="I602" s="42">
        <v>2030225.17</v>
      </c>
    </row>
    <row r="603" spans="1:9" ht="26">
      <c r="A603" s="68">
        <v>602</v>
      </c>
      <c r="B603" s="2" t="s">
        <v>1831</v>
      </c>
      <c r="C603" s="2" t="s">
        <v>1832</v>
      </c>
      <c r="D603" s="2" t="s">
        <v>1833</v>
      </c>
      <c r="E603" s="2" t="str">
        <f>VLOOKUP(D603,'[1]JUNE -2024'!$D$2:$F$2893,3,0)</f>
        <v xml:space="preserve">GARIPIPALYA FOR EIC ANKIT </v>
      </c>
      <c r="F603" s="2" t="str">
        <f>VLOOKUP(D603,'[1]JUNE -2024'!$D$2:$G$2893,4,0)</f>
        <v xml:space="preserve">JITENDRA GURJAR - EIC ANKIT </v>
      </c>
      <c r="G603" s="41">
        <v>1000</v>
      </c>
      <c r="H603" s="26" t="s">
        <v>0</v>
      </c>
      <c r="I603" s="42">
        <v>2029225.17</v>
      </c>
    </row>
    <row r="604" spans="1:9" ht="26">
      <c r="A604" s="68">
        <v>603</v>
      </c>
      <c r="B604" s="2" t="s">
        <v>1834</v>
      </c>
      <c r="C604" s="2" t="s">
        <v>1835</v>
      </c>
      <c r="D604" s="2" t="s">
        <v>1836</v>
      </c>
      <c r="E604" s="2" t="str">
        <f>VLOOKUP(D604,'[1]JUNE -2024'!$D$2:$F$2893,3,0)</f>
        <v xml:space="preserve">BHILKHEDI  12 BAGS CEMENT </v>
      </c>
      <c r="F604" s="2" t="str">
        <f>VLOOKUP(D604,'[1]JUNE -2024'!$D$2:$G$2893,4,0)</f>
        <v xml:space="preserve">PARSHRAM BUILDING MATERIAL AND SANS </v>
      </c>
      <c r="G604" s="41">
        <v>4028</v>
      </c>
      <c r="H604" s="26" t="s">
        <v>0</v>
      </c>
      <c r="I604" s="42">
        <v>2025197.17</v>
      </c>
    </row>
    <row r="605" spans="1:9" ht="26">
      <c r="A605" s="68">
        <v>604</v>
      </c>
      <c r="B605" s="2" t="s">
        <v>1837</v>
      </c>
      <c r="C605" s="2" t="s">
        <v>1838</v>
      </c>
      <c r="D605" s="2" t="s">
        <v>1839</v>
      </c>
      <c r="E605" s="2" t="str">
        <f>VLOOKUP(D605,'[1]JUNE -2024'!$D$2:$F$2893,3,0)</f>
        <v xml:space="preserve">AGAINST  JAMUNIYA KALAN SITE </v>
      </c>
      <c r="F605" s="2" t="str">
        <f>VLOOKUP(D605,'[1]JUNE -2024'!$D$2:$G$2893,4,0)</f>
        <v xml:space="preserve">SHAILENDRA SINGH -KALLI </v>
      </c>
      <c r="G605" s="41">
        <v>150000</v>
      </c>
      <c r="H605" s="26" t="s">
        <v>0</v>
      </c>
      <c r="I605" s="42">
        <v>1875197.17</v>
      </c>
    </row>
    <row r="606" spans="1:9" ht="26">
      <c r="A606" s="68">
        <v>605</v>
      </c>
      <c r="B606" s="2" t="s">
        <v>1840</v>
      </c>
      <c r="C606" s="2" t="s">
        <v>1841</v>
      </c>
      <c r="D606" s="2" t="s">
        <v>1842</v>
      </c>
      <c r="E606" s="2" t="str">
        <f>VLOOKUP(D606,'[1]JUNE -2024'!$D$2:$F$2893,3,0)</f>
        <v xml:space="preserve">GALTAR 3 WATER TANKER </v>
      </c>
      <c r="F606" s="2" t="str">
        <f>VLOOKUP(D606,'[1]JUNE -2024'!$D$2:$G$2893,4,0)</f>
        <v xml:space="preserve">JAGDISH DAWAR SHIVANI </v>
      </c>
      <c r="G606" s="41">
        <v>3300</v>
      </c>
      <c r="H606" s="26" t="s">
        <v>0</v>
      </c>
      <c r="I606" s="42">
        <v>1871897.17</v>
      </c>
    </row>
    <row r="607" spans="1:9" ht="26">
      <c r="A607" s="68">
        <v>606</v>
      </c>
      <c r="B607" s="2" t="s">
        <v>1843</v>
      </c>
      <c r="C607" s="2" t="s">
        <v>1844</v>
      </c>
      <c r="D607" s="2" t="s">
        <v>1845</v>
      </c>
      <c r="E607" s="2" t="str">
        <f>VLOOKUP(D607,'[1]JUNE -2024'!$D$2:$F$2893,3,0)</f>
        <v xml:space="preserve">BHILKHEDI 1 TROLLY SAND 1 TROLLY AGGREGATE </v>
      </c>
      <c r="F607" s="2" t="str">
        <f>VLOOKUP(D607,'[1]JUNE -2024'!$D$2:$G$2893,4,0)</f>
        <v>PARDEEP CHOUBEY</v>
      </c>
      <c r="G607" s="41">
        <v>11000</v>
      </c>
      <c r="H607" s="26" t="s">
        <v>0</v>
      </c>
      <c r="I607" s="42">
        <v>1860897.17</v>
      </c>
    </row>
    <row r="608" spans="1:9" ht="26">
      <c r="A608" s="68">
        <v>607</v>
      </c>
      <c r="B608" s="2" t="s">
        <v>1846</v>
      </c>
      <c r="C608" s="2" t="s">
        <v>1847</v>
      </c>
      <c r="D608" s="2" t="s">
        <v>1848</v>
      </c>
      <c r="E608" s="2" t="str">
        <f>VLOOKUP(D608,'[1]JUNE -2024'!$D$2:$F$2893,3,0)</f>
        <v xml:space="preserve">GARIPIPALYA EARTHING PILING AMT </v>
      </c>
      <c r="F608" s="2" t="str">
        <f>VLOOKUP(D608,'[1]JUNE -2024'!$D$2:$G$2893,4,0)</f>
        <v xml:space="preserve">SANDEEP OMPRAKASH PATEL 1 </v>
      </c>
      <c r="G608" s="41">
        <v>1000</v>
      </c>
      <c r="H608" s="26" t="s">
        <v>0</v>
      </c>
      <c r="I608" s="42">
        <v>1859897.17</v>
      </c>
    </row>
    <row r="609" spans="1:9" ht="26">
      <c r="A609" s="68">
        <v>608</v>
      </c>
      <c r="B609" s="2" t="s">
        <v>1849</v>
      </c>
      <c r="C609" s="2" t="s">
        <v>1850</v>
      </c>
      <c r="D609" s="2" t="s">
        <v>1851</v>
      </c>
      <c r="E609" s="2" t="str">
        <f>VLOOKUP(D609,'[1]JUNE -2024'!$D$2:$F$2893,3,0)</f>
        <v xml:space="preserve">BHILKHEDI 2 DAYS JCB FOR CONCRETE DUMP N BACKFILLING </v>
      </c>
      <c r="F609" s="2" t="str">
        <f>VLOOKUP(D609,'[1]JUNE -2024'!$D$2:$G$2893,4,0)</f>
        <v>PRAKASH PARASRAM RAUT</v>
      </c>
      <c r="G609" s="41">
        <v>8200</v>
      </c>
      <c r="H609" s="26" t="s">
        <v>0</v>
      </c>
      <c r="I609" s="42">
        <v>1851697.17</v>
      </c>
    </row>
    <row r="610" spans="1:9" ht="26">
      <c r="A610" s="68">
        <v>609</v>
      </c>
      <c r="B610" s="2" t="s">
        <v>1852</v>
      </c>
      <c r="C610" s="2" t="s">
        <v>1853</v>
      </c>
      <c r="D610" s="2" t="s">
        <v>1854</v>
      </c>
      <c r="E610" s="2" t="str">
        <f>VLOOKUP(D610,'[1]JUNE -2024'!$D$2:$F$2893,3,0)</f>
        <v>KACHHIBARODA MATERIAL SHIFTING</v>
      </c>
      <c r="F610" s="2" t="str">
        <f>VLOOKUP(D610,'[1]JUNE -2024'!$D$2:$G$2893,4,0)</f>
        <v xml:space="preserve">MUHIN UDDIN </v>
      </c>
      <c r="G610" s="41">
        <v>2000</v>
      </c>
      <c r="H610" s="26" t="s">
        <v>0</v>
      </c>
      <c r="I610" s="42">
        <v>1849697.17</v>
      </c>
    </row>
    <row r="611" spans="1:9" ht="26">
      <c r="A611" s="68">
        <v>610</v>
      </c>
      <c r="B611" s="2" t="s">
        <v>1855</v>
      </c>
      <c r="C611" s="2" t="s">
        <v>1856</v>
      </c>
      <c r="D611" s="2" t="s">
        <v>1857</v>
      </c>
      <c r="E611" s="2" t="str">
        <f>VLOOKUP(D611,'[1]JUNE -2024'!$D$2:$F$2893,3,0)</f>
        <v xml:space="preserve">BHILKHEDI DG AMT </v>
      </c>
      <c r="F611" s="2" t="str">
        <f>VLOOKUP(D611,'[1]JUNE -2024'!$D$2:$G$2893,4,0)</f>
        <v xml:space="preserve">BURHANUDDIN S/O SAJJAD HUSSAIN </v>
      </c>
      <c r="G611" s="41">
        <v>1200</v>
      </c>
      <c r="H611" s="26" t="s">
        <v>0</v>
      </c>
      <c r="I611" s="42">
        <v>1848497.17</v>
      </c>
    </row>
    <row r="612" spans="1:9" ht="26">
      <c r="A612" s="68">
        <v>611</v>
      </c>
      <c r="B612" s="2" t="s">
        <v>1858</v>
      </c>
      <c r="C612" s="2" t="s">
        <v>1859</v>
      </c>
      <c r="D612" s="2" t="s">
        <v>1860</v>
      </c>
      <c r="E612" s="2" t="str">
        <f>VLOOKUP(D612,'[1]JUNE -2024'!$D$2:$F$2893,3,0)</f>
        <v xml:space="preserve"> BHILKHEDI  DG AMT </v>
      </c>
      <c r="F612" s="3" t="str">
        <f>VLOOKUP(D612,'[1]JUNE -2024'!$D$2:$G$2893,4,0)</f>
        <v xml:space="preserve">BURHANUDDIN S/O SAJJAD HUSSAIN </v>
      </c>
      <c r="G612" s="39">
        <v>1200</v>
      </c>
      <c r="H612" s="26" t="s">
        <v>0</v>
      </c>
      <c r="I612" s="42">
        <v>1847297.17</v>
      </c>
    </row>
    <row r="613" spans="1:9" ht="26">
      <c r="A613" s="68">
        <v>612</v>
      </c>
      <c r="B613" s="2" t="s">
        <v>1861</v>
      </c>
      <c r="C613" s="2" t="s">
        <v>1862</v>
      </c>
      <c r="D613" s="2" t="s">
        <v>1863</v>
      </c>
      <c r="E613" s="2" t="str">
        <f>VLOOKUP(D613,'[1]JUNE -2024'!$D$2:$F$2893,3,0)</f>
        <v>KOTHDA SITE EXPENSES</v>
      </c>
      <c r="F613" s="2" t="str">
        <f>VLOOKUP(D613,'[1]JUNE -2024'!$D$2:$G$2893,4,0)</f>
        <v xml:space="preserve">VIKASH KUMAR </v>
      </c>
      <c r="G613" s="41">
        <v>10650</v>
      </c>
      <c r="H613" s="26" t="s">
        <v>0</v>
      </c>
      <c r="I613" s="42">
        <v>1836647.17</v>
      </c>
    </row>
    <row r="614" spans="1:9" ht="26">
      <c r="A614" s="68">
        <v>613</v>
      </c>
      <c r="B614" s="2" t="s">
        <v>1864</v>
      </c>
      <c r="C614" s="2" t="s">
        <v>1865</v>
      </c>
      <c r="D614" s="2" t="s">
        <v>1866</v>
      </c>
      <c r="E614" s="2" t="str">
        <f>VLOOKUP(D614,'[1]JUNE -2024'!$D$2:$F$2893,3,0)</f>
        <v xml:space="preserve">GARIPIPALYA PETROL EXP </v>
      </c>
      <c r="F614" s="2" t="str">
        <f>VLOOKUP(D614,'[1]JUNE -2024'!$D$2:$G$2893,4,0)</f>
        <v xml:space="preserve">JITENDRA GURJAR </v>
      </c>
      <c r="G614" s="26">
        <v>500</v>
      </c>
      <c r="H614" s="26" t="s">
        <v>0</v>
      </c>
      <c r="I614" s="42">
        <v>1836147.17</v>
      </c>
    </row>
    <row r="615" spans="1:9" ht="26">
      <c r="A615" s="68">
        <v>614</v>
      </c>
      <c r="B615" s="2" t="s">
        <v>1867</v>
      </c>
      <c r="C615" s="2" t="s">
        <v>1868</v>
      </c>
      <c r="D615" s="2" t="s">
        <v>1869</v>
      </c>
      <c r="E615" s="2" t="str">
        <f>VLOOKUP(D615,'[1]JUNE -2024'!$D$2:$F$2893,3,0)</f>
        <v xml:space="preserve">GARIPIPALYA GALTAR KOTHDA CHARKHEDA BHILKHEDI MANDWA </v>
      </c>
      <c r="F615" s="2" t="str">
        <f>VLOOKUP(D615,'[1]JUNE -2024'!$D$2:$G$2893,4,0)</f>
        <v xml:space="preserve">ALL INDIA LOGISTICS SOLUTIONS </v>
      </c>
      <c r="G615" s="41">
        <v>60000</v>
      </c>
      <c r="H615" s="26" t="s">
        <v>0</v>
      </c>
      <c r="I615" s="42">
        <v>1776147.17</v>
      </c>
    </row>
    <row r="616" spans="1:9" ht="26">
      <c r="A616" s="68">
        <v>615</v>
      </c>
      <c r="B616" s="2" t="s">
        <v>1870</v>
      </c>
      <c r="C616" s="2" t="s">
        <v>1871</v>
      </c>
      <c r="D616" s="2" t="s">
        <v>1872</v>
      </c>
      <c r="E616" s="2" t="str">
        <f>VLOOKUP(D616,'[1]JUNE -2024'!$D$2:$F$2893,3,0)</f>
        <v xml:space="preserve">ANAKWADI 10 BAGS CEMENT FOR BW </v>
      </c>
      <c r="F616" s="2" t="str">
        <f>VLOOKUP(D616,'[1]JUNE -2024'!$D$2:$G$2893,4,0)</f>
        <v xml:space="preserve">JAGDISH DAWAR SHIVANI </v>
      </c>
      <c r="G616" s="41">
        <v>3500</v>
      </c>
      <c r="H616" s="26" t="s">
        <v>0</v>
      </c>
      <c r="I616" s="42">
        <v>1772647.17</v>
      </c>
    </row>
    <row r="617" spans="1:9" ht="26">
      <c r="A617" s="68">
        <v>616</v>
      </c>
      <c r="B617" s="2" t="s">
        <v>1873</v>
      </c>
      <c r="C617" s="2" t="s">
        <v>1874</v>
      </c>
      <c r="D617" s="2" t="s">
        <v>1875</v>
      </c>
      <c r="E617" s="2" t="str">
        <f>VLOOKUP(D617,'[1]JUNE -2024'!$D$2:$F$2893,3,0)</f>
        <v xml:space="preserve">ANAKWADI ROOM RENT AND OLD BALANCE </v>
      </c>
      <c r="F617" s="2" t="str">
        <f>VLOOKUP(D617,'[1]JUNE -2024'!$D$2:$G$2893,4,0)</f>
        <v xml:space="preserve">KRISNA </v>
      </c>
      <c r="G617" s="41">
        <v>3000</v>
      </c>
      <c r="H617" s="26" t="s">
        <v>0</v>
      </c>
      <c r="I617" s="42">
        <v>1769647.17</v>
      </c>
    </row>
    <row r="618" spans="1:9" ht="26">
      <c r="A618" s="68">
        <v>617</v>
      </c>
      <c r="B618" s="2" t="s">
        <v>1876</v>
      </c>
      <c r="C618" s="2" t="s">
        <v>1877</v>
      </c>
      <c r="D618" s="2" t="s">
        <v>1878</v>
      </c>
      <c r="E618" s="2" t="str">
        <f>VLOOKUP(D618,'[1]JUNE -2024'!$D$2:$F$2893,3,0)</f>
        <v xml:space="preserve">CHARKHEDA TOWER UNLOADING </v>
      </c>
      <c r="F618" s="2" t="str">
        <f>VLOOKUP(D618,'[1]JUNE -2024'!$D$2:$G$2893,4,0)</f>
        <v xml:space="preserve">ROSHAN SINGH S/O SHANKAR SINGH TOMAR </v>
      </c>
      <c r="G618" s="41">
        <v>1600</v>
      </c>
      <c r="H618" s="26" t="s">
        <v>0</v>
      </c>
      <c r="I618" s="42">
        <v>1768047.17</v>
      </c>
    </row>
    <row r="619" spans="1:9" ht="26">
      <c r="A619" s="68">
        <v>618</v>
      </c>
      <c r="B619" s="2" t="s">
        <v>1879</v>
      </c>
      <c r="C619" s="2" t="s">
        <v>1880</v>
      </c>
      <c r="D619" s="2" t="s">
        <v>1881</v>
      </c>
      <c r="E619" s="2" t="str">
        <f>VLOOKUP(D619,'[1]JUNE -2024'!$D$2:$F$2893,3,0)</f>
        <v xml:space="preserve">CHARKHEDA SHAKEEL CVL TEAM </v>
      </c>
      <c r="F619" s="2" t="str">
        <f>VLOOKUP(D619,'[1]JUNE -2024'!$D$2:$G$2893,4,0)</f>
        <v xml:space="preserve">ROSHAN SINGH S/O SHANKAR SINGH TOMAR </v>
      </c>
      <c r="G619" s="41">
        <v>20000</v>
      </c>
      <c r="H619" s="26" t="s">
        <v>0</v>
      </c>
      <c r="I619" s="42">
        <v>1748047.17</v>
      </c>
    </row>
    <row r="620" spans="1:9" ht="26">
      <c r="A620" s="68">
        <v>619</v>
      </c>
      <c r="B620" s="2" t="s">
        <v>1882</v>
      </c>
      <c r="C620" s="2" t="s">
        <v>1883</v>
      </c>
      <c r="D620" s="2" t="s">
        <v>1884</v>
      </c>
      <c r="E620" s="2" t="str">
        <f>VLOOKUP(D620,'[1]JUNE -2024'!$D$2:$F$2893,3,0)</f>
        <v xml:space="preserve">GALTAR ADVANCE 5K AND OLD BALANCE </v>
      </c>
      <c r="F620" s="2" t="str">
        <f>VLOOKUP(D620,'[1]JUNE -2024'!$D$2:$G$2893,4,0)</f>
        <v xml:space="preserve">RAVI-AJAY-RAVINDRA SO LALLURAM </v>
      </c>
      <c r="G620" s="41">
        <v>10000</v>
      </c>
      <c r="H620" s="26" t="s">
        <v>0</v>
      </c>
      <c r="I620" s="42">
        <v>1738047.17</v>
      </c>
    </row>
    <row r="621" spans="1:9" ht="26">
      <c r="A621" s="68">
        <v>620</v>
      </c>
      <c r="B621" s="2" t="s">
        <v>1885</v>
      </c>
      <c r="C621" s="2" t="s">
        <v>1886</v>
      </c>
      <c r="D621" s="2" t="s">
        <v>1887</v>
      </c>
      <c r="E621" s="31" t="str">
        <f>VLOOKUP(D621,'[1]JUNE -2024'!$D$2:$F$2893,3,0)</f>
        <v xml:space="preserve">GALTAR A CLS UNLOADING AND 8 MOUNT INSTALLATION </v>
      </c>
      <c r="F621" s="31" t="str">
        <f>VLOOKUP(D621,'[1]JUNE -2024'!$D$2:$G$2893,4,0)</f>
        <v xml:space="preserve">MOHSIN </v>
      </c>
      <c r="G621" s="39">
        <v>8000</v>
      </c>
      <c r="H621" s="38" t="s">
        <v>0</v>
      </c>
      <c r="I621" s="42">
        <v>1730047.17</v>
      </c>
    </row>
    <row r="622" spans="1:9" ht="26">
      <c r="A622" s="68">
        <v>621</v>
      </c>
      <c r="B622" s="2" t="s">
        <v>1888</v>
      </c>
      <c r="C622" s="2" t="s">
        <v>1886</v>
      </c>
      <c r="D622" s="2" t="s">
        <v>1889</v>
      </c>
      <c r="E622" s="31" t="str">
        <f>VLOOKUP(D622,'[1]JUNE -2024'!$D$2:$F$2893,3,0)</f>
        <v xml:space="preserve">REVERSAL-GALTAR A CLS UNLOADING AND 8 MOUNT INSTALLATION </v>
      </c>
      <c r="F622" s="31" t="str">
        <f>VLOOKUP(D622,'[1]JUNE -2024'!$D$2:$G$2893,4,0)</f>
        <v xml:space="preserve">MOHSIN </v>
      </c>
      <c r="G622" s="38" t="s">
        <v>0</v>
      </c>
      <c r="H622" s="39">
        <v>8000</v>
      </c>
      <c r="I622" s="42">
        <v>1738047.17</v>
      </c>
    </row>
    <row r="623" spans="1:9" ht="26">
      <c r="A623" s="68">
        <v>622</v>
      </c>
      <c r="B623" s="2" t="s">
        <v>1890</v>
      </c>
      <c r="C623" s="2" t="s">
        <v>1891</v>
      </c>
      <c r="D623" s="2" t="s">
        <v>1892</v>
      </c>
      <c r="E623" s="2" t="str">
        <f>VLOOKUP(D623,'[1]JUNE -2024'!$D$2:$F$2893,3,0)</f>
        <v xml:space="preserve">GALTAR A CLS UNLOADING AND 8 MOUNT INSTALLATION </v>
      </c>
      <c r="F623" s="2" t="str">
        <f>VLOOKUP(D623,'[1]JUNE -2024'!$D$2:$G$2893,4,0)</f>
        <v xml:space="preserve">MOHSIN </v>
      </c>
      <c r="G623" s="41">
        <v>8000</v>
      </c>
      <c r="H623" s="26" t="s">
        <v>0</v>
      </c>
      <c r="I623" s="42">
        <v>1730047.17</v>
      </c>
    </row>
    <row r="624" spans="1:9" ht="26">
      <c r="A624" s="68">
        <v>623</v>
      </c>
      <c r="B624" s="2" t="s">
        <v>1893</v>
      </c>
      <c r="C624" s="2" t="s">
        <v>1894</v>
      </c>
      <c r="D624" s="2" t="s">
        <v>1895</v>
      </c>
      <c r="E624" s="2" t="str">
        <f>VLOOKUP(D624,'[1]JUNE -2024'!$D$2:$F$2893,3,0)</f>
        <v xml:space="preserve">GARIPIPALYA  A CLS UNLOADING </v>
      </c>
      <c r="F624" s="2" t="str">
        <f>VLOOKUP(D624,'[1]JUNE -2024'!$D$2:$G$2893,4,0)</f>
        <v>PRAKASH RADHESHYAM PATEL</v>
      </c>
      <c r="G624" s="41">
        <v>3000</v>
      </c>
      <c r="H624" s="26" t="s">
        <v>0</v>
      </c>
      <c r="I624" s="42">
        <v>1727047.17</v>
      </c>
    </row>
    <row r="625" spans="1:9" ht="26">
      <c r="A625" s="68">
        <v>624</v>
      </c>
      <c r="B625" s="2" t="s">
        <v>1896</v>
      </c>
      <c r="C625" s="2" t="s">
        <v>1897</v>
      </c>
      <c r="D625" s="2" t="s">
        <v>1898</v>
      </c>
      <c r="E625" s="2" t="str">
        <f>VLOOKUP(D625,'[1]JUNE -2024'!$D$2:$F$2893,3,0)</f>
        <v xml:space="preserve">BHILKHEDI PETROL EXP </v>
      </c>
      <c r="F625" s="2" t="str">
        <f>VLOOKUP(D625,'[1]JUNE -2024'!$D$2:$G$2893,4,0)</f>
        <v>RAGHVENDRA SINGH GURJAR</v>
      </c>
      <c r="G625" s="40">
        <v>500</v>
      </c>
      <c r="H625" s="26" t="s">
        <v>0</v>
      </c>
      <c r="I625" s="42">
        <v>1726547.17</v>
      </c>
    </row>
    <row r="626" spans="1:9" ht="26">
      <c r="A626" s="68">
        <v>625</v>
      </c>
      <c r="B626" s="2" t="s">
        <v>1899</v>
      </c>
      <c r="C626" s="2" t="s">
        <v>1900</v>
      </c>
      <c r="D626" s="2" t="s">
        <v>1901</v>
      </c>
      <c r="E626" s="2" t="str">
        <f>VLOOKUP(D626,'[1]JUNE -2024'!$D$2:$F$2893,3,0)</f>
        <v xml:space="preserve">CHARKHEDA A CLS UNLOADING AND LIGHT RENT </v>
      </c>
      <c r="F626" s="2" t="str">
        <f>VLOOKUP(D626,'[1]JUNE -2024'!$D$2:$G$2893,4,0)</f>
        <v>AFTAB KHAN</v>
      </c>
      <c r="G626" s="41">
        <v>1900</v>
      </c>
      <c r="H626" s="26" t="s">
        <v>0</v>
      </c>
      <c r="I626" s="42">
        <v>1724647.17</v>
      </c>
    </row>
    <row r="627" spans="1:9" ht="26">
      <c r="A627" s="68">
        <v>626</v>
      </c>
      <c r="B627" s="2" t="s">
        <v>1903</v>
      </c>
      <c r="C627" s="2" t="s">
        <v>1904</v>
      </c>
      <c r="D627" s="2" t="s">
        <v>1905</v>
      </c>
      <c r="E627" s="2" t="str">
        <f>VLOOKUP(D627,'[1]JUNE -2024'!$D$2:$F$2893,3,0)</f>
        <v xml:space="preserve">REFUNF FOR ANAKWADI OWNER AND MANDWA TEAM BHOLU </v>
      </c>
      <c r="F627" s="2" t="str">
        <f>VLOOKUP(D627,'[1]JUNE -2024'!$D$2:$G$2893,4,0)</f>
        <v xml:space="preserve">VIJAY PRATAP KUSHWAH </v>
      </c>
      <c r="G627" s="41">
        <v>6000</v>
      </c>
      <c r="H627" s="26" t="s">
        <v>0</v>
      </c>
      <c r="I627" s="42">
        <v>1718647.17</v>
      </c>
    </row>
    <row r="628" spans="1:9">
      <c r="A628" s="68">
        <v>627</v>
      </c>
      <c r="B628" s="2" t="s">
        <v>1906</v>
      </c>
      <c r="C628" s="2" t="s">
        <v>1907</v>
      </c>
      <c r="D628" s="2" t="s">
        <v>1908</v>
      </c>
      <c r="E628" s="2" t="str">
        <f>VLOOKUP(D628,'[1]JUNE -2024'!$D$2:$F$2893,3,0)</f>
        <v xml:space="preserve">CASH WITHDRAWL BY AMAN SIR </v>
      </c>
      <c r="F628" s="2" t="str">
        <f>VLOOKUP(D628,'[1]JUNE -2024'!$D$2:$G$2893,4,0)</f>
        <v xml:space="preserve">CASH WITHDRAWL BY AMAN SIR </v>
      </c>
      <c r="G628" s="41">
        <v>20000</v>
      </c>
      <c r="H628" s="26" t="s">
        <v>0</v>
      </c>
      <c r="I628" s="42">
        <v>1698647.17</v>
      </c>
    </row>
    <row r="629" spans="1:9" ht="26">
      <c r="A629" s="68">
        <v>628</v>
      </c>
      <c r="B629" s="2" t="s">
        <v>1909</v>
      </c>
      <c r="C629" s="2" t="s">
        <v>1910</v>
      </c>
      <c r="D629" s="2" t="s">
        <v>1911</v>
      </c>
      <c r="E629" s="2" t="str">
        <f>VLOOKUP(D629,'[1]JUNE -2024'!$D$2:$F$2893,3,0)</f>
        <v xml:space="preserve">MANDWA TOWER A CLASS UNLOADING AND PETROL EXP </v>
      </c>
      <c r="F629" s="2" t="str">
        <f>VLOOKUP(D629,'[1]JUNE -2024'!$D$2:$G$2893,4,0)</f>
        <v xml:space="preserve">SALAM DUDWE S/O RATAN SINGH </v>
      </c>
      <c r="G629" s="41">
        <v>5800</v>
      </c>
      <c r="H629" s="26" t="s">
        <v>0</v>
      </c>
      <c r="I629" s="42">
        <v>1692847.17</v>
      </c>
    </row>
    <row r="630" spans="1:9" ht="26">
      <c r="A630" s="68">
        <v>629</v>
      </c>
      <c r="B630" s="2" t="s">
        <v>1912</v>
      </c>
      <c r="C630" s="2" t="s">
        <v>1913</v>
      </c>
      <c r="D630" s="2" t="s">
        <v>1914</v>
      </c>
      <c r="E630" s="2" t="str">
        <f>VLOOKUP(D630,'[1]JUNE -2024'!$D$2:$F$2893,3,0)</f>
        <v xml:space="preserve">CHARKHEDA JCB BACKFILLING AMT </v>
      </c>
      <c r="F630" s="2" t="str">
        <f>VLOOKUP(D630,'[1]JUNE -2024'!$D$2:$G$2893,4,0)</f>
        <v xml:space="preserve">SHAHRUKH KHAN </v>
      </c>
      <c r="G630" s="41">
        <v>6700</v>
      </c>
      <c r="H630" s="26" t="s">
        <v>0</v>
      </c>
      <c r="I630" s="42">
        <v>1686147.17</v>
      </c>
    </row>
    <row r="631" spans="1:9" ht="26">
      <c r="A631" s="68">
        <v>630</v>
      </c>
      <c r="B631" s="2" t="s">
        <v>1915</v>
      </c>
      <c r="C631" s="2" t="s">
        <v>1916</v>
      </c>
      <c r="D631" s="2" t="s">
        <v>1917</v>
      </c>
      <c r="E631" s="2" t="str">
        <f>VLOOKUP(D631,'[1]JUNE -2024'!$D$2:$F$2893,3,0)</f>
        <v xml:space="preserve">KOTHDA SHUTTERING ELEC MATERIAL UNLOADING </v>
      </c>
      <c r="F631" s="2" t="str">
        <f>VLOOKUP(D631,'[1]JUNE -2024'!$D$2:$G$2893,4,0)</f>
        <v xml:space="preserve">VIKASH KUMAR </v>
      </c>
      <c r="G631" s="41">
        <v>3550</v>
      </c>
      <c r="H631" s="26" t="s">
        <v>0</v>
      </c>
      <c r="I631" s="42">
        <v>1682597.17</v>
      </c>
    </row>
    <row r="632" spans="1:9" ht="26">
      <c r="A632" s="68">
        <v>631</v>
      </c>
      <c r="B632" s="2" t="s">
        <v>1918</v>
      </c>
      <c r="C632" s="2" t="s">
        <v>1919</v>
      </c>
      <c r="D632" s="2" t="s">
        <v>1920</v>
      </c>
      <c r="E632" s="2" t="str">
        <f>VLOOKUP(D632,'[1]JUNE -2024'!$D$2:$F$2893,3,0)</f>
        <v xml:space="preserve">KOTHDA JCB BACKFILLING AMT </v>
      </c>
      <c r="F632" s="2" t="str">
        <f>VLOOKUP(D632,'[1]JUNE -2024'!$D$2:$G$2893,4,0)</f>
        <v xml:space="preserve">DEEPAK </v>
      </c>
      <c r="G632" s="41">
        <v>2880</v>
      </c>
      <c r="H632" s="26" t="s">
        <v>0</v>
      </c>
      <c r="I632" s="42">
        <v>1679717.17</v>
      </c>
    </row>
    <row r="633" spans="1:9" ht="26">
      <c r="A633" s="68">
        <v>632</v>
      </c>
      <c r="B633" s="2" t="s">
        <v>1921</v>
      </c>
      <c r="C633" s="2" t="s">
        <v>1922</v>
      </c>
      <c r="D633" s="2" t="s">
        <v>1923</v>
      </c>
      <c r="E633" s="2" t="str">
        <f>VLOOKUP(D633,'[1]JUNE -2024'!$D$2:$F$2893,3,0)</f>
        <v xml:space="preserve">BHILKHEDI PVC PIPE PURCHASE </v>
      </c>
      <c r="F633" s="2" t="str">
        <f>VLOOKUP(D633,'[1]JUNE -2024'!$D$2:$G$2893,4,0)</f>
        <v xml:space="preserve">NIRMAN AGENCY </v>
      </c>
      <c r="G633" s="40">
        <v>500</v>
      </c>
      <c r="H633" s="26" t="s">
        <v>0</v>
      </c>
      <c r="I633" s="42">
        <v>1679217.17</v>
      </c>
    </row>
    <row r="634" spans="1:9" ht="26">
      <c r="A634" s="68">
        <v>633</v>
      </c>
      <c r="B634" s="2" t="s">
        <v>1924</v>
      </c>
      <c r="C634" s="2" t="s">
        <v>1925</v>
      </c>
      <c r="D634" s="2" t="s">
        <v>1926</v>
      </c>
      <c r="E634" s="2" t="str">
        <f>VLOOKUP(D634,'[1]JUNE -2024'!$D$2:$F$2893,3,0)</f>
        <v xml:space="preserve">RATTAPAYLI JCB BACKFILLING </v>
      </c>
      <c r="F634" s="2" t="str">
        <f>VLOOKUP(D634,'[1]JUNE -2024'!$D$2:$G$2893,4,0)</f>
        <v xml:space="preserve">AMIT KUMAR GAUTAM S/O DINESH GAUTAM </v>
      </c>
      <c r="G634" s="41">
        <v>8500</v>
      </c>
      <c r="H634" s="26" t="s">
        <v>0</v>
      </c>
      <c r="I634" s="42">
        <v>1670717.17</v>
      </c>
    </row>
    <row r="635" spans="1:9" ht="26">
      <c r="A635" s="68">
        <v>634</v>
      </c>
      <c r="B635" s="2" t="s">
        <v>1927</v>
      </c>
      <c r="C635" s="2" t="s">
        <v>1928</v>
      </c>
      <c r="D635" s="2" t="s">
        <v>1929</v>
      </c>
      <c r="E635" s="2" t="str">
        <f>VLOOKUP(D635,'[1]JUNE -2024'!$D$2:$F$2893,3,0)</f>
        <v xml:space="preserve">RATTAPAYLI JCB AND MURRAM AMT </v>
      </c>
      <c r="F635" s="2" t="str">
        <f>VLOOKUP(D635,'[1]JUNE -2024'!$D$2:$G$2893,4,0)</f>
        <v xml:space="preserve">TELASE BHIVRAM SUKCHAND SAW1 </v>
      </c>
      <c r="G635" s="41">
        <v>5000</v>
      </c>
      <c r="H635" s="26" t="s">
        <v>0</v>
      </c>
      <c r="I635" s="42">
        <v>1665717.17</v>
      </c>
    </row>
    <row r="636" spans="1:9" ht="26">
      <c r="A636" s="68">
        <v>635</v>
      </c>
      <c r="B636" s="2" t="s">
        <v>1930</v>
      </c>
      <c r="C636" s="2" t="s">
        <v>1931</v>
      </c>
      <c r="D636" s="2" t="s">
        <v>1932</v>
      </c>
      <c r="E636" s="2" t="str">
        <f>VLOOKUP(D636,'[1]JUNE -2024'!$D$2:$F$2893,3,0)</f>
        <v xml:space="preserve">GARIPIPALYA BRICK AMOUNT </v>
      </c>
      <c r="F636" s="2" t="str">
        <f>VLOOKUP(D636,'[1]JUNE -2024'!$D$2:$G$2893,4,0)</f>
        <v xml:space="preserve">ANANT AGRAWAL </v>
      </c>
      <c r="G636" s="41">
        <v>16000</v>
      </c>
      <c r="H636" s="26" t="s">
        <v>0</v>
      </c>
      <c r="I636" s="42">
        <v>1649717.17</v>
      </c>
    </row>
    <row r="637" spans="1:9" ht="26">
      <c r="A637" s="68">
        <v>636</v>
      </c>
      <c r="B637" s="2" t="s">
        <v>1933</v>
      </c>
      <c r="C637" s="2" t="s">
        <v>1934</v>
      </c>
      <c r="D637" s="2" t="s">
        <v>1935</v>
      </c>
      <c r="E637" s="4" t="s">
        <v>3741</v>
      </c>
      <c r="F637" s="2" t="s">
        <v>3737</v>
      </c>
      <c r="G637" s="41">
        <v>3000</v>
      </c>
      <c r="H637" s="26" t="s">
        <v>0</v>
      </c>
      <c r="I637" s="42">
        <v>1646717.17</v>
      </c>
    </row>
    <row r="638" spans="1:9" ht="26">
      <c r="A638" s="68">
        <v>637</v>
      </c>
      <c r="B638" s="2" t="s">
        <v>1936</v>
      </c>
      <c r="C638" s="2" t="s">
        <v>1937</v>
      </c>
      <c r="D638" s="2" t="s">
        <v>1938</v>
      </c>
      <c r="E638" s="4" t="s">
        <v>3792</v>
      </c>
      <c r="F638" s="2" t="s">
        <v>3737</v>
      </c>
      <c r="G638" s="41">
        <v>1000</v>
      </c>
      <c r="H638" s="26" t="s">
        <v>0</v>
      </c>
      <c r="I638" s="42">
        <v>1645717.17</v>
      </c>
    </row>
    <row r="639" spans="1:9" ht="26">
      <c r="A639" s="68">
        <v>638</v>
      </c>
      <c r="B639" s="2" t="s">
        <v>1939</v>
      </c>
      <c r="C639" s="2" t="s">
        <v>1940</v>
      </c>
      <c r="D639" s="2" t="s">
        <v>1857</v>
      </c>
      <c r="E639" s="2" t="str">
        <f>VLOOKUP(D639,'[1]JUNE -2024'!$D$2:$F$2893,3,0)</f>
        <v xml:space="preserve">BHILKHEDI DG AMT </v>
      </c>
      <c r="F639" s="3" t="str">
        <f>VLOOKUP(D639,'[1]JUNE -2024'!$D$2:$G$2893,4,0)</f>
        <v xml:space="preserve">BURHANUDDIN S/O SAJJAD HUSSAIN </v>
      </c>
      <c r="G639" s="26" t="s">
        <v>0</v>
      </c>
      <c r="H639" s="39">
        <v>1200</v>
      </c>
      <c r="I639" s="42">
        <v>1646917.17</v>
      </c>
    </row>
    <row r="640" spans="1:9" ht="26">
      <c r="A640" s="68">
        <v>639</v>
      </c>
      <c r="B640" s="2" t="s">
        <v>1941</v>
      </c>
      <c r="C640" s="2" t="s">
        <v>1942</v>
      </c>
      <c r="D640" s="2" t="s">
        <v>1943</v>
      </c>
      <c r="E640" s="2" t="str">
        <f>VLOOKUP(D640,'[1]JUNE -2024'!$D$2:$F$2893,3,0)</f>
        <v xml:space="preserve">GARIPIPALYA 8 BAGS CEMENT WITH FREIGHT </v>
      </c>
      <c r="F640" s="2" t="str">
        <f>VLOOKUP(D640,'[1]JUNE -2024'!$D$2:$G$2893,4,0)</f>
        <v xml:space="preserve">KRISHNA HARDWARE </v>
      </c>
      <c r="G640" s="41">
        <v>3050</v>
      </c>
      <c r="H640" s="26" t="s">
        <v>0</v>
      </c>
      <c r="I640" s="42">
        <v>1643867.17</v>
      </c>
    </row>
    <row r="641" spans="1:9" ht="26">
      <c r="A641" s="68">
        <v>640</v>
      </c>
      <c r="B641" s="2" t="s">
        <v>1944</v>
      </c>
      <c r="C641" s="2" t="s">
        <v>1945</v>
      </c>
      <c r="D641" s="2" t="s">
        <v>1946</v>
      </c>
      <c r="E641" s="4" t="s">
        <v>3793</v>
      </c>
      <c r="F641" s="2" t="s">
        <v>3794</v>
      </c>
      <c r="G641" s="41">
        <v>20000</v>
      </c>
      <c r="H641" s="26" t="s">
        <v>0</v>
      </c>
      <c r="I641" s="42">
        <v>1623867.17</v>
      </c>
    </row>
    <row r="642" spans="1:9" ht="26">
      <c r="A642" s="68">
        <v>641</v>
      </c>
      <c r="B642" s="2" t="s">
        <v>1947</v>
      </c>
      <c r="C642" s="2" t="s">
        <v>1948</v>
      </c>
      <c r="D642" s="2" t="s">
        <v>1949</v>
      </c>
      <c r="E642" s="2" t="str">
        <f>VLOOKUP(D642,'[1]JUNE -2024'!$D$2:$F$2893,3,0)</f>
        <v xml:space="preserve">CHARKHEDA BREAKER AMOUNT </v>
      </c>
      <c r="F642" s="2" t="str">
        <f>VLOOKUP(D642,'[1]JUNE -2024'!$D$2:$G$2893,4,0)</f>
        <v xml:space="preserve">AMAN SINGH </v>
      </c>
      <c r="G642" s="41">
        <v>46000</v>
      </c>
      <c r="H642" s="26" t="s">
        <v>0</v>
      </c>
      <c r="I642" s="42">
        <v>1577867.17</v>
      </c>
    </row>
    <row r="643" spans="1:9" ht="26">
      <c r="A643" s="68">
        <v>642</v>
      </c>
      <c r="B643" s="2" t="s">
        <v>1950</v>
      </c>
      <c r="C643" s="2" t="s">
        <v>1951</v>
      </c>
      <c r="D643" s="2" t="s">
        <v>1952</v>
      </c>
      <c r="E643" s="2" t="str">
        <f>VLOOKUP(D643,'[1]JUNE -2024'!$D$2:$F$2893,3,0)</f>
        <v xml:space="preserve">MANDWA BINDING WIRE </v>
      </c>
      <c r="F643" s="2" t="str">
        <f>VLOOKUP(D643,'[1]JUNE -2024'!$D$2:$G$2893,4,0)</f>
        <v xml:space="preserve">ANSHUL AGRAWAL </v>
      </c>
      <c r="G643" s="40">
        <v>800</v>
      </c>
      <c r="H643" s="26" t="s">
        <v>0</v>
      </c>
      <c r="I643" s="42">
        <v>1577067.17</v>
      </c>
    </row>
    <row r="644" spans="1:9" ht="26">
      <c r="A644" s="68">
        <v>643</v>
      </c>
      <c r="B644" s="2" t="s">
        <v>1953</v>
      </c>
      <c r="C644" s="2" t="s">
        <v>1954</v>
      </c>
      <c r="D644" s="2" t="s">
        <v>1955</v>
      </c>
      <c r="E644" s="2" t="str">
        <f>VLOOKUP(D644,'[1]JUNE -2024'!$D$2:$F$2893,3,0)</f>
        <v xml:space="preserve">BHILKHEDI 4 DUMPER MURRAM  </v>
      </c>
      <c r="F644" s="2" t="str">
        <f>VLOOKUP(D644,'[1]JUNE -2024'!$D$2:$G$2893,4,0)</f>
        <v xml:space="preserve">GOPAL ATALKAR </v>
      </c>
      <c r="G644" s="41">
        <v>10800</v>
      </c>
      <c r="H644" s="26" t="s">
        <v>0</v>
      </c>
      <c r="I644" s="42">
        <v>1566267.17</v>
      </c>
    </row>
    <row r="645" spans="1:9" ht="26">
      <c r="A645" s="68">
        <v>644</v>
      </c>
      <c r="B645" s="2" t="s">
        <v>1956</v>
      </c>
      <c r="C645" s="2" t="s">
        <v>1957</v>
      </c>
      <c r="D645" s="2" t="s">
        <v>1958</v>
      </c>
      <c r="E645" s="2" t="str">
        <f>VLOOKUP(D645,'[1]JUNE -2024'!$D$2:$F$2893,3,0)</f>
        <v>M/S GARIPIPALYA GALTAR CHARKHEDA SAFETY MATYERIAL</v>
      </c>
      <c r="F645" s="2" t="str">
        <f>VLOOKUP(D645,'[1]JUNE -2024'!$D$2:$G$2893,4,0)</f>
        <v xml:space="preserve">M/S SUPER TRADING COMPANY </v>
      </c>
      <c r="G645" s="41">
        <v>4904</v>
      </c>
      <c r="H645" s="26" t="s">
        <v>0</v>
      </c>
      <c r="I645" s="42">
        <v>1561363.17</v>
      </c>
    </row>
    <row r="646" spans="1:9" ht="26">
      <c r="A646" s="68">
        <v>645</v>
      </c>
      <c r="B646" s="2" t="s">
        <v>1959</v>
      </c>
      <c r="C646" s="2" t="s">
        <v>1960</v>
      </c>
      <c r="D646" s="2" t="s">
        <v>1961</v>
      </c>
      <c r="E646" s="2" t="str">
        <f>VLOOKUP(D646,'[1]JUNE -2024'!$D$2:$F$2893,3,0)</f>
        <v xml:space="preserve">GARIPIPALYA MATERIAL FREIGHT </v>
      </c>
      <c r="F646" s="2" t="str">
        <f>VLOOKUP(D646,'[1]JUNE -2024'!$D$2:$G$2893,4,0)</f>
        <v xml:space="preserve">JITENDRA GURJAR </v>
      </c>
      <c r="G646" s="26">
        <v>300</v>
      </c>
      <c r="H646" s="26" t="s">
        <v>0</v>
      </c>
      <c r="I646" s="42">
        <v>1561063.17</v>
      </c>
    </row>
    <row r="647" spans="1:9" ht="26">
      <c r="A647" s="68">
        <v>646</v>
      </c>
      <c r="B647" s="2" t="s">
        <v>1962</v>
      </c>
      <c r="C647" s="2" t="s">
        <v>1963</v>
      </c>
      <c r="D647" s="2" t="s">
        <v>1964</v>
      </c>
      <c r="E647" s="2" t="str">
        <f>VLOOKUP(D647,'[1]JUNE -2024'!$D$2:$F$2893,3,0)</f>
        <v xml:space="preserve">KACHHIBARODA GARIPIPALYA CVL TEAM </v>
      </c>
      <c r="F647" s="2" t="str">
        <f>VLOOKUP(D647,'[1]JUNE -2024'!$D$2:$G$2893,4,0)</f>
        <v xml:space="preserve">AZAD SHAH </v>
      </c>
      <c r="G647" s="41">
        <v>50000</v>
      </c>
      <c r="H647" s="26" t="s">
        <v>0</v>
      </c>
      <c r="I647" s="42">
        <v>1511063.17</v>
      </c>
    </row>
    <row r="648" spans="1:9" ht="26">
      <c r="A648" s="68">
        <v>647</v>
      </c>
      <c r="B648" s="2" t="s">
        <v>1965</v>
      </c>
      <c r="C648" s="2" t="s">
        <v>1966</v>
      </c>
      <c r="D648" s="2" t="s">
        <v>1967</v>
      </c>
      <c r="E648" s="2" t="str">
        <f>VLOOKUP(D648,'[1]JUNE -2024'!$D$2:$F$2893,3,0)</f>
        <v>GALTAR BACKFILLING AND ANAKWADI C4 AMT</v>
      </c>
      <c r="F648" s="2" t="str">
        <f>VLOOKUP(D648,'[1]JUNE -2024'!$D$2:$G$2893,4,0)</f>
        <v xml:space="preserve">SHRI KISHAN S/O SALAKRAM </v>
      </c>
      <c r="G648" s="41">
        <v>8500</v>
      </c>
      <c r="H648" s="26" t="s">
        <v>0</v>
      </c>
      <c r="I648" s="42">
        <v>1502563.17</v>
      </c>
    </row>
    <row r="649" spans="1:9" ht="26">
      <c r="A649" s="68">
        <v>648</v>
      </c>
      <c r="B649" s="2" t="s">
        <v>1968</v>
      </c>
      <c r="C649" s="2" t="s">
        <v>1969</v>
      </c>
      <c r="D649" s="2" t="s">
        <v>1970</v>
      </c>
      <c r="E649" s="2" t="str">
        <f>VLOOKUP(D649,'[1]JUNE -2024'!$D$2:$F$2893,3,0)</f>
        <v xml:space="preserve">GALTAR GI STRIP AND LA </v>
      </c>
      <c r="F649" s="2" t="str">
        <f>VLOOKUP(D649,'[1]JUNE -2024'!$D$2:$G$2893,4,0)</f>
        <v xml:space="preserve">M/S METAL POWER CORPORATION </v>
      </c>
      <c r="G649" s="41">
        <v>9131</v>
      </c>
      <c r="H649" s="26" t="s">
        <v>0</v>
      </c>
      <c r="I649" s="42">
        <v>1493432.17</v>
      </c>
    </row>
    <row r="650" spans="1:9" ht="26">
      <c r="A650" s="68">
        <v>649</v>
      </c>
      <c r="B650" s="2" t="s">
        <v>1971</v>
      </c>
      <c r="C650" s="2" t="s">
        <v>1972</v>
      </c>
      <c r="D650" s="2" t="s">
        <v>1973</v>
      </c>
      <c r="E650" s="2" t="str">
        <f>VLOOKUP(D650,'[1]JUNE -2024'!$D$2:$F$2893,3,0)</f>
        <v>GALTAR CAGE LADDER AMT</v>
      </c>
      <c r="F650" s="2" t="str">
        <f>VLOOKUP(D650,'[1]JUNE -2024'!$D$2:$G$2893,4,0)</f>
        <v xml:space="preserve">SITARAM SAMOTA </v>
      </c>
      <c r="G650" s="41">
        <v>31500</v>
      </c>
      <c r="H650" s="26" t="s">
        <v>0</v>
      </c>
      <c r="I650" s="42">
        <v>1461932.17</v>
      </c>
    </row>
    <row r="651" spans="1:9" ht="26">
      <c r="A651" s="68">
        <v>650</v>
      </c>
      <c r="B651" s="2" t="s">
        <v>1974</v>
      </c>
      <c r="C651" s="2" t="s">
        <v>1975</v>
      </c>
      <c r="D651" s="2" t="s">
        <v>1976</v>
      </c>
      <c r="E651" s="2" t="str">
        <f>VLOOKUP(D651,'[1]JUNE -2024'!$D$2:$F$2893,3,0)</f>
        <v>EXPENSES</v>
      </c>
      <c r="F651" s="2" t="str">
        <f>VLOOKUP(D651,'[1]JUNE -2024'!$D$2:$G$2893,4,0)</f>
        <v>HIMANSHU UPADHYAY</v>
      </c>
      <c r="G651" s="41">
        <v>1000</v>
      </c>
      <c r="H651" s="26" t="s">
        <v>0</v>
      </c>
      <c r="I651" s="42">
        <v>1460932.17</v>
      </c>
    </row>
    <row r="652" spans="1:9" ht="26">
      <c r="A652" s="68">
        <v>651</v>
      </c>
      <c r="B652" s="2" t="s">
        <v>1977</v>
      </c>
      <c r="C652" s="2" t="s">
        <v>1978</v>
      </c>
      <c r="D652" s="2" t="s">
        <v>1979</v>
      </c>
      <c r="E652" s="2" t="str">
        <f>VLOOKUP(D652,'[1]JUNE -2024'!$D$2:$F$2893,3,0)</f>
        <v xml:space="preserve">KOTHDA CVL TEAM </v>
      </c>
      <c r="F652" s="2" t="str">
        <f>VLOOKUP(D652,'[1]JUNE -2024'!$D$2:$G$2893,4,0)</f>
        <v xml:space="preserve">MAHENDRA SINGH CVL TEAM </v>
      </c>
      <c r="G652" s="41">
        <v>50000</v>
      </c>
      <c r="H652" s="26" t="s">
        <v>0</v>
      </c>
      <c r="I652" s="42">
        <v>1410932.17</v>
      </c>
    </row>
    <row r="653" spans="1:9" ht="26">
      <c r="A653" s="68">
        <v>652</v>
      </c>
      <c r="B653" s="2" t="s">
        <v>1980</v>
      </c>
      <c r="C653" s="2" t="s">
        <v>1981</v>
      </c>
      <c r="D653" s="2" t="s">
        <v>1982</v>
      </c>
      <c r="E653" s="2" t="str">
        <f>VLOOKUP(D653,'[1]JUNE -2024'!$D$2:$F$2893,3,0)</f>
        <v xml:space="preserve">GARIPIPALYA SAND FOR C4 BW </v>
      </c>
      <c r="F653" s="2" t="str">
        <f>VLOOKUP(D653,'[1]JUNE -2024'!$D$2:$G$2893,4,0)</f>
        <v xml:space="preserve">PREM GENDALAL PATEL </v>
      </c>
      <c r="G653" s="41">
        <v>3500</v>
      </c>
      <c r="H653" s="26" t="s">
        <v>0</v>
      </c>
      <c r="I653" s="42">
        <v>1407432.17</v>
      </c>
    </row>
    <row r="654" spans="1:9" ht="26">
      <c r="A654" s="68">
        <v>653</v>
      </c>
      <c r="B654" s="2" t="s">
        <v>1983</v>
      </c>
      <c r="C654" s="2" t="s">
        <v>1984</v>
      </c>
      <c r="D654" s="2" t="s">
        <v>1985</v>
      </c>
      <c r="E654" s="2" t="str">
        <f>VLOOKUP(D654,'[1]JUNE -2024'!$D$2:$F$2893,3,0)</f>
        <v>AGAINST MATERIAL</v>
      </c>
      <c r="F654" s="2" t="str">
        <f>VLOOKUP(D654,'[1]JUNE -2024'!$D$2:$G$2893,4,0)</f>
        <v xml:space="preserve">SHRIRADHE ENTERPRISES </v>
      </c>
      <c r="G654" s="41">
        <v>500000</v>
      </c>
      <c r="H654" s="26" t="s">
        <v>0</v>
      </c>
      <c r="I654" s="42">
        <v>907432.17</v>
      </c>
    </row>
    <row r="655" spans="1:9" ht="26">
      <c r="A655" s="68">
        <v>654</v>
      </c>
      <c r="B655" s="2" t="s">
        <v>1986</v>
      </c>
      <c r="C655" s="2" t="s">
        <v>1987</v>
      </c>
      <c r="D655" s="2" t="s">
        <v>1988</v>
      </c>
      <c r="E655" s="2" t="str">
        <f>VLOOKUP(D655,'[1]JUNE -2024'!$D$2:$F$2893,3,0)</f>
        <v>AGAINST MATERIAL</v>
      </c>
      <c r="F655" s="2" t="str">
        <f>VLOOKUP(D655,'[1]JUNE -2024'!$D$2:$G$2893,4,0)</f>
        <v xml:space="preserve">SHRIRADHE ENTERPRISES </v>
      </c>
      <c r="G655" s="41">
        <v>500000</v>
      </c>
      <c r="H655" s="26" t="s">
        <v>0</v>
      </c>
      <c r="I655" s="42">
        <v>407432.17</v>
      </c>
    </row>
    <row r="656" spans="1:9" ht="26">
      <c r="A656" s="68">
        <v>655</v>
      </c>
      <c r="B656" s="2" t="s">
        <v>1989</v>
      </c>
      <c r="C656" s="2" t="s">
        <v>1990</v>
      </c>
      <c r="D656" s="2" t="s">
        <v>1991</v>
      </c>
      <c r="E656" s="2" t="str">
        <f>VLOOKUP(D656,'[1]JUNE -2024'!$D$2:$F$2893,3,0)</f>
        <v>BHILKHEDI- RAGHVENDRA MEDICINES EXP</v>
      </c>
      <c r="F656" s="2" t="str">
        <f>VLOOKUP(D656,'[1]JUNE -2024'!$D$2:$G$2893,4,0)</f>
        <v>SHUBHAM MALVIYA- RAGHVENDRA SINGH GURJAR</v>
      </c>
      <c r="G656" s="40">
        <v>600</v>
      </c>
      <c r="H656" s="26" t="s">
        <v>0</v>
      </c>
      <c r="I656" s="42">
        <v>406832.17</v>
      </c>
    </row>
    <row r="657" spans="1:9" ht="26">
      <c r="A657" s="68">
        <v>656</v>
      </c>
      <c r="B657" s="2" t="s">
        <v>1992</v>
      </c>
      <c r="C657" s="2" t="s">
        <v>1993</v>
      </c>
      <c r="D657" s="2" t="s">
        <v>1994</v>
      </c>
      <c r="E657" s="2" t="str">
        <f>VLOOKUP(D657,'[1]JUNE -2024'!$D$2:$F$2893,3,0)</f>
        <v>BHILKHEDI- RAGHVENDRA MEDICINES EXP</v>
      </c>
      <c r="F657" s="2" t="str">
        <f>VLOOKUP(D657,'[1]JUNE -2024'!$D$2:$G$2893,4,0)</f>
        <v>SHUBHAM MALVIYA- RAGHVENDRA SINGH GURJAR</v>
      </c>
      <c r="G657" s="41">
        <v>2400</v>
      </c>
      <c r="H657" s="26" t="s">
        <v>0</v>
      </c>
      <c r="I657" s="42">
        <v>404432.17</v>
      </c>
    </row>
    <row r="658" spans="1:9" ht="26">
      <c r="A658" s="68">
        <v>657</v>
      </c>
      <c r="B658" s="2" t="s">
        <v>1995</v>
      </c>
      <c r="C658" s="2" t="s">
        <v>1996</v>
      </c>
      <c r="D658" s="2" t="s">
        <v>1997</v>
      </c>
      <c r="E658" s="2" t="str">
        <f>VLOOKUP(D658,'[1]JUNE -2024'!$D$2:$F$2893,3,0)</f>
        <v xml:space="preserve">SATYANARAYAN BHAIYA-PERSONAL FOR HOME </v>
      </c>
      <c r="F658" s="2" t="str">
        <f>VLOOKUP(D658,'[1]JUNE -2024'!$D$2:$G$2893,4,0)</f>
        <v xml:space="preserve">UMA SHARMA D/O RAM SAHAY SHARMA-SATYA NARAYAN SHARMA </v>
      </c>
      <c r="G658" s="41">
        <v>10000</v>
      </c>
      <c r="H658" s="26" t="s">
        <v>0</v>
      </c>
      <c r="I658" s="42">
        <v>394432.17</v>
      </c>
    </row>
    <row r="659" spans="1:9" ht="26">
      <c r="A659" s="68">
        <v>658</v>
      </c>
      <c r="B659" s="2" t="s">
        <v>1998</v>
      </c>
      <c r="C659" s="2" t="s">
        <v>1999</v>
      </c>
      <c r="D659" s="2" t="s">
        <v>2000</v>
      </c>
      <c r="E659" s="2" t="str">
        <f>VLOOKUP(D659,'[1]JUNE -2024'!$D$2:$F$2893,3,0)</f>
        <v>BAGALDA SOLAR E1 ENGG</v>
      </c>
      <c r="F659" s="2" t="str">
        <f>VLOOKUP(D659,'[1]JUNE -2024'!$D$2:$G$2893,4,0)</f>
        <v xml:space="preserve">KARAN MAHOR FOR BAGALDA ENGG </v>
      </c>
      <c r="G659" s="41">
        <v>1000</v>
      </c>
      <c r="H659" s="26" t="s">
        <v>0</v>
      </c>
      <c r="I659" s="42">
        <v>393432.17</v>
      </c>
    </row>
    <row r="660" spans="1:9" ht="26">
      <c r="A660" s="68">
        <v>659</v>
      </c>
      <c r="B660" s="2" t="s">
        <v>2001</v>
      </c>
      <c r="C660" s="2" t="s">
        <v>2002</v>
      </c>
      <c r="D660" s="2" t="s">
        <v>2003</v>
      </c>
      <c r="E660" s="2" t="str">
        <f>VLOOKUP(D660,'[1]JUNE -2024'!$D$2:$F$2893,3,0)</f>
        <v xml:space="preserve">SALARY SEPTEMBER OCTOBER AMT </v>
      </c>
      <c r="F660" s="2" t="str">
        <f>VLOOKUP(D660,'[1]JUNE -2024'!$D$2:$G$2893,4,0)</f>
        <v xml:space="preserve">SADDAM KHAN SUPERVISOR </v>
      </c>
      <c r="G660" s="41">
        <v>35333</v>
      </c>
      <c r="H660" s="26" t="s">
        <v>0</v>
      </c>
      <c r="I660" s="42">
        <v>358099.17</v>
      </c>
    </row>
    <row r="661" spans="1:9" ht="26">
      <c r="A661" s="68">
        <v>660</v>
      </c>
      <c r="B661" s="2" t="s">
        <v>2004</v>
      </c>
      <c r="C661" s="2" t="s">
        <v>2005</v>
      </c>
      <c r="D661" s="2" t="s">
        <v>2006</v>
      </c>
      <c r="E661" s="2" t="str">
        <f>VLOOKUP(D661,'[1]JUNE -2024'!$D$2:$F$2893,3,0)</f>
        <v xml:space="preserve">BHILKEHDI EARTHING EXCAVATION BACKFILLING AMT </v>
      </c>
      <c r="F661" s="2" t="str">
        <f>VLOOKUP(D661,'[1]JUNE -2024'!$D$2:$G$2893,4,0)</f>
        <v xml:space="preserve">SUNIL RAUT </v>
      </c>
      <c r="G661" s="41">
        <v>2500</v>
      </c>
      <c r="H661" s="26" t="s">
        <v>0</v>
      </c>
      <c r="I661" s="42">
        <v>355599.17</v>
      </c>
    </row>
    <row r="662" spans="1:9" ht="26">
      <c r="A662" s="68">
        <v>661</v>
      </c>
      <c r="B662" s="2" t="s">
        <v>2007</v>
      </c>
      <c r="C662" s="2" t="s">
        <v>2008</v>
      </c>
      <c r="D662" s="2" t="s">
        <v>2009</v>
      </c>
      <c r="E662" s="2" t="str">
        <f>VLOOKUP(D662,'[1]JUNE -2024'!$D$2:$F$2893,3,0)</f>
        <v xml:space="preserve">MANDWA LABOUR DINESH CVL TEAM </v>
      </c>
      <c r="F662" s="2" t="str">
        <f>VLOOKUP(D662,'[1]JUNE -2024'!$D$2:$G$2893,4,0)</f>
        <v>DINESH KUMAR</v>
      </c>
      <c r="G662" s="41">
        <v>17000</v>
      </c>
      <c r="H662" s="26" t="s">
        <v>0</v>
      </c>
      <c r="I662" s="42">
        <v>338599.17</v>
      </c>
    </row>
    <row r="663" spans="1:9" ht="26">
      <c r="A663" s="68">
        <v>662</v>
      </c>
      <c r="B663" s="2" t="s">
        <v>2010</v>
      </c>
      <c r="C663" s="2" t="s">
        <v>2011</v>
      </c>
      <c r="D663" s="2" t="s">
        <v>2012</v>
      </c>
      <c r="E663" s="2" t="str">
        <f>VLOOKUP(D663,'[1]JUNE -2024'!$D$2:$F$2893,3,0)</f>
        <v>GALTAR ELEC MATERIAL AND AUTO FREIGHT</v>
      </c>
      <c r="F663" s="2" t="str">
        <f>VLOOKUP(D663,'[1]JUNE -2024'!$D$2:$G$2893,4,0)</f>
        <v xml:space="preserve">SANDEEP KUMAR TIWARI </v>
      </c>
      <c r="G663" s="41">
        <v>5660</v>
      </c>
      <c r="H663" s="26" t="s">
        <v>0</v>
      </c>
      <c r="I663" s="42">
        <v>332939.17</v>
      </c>
    </row>
    <row r="664" spans="1:9" ht="26">
      <c r="A664" s="68">
        <v>663</v>
      </c>
      <c r="B664" s="2" t="s">
        <v>2013</v>
      </c>
      <c r="C664" s="2" t="s">
        <v>2014</v>
      </c>
      <c r="D664" s="2" t="s">
        <v>2015</v>
      </c>
      <c r="E664" s="2" t="str">
        <f>VLOOKUP(D664,'[1]JUNE -2024'!$D$2:$F$2893,3,0)</f>
        <v>KOTHDA C3 LABOUR EXP</v>
      </c>
      <c r="F664" s="2" t="str">
        <f>VLOOKUP(D664,'[1]JUNE -2024'!$D$2:$G$2893,4,0)</f>
        <v xml:space="preserve">VIKASH KUMAR </v>
      </c>
      <c r="G664" s="41">
        <v>1200</v>
      </c>
      <c r="H664" s="26" t="s">
        <v>0</v>
      </c>
      <c r="I664" s="42">
        <v>331739.17</v>
      </c>
    </row>
    <row r="665" spans="1:9" ht="26">
      <c r="A665" s="68">
        <v>664</v>
      </c>
      <c r="B665" s="2" t="s">
        <v>2016</v>
      </c>
      <c r="C665" s="2" t="s">
        <v>2017</v>
      </c>
      <c r="D665" s="2" t="s">
        <v>2018</v>
      </c>
      <c r="E665" s="2" t="str">
        <f>VLOOKUP(D665,'[1]JUNE -2024'!$D$2:$F$2893,3,0)</f>
        <v>ANAKWADI  3L LEVELLING N MATERIAL</v>
      </c>
      <c r="F665" s="2" t="str">
        <f>VLOOKUP(D665,'[1]JUNE -2024'!$D$2:$G$2893,4,0)</f>
        <v xml:space="preserve">JAGDISH DAWAR SHIVANI </v>
      </c>
      <c r="G665" s="41">
        <v>4600</v>
      </c>
      <c r="H665" s="26" t="s">
        <v>0</v>
      </c>
      <c r="I665" s="42">
        <v>327139.17</v>
      </c>
    </row>
    <row r="666" spans="1:9" ht="26">
      <c r="A666" s="68">
        <v>665</v>
      </c>
      <c r="B666" s="2" t="s">
        <v>2019</v>
      </c>
      <c r="C666" s="2" t="s">
        <v>2020</v>
      </c>
      <c r="D666" s="2" t="s">
        <v>2021</v>
      </c>
      <c r="E666" s="2" t="str">
        <f>VLOOKUP(D666,'[1]JUNE -2024'!$D$2:$F$2893,3,0)</f>
        <v xml:space="preserve">CAHRKHEDA C3 LABOUR AND BACKFILLING </v>
      </c>
      <c r="F666" s="2" t="str">
        <f>VLOOKUP(D666,'[1]JUNE -2024'!$D$2:$G$2893,4,0)</f>
        <v xml:space="preserve">RAMPRAKASH MORE </v>
      </c>
      <c r="G666" s="41">
        <v>2500</v>
      </c>
      <c r="H666" s="26" t="s">
        <v>0</v>
      </c>
      <c r="I666" s="42">
        <v>324639.17</v>
      </c>
    </row>
    <row r="667" spans="1:9" ht="26">
      <c r="A667" s="68">
        <v>666</v>
      </c>
      <c r="B667" s="2" t="s">
        <v>2022</v>
      </c>
      <c r="C667" s="2" t="s">
        <v>2023</v>
      </c>
      <c r="D667" s="2" t="s">
        <v>2024</v>
      </c>
      <c r="E667" s="2" t="str">
        <f>VLOOKUP(D667,'[1]JUNE -2024'!$D$2:$F$2893,3,0)</f>
        <v xml:space="preserve">BHILKHEDI JCB EARTHING </v>
      </c>
      <c r="F667" s="2" t="str">
        <f>VLOOKUP(D667,'[1]JUNE -2024'!$D$2:$G$2893,4,0)</f>
        <v xml:space="preserve">SUNIL RAUT </v>
      </c>
      <c r="G667" s="26">
        <v>500</v>
      </c>
      <c r="H667" s="26" t="s">
        <v>0</v>
      </c>
      <c r="I667" s="42">
        <v>324139.17</v>
      </c>
    </row>
    <row r="668" spans="1:9" ht="26">
      <c r="A668" s="68">
        <v>667</v>
      </c>
      <c r="B668" s="2" t="s">
        <v>2025</v>
      </c>
      <c r="C668" s="2" t="s">
        <v>2026</v>
      </c>
      <c r="D668" s="2" t="s">
        <v>2027</v>
      </c>
      <c r="E668" s="2" t="str">
        <f>VLOOKUP(D668,'[1]JUNE -2024'!$D$2:$F$2893,3,0)</f>
        <v xml:space="preserve">M/S BHILKHEDI  CHARKHEDA KOTHDA GI STRIP AND LA </v>
      </c>
      <c r="F668" s="2" t="str">
        <f>VLOOKUP(D668,'[1]JUNE -2024'!$D$2:$G$2893,4,0)</f>
        <v xml:space="preserve">METAL POWER CORPORATION </v>
      </c>
      <c r="G668" s="41">
        <v>18642</v>
      </c>
      <c r="H668" s="26" t="s">
        <v>0</v>
      </c>
      <c r="I668" s="42">
        <v>305497.17</v>
      </c>
    </row>
    <row r="669" spans="1:9" ht="26">
      <c r="A669" s="68">
        <v>668</v>
      </c>
      <c r="B669" s="2" t="s">
        <v>2028</v>
      </c>
      <c r="C669" s="2" t="s">
        <v>2029</v>
      </c>
      <c r="D669" s="2" t="s">
        <v>2030</v>
      </c>
      <c r="E669" s="2" t="str">
        <f>VLOOKUP(D669,'[1]JUNE -2024'!$D$2:$F$2893,3,0)</f>
        <v xml:space="preserve">BAGALDA DIESEL TECHNICIAN </v>
      </c>
      <c r="F669" s="2" t="str">
        <f>VLOOKUP(D669,'[1]JUNE -2024'!$D$2:$G$2893,4,0)</f>
        <v xml:space="preserve">VISHAL SHARMA </v>
      </c>
      <c r="G669" s="41">
        <v>4000</v>
      </c>
      <c r="H669" s="26" t="s">
        <v>0</v>
      </c>
      <c r="I669" s="42">
        <v>301497.17</v>
      </c>
    </row>
    <row r="670" spans="1:9" ht="26">
      <c r="A670" s="68">
        <v>669</v>
      </c>
      <c r="B670" s="2" t="s">
        <v>2031</v>
      </c>
      <c r="C670" s="2" t="s">
        <v>2032</v>
      </c>
      <c r="D670" s="2" t="s">
        <v>2033</v>
      </c>
      <c r="E670" s="2" t="str">
        <f>VLOOKUP(D670,'[1]JUNE -2024'!$D$2:$F$2893,3,0)</f>
        <v xml:space="preserve">M/S 10 AND 20 PAIR KRONE BOX </v>
      </c>
      <c r="F670" s="2" t="str">
        <f>VLOOKUP(D670,'[1]JUNE -2024'!$D$2:$G$2893,4,0)</f>
        <v xml:space="preserve">MANGAL INDORE </v>
      </c>
      <c r="G670" s="41">
        <v>9027</v>
      </c>
      <c r="H670" s="26" t="s">
        <v>0</v>
      </c>
      <c r="I670" s="42">
        <v>292470.17</v>
      </c>
    </row>
    <row r="671" spans="1:9" ht="26">
      <c r="A671" s="68">
        <v>670</v>
      </c>
      <c r="B671" s="2" t="s">
        <v>2034</v>
      </c>
      <c r="C671" s="2" t="s">
        <v>2035</v>
      </c>
      <c r="D671" s="2" t="s">
        <v>2036</v>
      </c>
      <c r="E671" s="2" t="str">
        <f>VLOOKUP(D671,'[1]JUNE -2024'!$D$2:$F$2893,3,0)</f>
        <v xml:space="preserve">GARIPIPALYA BW TEAM ADVANCE </v>
      </c>
      <c r="F671" s="2" t="str">
        <f>VLOOKUP(D671,'[1]JUNE -2024'!$D$2:$G$2893,4,0)</f>
        <v xml:space="preserve">JITENDRA GURJAR </v>
      </c>
      <c r="G671" s="41">
        <v>5000</v>
      </c>
      <c r="H671" s="26" t="s">
        <v>0</v>
      </c>
      <c r="I671" s="42">
        <v>287470.17</v>
      </c>
    </row>
    <row r="672" spans="1:9" ht="26">
      <c r="A672" s="68">
        <v>671</v>
      </c>
      <c r="B672" s="2" t="s">
        <v>2037</v>
      </c>
      <c r="C672" s="2" t="s">
        <v>2038</v>
      </c>
      <c r="D672" s="2" t="s">
        <v>2039</v>
      </c>
      <c r="E672" s="2" t="str">
        <f>VLOOKUP(D672,'[1]JUNE -2024'!$D$2:$F$2893,3,0)</f>
        <v>GARIPIPALYA 8 LOCKS PVC PIPE ETC</v>
      </c>
      <c r="F672" s="2" t="str">
        <f>VLOOKUP(D672,'[1]JUNE -2024'!$D$2:$G$2893,4,0)</f>
        <v xml:space="preserve">HALKEE BAI PURAN KUSHWAH </v>
      </c>
      <c r="G672" s="41">
        <v>6000</v>
      </c>
      <c r="H672" s="26" t="s">
        <v>0</v>
      </c>
      <c r="I672" s="42">
        <v>281470.17</v>
      </c>
    </row>
    <row r="673" spans="1:9" ht="26">
      <c r="A673" s="68">
        <v>672</v>
      </c>
      <c r="B673" s="2" t="s">
        <v>2040</v>
      </c>
      <c r="C673" s="2" t="s">
        <v>2041</v>
      </c>
      <c r="D673" s="2" t="s">
        <v>2042</v>
      </c>
      <c r="E673" s="2" t="str">
        <f>VLOOKUP(D673,'[1]JUNE -2024'!$D$2:$F$2893,3,0)</f>
        <v xml:space="preserve">MANDWA SAND 4 AND HALF TROLLY </v>
      </c>
      <c r="F673" s="2" t="str">
        <f>VLOOKUP(D673,'[1]JUNE -2024'!$D$2:$G$2893,4,0)</f>
        <v xml:space="preserve">DINESH KUMAR </v>
      </c>
      <c r="G673" s="41">
        <v>18300</v>
      </c>
      <c r="H673" s="26" t="s">
        <v>0</v>
      </c>
      <c r="I673" s="42">
        <v>263170.17</v>
      </c>
    </row>
    <row r="674" spans="1:9" ht="26">
      <c r="A674" s="68">
        <v>673</v>
      </c>
      <c r="B674" s="2" t="s">
        <v>2043</v>
      </c>
      <c r="C674" s="2" t="s">
        <v>2044</v>
      </c>
      <c r="D674" s="2" t="s">
        <v>2045</v>
      </c>
      <c r="E674" s="2" t="str">
        <f>VLOOKUP(D674,'[1]JUNE -2024'!$D$2:$F$2893,3,0)</f>
        <v xml:space="preserve">BHILKHEDI N 2 SITES MATERIAL AUTO FREIGHT </v>
      </c>
      <c r="F674" s="2" t="str">
        <f>VLOOKUP(D674,'[1]JUNE -2024'!$D$2:$G$2893,4,0)</f>
        <v xml:space="preserve">SANDEEP KUMAR TIWARI </v>
      </c>
      <c r="G674" s="41">
        <v>4635</v>
      </c>
      <c r="H674" s="26" t="s">
        <v>0</v>
      </c>
      <c r="I674" s="42">
        <v>258535.17</v>
      </c>
    </row>
    <row r="675" spans="1:9" ht="39">
      <c r="A675" s="68">
        <v>674</v>
      </c>
      <c r="B675" s="2" t="s">
        <v>2046</v>
      </c>
      <c r="C675" s="2" t="s">
        <v>2047</v>
      </c>
      <c r="D675" s="2" t="s">
        <v>2048</v>
      </c>
      <c r="E675" s="2" t="str">
        <f>VLOOKUP(D675,'[1]JUNE -2024'!$D$2:$F$2893,3,0)</f>
        <v xml:space="preserve">BHILKHEDI A CLS UNLOADING N C3 LABOUR AGAINST RAGHVENDRA A/C CREDITABLE </v>
      </c>
      <c r="F675" s="2" t="str">
        <f>VLOOKUP(D675,'[1]JUNE -2024'!$D$2:$G$2893,4,0)</f>
        <v xml:space="preserve">SHIVAM PAL- FOR RAGHVENDRA GURJAR </v>
      </c>
      <c r="G675" s="41">
        <v>1600</v>
      </c>
      <c r="H675" s="26" t="s">
        <v>0</v>
      </c>
      <c r="I675" s="42">
        <v>256935.17</v>
      </c>
    </row>
    <row r="676" spans="1:9" ht="26">
      <c r="A676" s="68">
        <v>675</v>
      </c>
      <c r="B676" s="2" t="s">
        <v>2049</v>
      </c>
      <c r="C676" s="2" t="s">
        <v>2050</v>
      </c>
      <c r="D676" s="2" t="s">
        <v>2051</v>
      </c>
      <c r="E676" s="2" t="str">
        <f>VLOOKUP(D676,'[1]JUNE -2024'!$D$2:$F$2893,3,0)</f>
        <v>BAGALDA BW OUTSTANDING AMT</v>
      </c>
      <c r="F676" s="2" t="str">
        <f>VLOOKUP(D676,'[1]JUNE -2024'!$D$2:$G$2893,4,0)</f>
        <v xml:space="preserve">VIVEKANAND SARDAR </v>
      </c>
      <c r="G676" s="41">
        <v>30500</v>
      </c>
      <c r="H676" s="26" t="s">
        <v>0</v>
      </c>
      <c r="I676" s="42">
        <v>226435.17</v>
      </c>
    </row>
    <row r="677" spans="1:9" ht="26">
      <c r="A677" s="68">
        <v>676</v>
      </c>
      <c r="B677" s="2" t="s">
        <v>2052</v>
      </c>
      <c r="C677" s="2" t="s">
        <v>2053</v>
      </c>
      <c r="D677" s="2" t="s">
        <v>2054</v>
      </c>
      <c r="E677" s="2" t="str">
        <f>VLOOKUP(D677,'[1]JUNE -2024'!$D$2:$F$2893,3,0)</f>
        <v>COMPANY TAX AUDIT TO CA</v>
      </c>
      <c r="F677" s="2" t="str">
        <f>VLOOKUP(D677,'[1]JUNE -2024'!$D$2:$G$2893,4,0)</f>
        <v xml:space="preserve">ANURAG GARG-CA </v>
      </c>
      <c r="G677" s="41">
        <v>25000</v>
      </c>
      <c r="H677" s="26" t="s">
        <v>0</v>
      </c>
      <c r="I677" s="42">
        <v>201435.17</v>
      </c>
    </row>
    <row r="678" spans="1:9" ht="26">
      <c r="A678" s="68">
        <v>677</v>
      </c>
      <c r="B678" s="2" t="s">
        <v>2055</v>
      </c>
      <c r="C678" s="2" t="s">
        <v>2056</v>
      </c>
      <c r="D678" s="2" t="s">
        <v>2057</v>
      </c>
      <c r="E678" s="2" t="str">
        <f>VLOOKUP(D678,'[1]JUNE -2024'!$D$2:$F$2893,3,0)</f>
        <v xml:space="preserve">GALTAR SACHIN ELEC TEAM ADVANCE </v>
      </c>
      <c r="F678" s="2" t="str">
        <f>VLOOKUP(D678,'[1]JUNE -2024'!$D$2:$G$2893,4,0)</f>
        <v xml:space="preserve"> SACHIN TEAM-JYOTI RATHORE </v>
      </c>
      <c r="G678" s="41">
        <v>10000</v>
      </c>
      <c r="H678" s="26" t="s">
        <v>0</v>
      </c>
      <c r="I678" s="42">
        <v>191435.17</v>
      </c>
    </row>
    <row r="679" spans="1:9" ht="26">
      <c r="A679" s="68">
        <v>678</v>
      </c>
      <c r="B679" s="2" t="s">
        <v>2058</v>
      </c>
      <c r="C679" s="2" t="s">
        <v>2059</v>
      </c>
      <c r="D679" s="2" t="s">
        <v>2060</v>
      </c>
      <c r="E679" s="2" t="str">
        <f>VLOOKUP(D679,'[1]JUNE -2024'!$D$2:$F$2893,3,0)</f>
        <v>GARIPIPALYA DIESEL AND PETROL EXP</v>
      </c>
      <c r="F679" s="2" t="str">
        <f>VLOOKUP(D679,'[1]JUNE -2024'!$D$2:$G$2893,4,0)</f>
        <v xml:space="preserve">SHRI SAI SALES AND SERVICES </v>
      </c>
      <c r="G679" s="40">
        <v>760</v>
      </c>
      <c r="H679" s="26" t="s">
        <v>0</v>
      </c>
      <c r="I679" s="42">
        <v>190675.17</v>
      </c>
    </row>
    <row r="680" spans="1:9" ht="26">
      <c r="A680" s="68">
        <v>679</v>
      </c>
      <c r="B680" s="2" t="s">
        <v>2061</v>
      </c>
      <c r="C680" s="2" t="s">
        <v>2062</v>
      </c>
      <c r="D680" s="2" t="s">
        <v>2063</v>
      </c>
      <c r="E680" s="2" t="str">
        <f>VLOOKUP(D680,'[1]JUNE -2024'!$D$2:$F$2893,3,0)</f>
        <v xml:space="preserve">FY APR- 23- MARCH24 SERVICES FOR EPFO ESIC- CA </v>
      </c>
      <c r="F680" s="2" t="str">
        <f>VLOOKUP(D680,'[1]JUNE -2024'!$D$2:$G$2893,4,0)</f>
        <v xml:space="preserve">VIRENDRA KUMAR SHARMA </v>
      </c>
      <c r="G680" s="41">
        <v>8000</v>
      </c>
      <c r="H680" s="26" t="s">
        <v>0</v>
      </c>
      <c r="I680" s="42">
        <v>182675.17</v>
      </c>
    </row>
    <row r="681" spans="1:9" ht="26">
      <c r="A681" s="68">
        <v>680</v>
      </c>
      <c r="B681" s="2" t="s">
        <v>2064</v>
      </c>
      <c r="C681" s="2" t="s">
        <v>2065</v>
      </c>
      <c r="D681" s="2" t="s">
        <v>2066</v>
      </c>
      <c r="E681" s="2" t="str">
        <f>VLOOKUP(D681,'[1]JUNE -2024'!$D$2:$F$2893,3,0)</f>
        <v xml:space="preserve">BHILKHEDI PVC PIPE  AND PAINTS </v>
      </c>
      <c r="F681" s="2" t="str">
        <f>VLOOKUP(D681,'[1]JUNE -2024'!$D$2:$G$2893,4,0)</f>
        <v xml:space="preserve">MI ASOSIAT </v>
      </c>
      <c r="G681" s="40">
        <v>357</v>
      </c>
      <c r="H681" s="26" t="s">
        <v>0</v>
      </c>
      <c r="I681" s="42">
        <v>182318.17</v>
      </c>
    </row>
    <row r="682" spans="1:9" ht="26">
      <c r="A682" s="68">
        <v>681</v>
      </c>
      <c r="B682" s="2" t="s">
        <v>2067</v>
      </c>
      <c r="C682" s="2" t="s">
        <v>2068</v>
      </c>
      <c r="D682" s="2" t="s">
        <v>2069</v>
      </c>
      <c r="E682" s="2" t="str">
        <f>VLOOKUP(D682,'[1]JUNE -2024'!$D$2:$F$2893,3,0)</f>
        <v xml:space="preserve">CHARKHEDA PETROL EXP FOR RAJESH </v>
      </c>
      <c r="F682" s="2" t="str">
        <f>VLOOKUP(D682,'[1]JUNE -2024'!$D$2:$G$2893,4,0)</f>
        <v xml:space="preserve">RAJESH MORE </v>
      </c>
      <c r="G682" s="40">
        <v>500</v>
      </c>
      <c r="H682" s="26" t="s">
        <v>0</v>
      </c>
      <c r="I682" s="42">
        <v>181818.17</v>
      </c>
    </row>
    <row r="683" spans="1:9" ht="26">
      <c r="A683" s="68">
        <v>682</v>
      </c>
      <c r="B683" s="2" t="s">
        <v>2070</v>
      </c>
      <c r="C683" s="2" t="s">
        <v>2071</v>
      </c>
      <c r="D683" s="2" t="s">
        <v>2072</v>
      </c>
      <c r="E683" s="2" t="str">
        <f>VLOOKUP(D683,'[1]JUNE -2024'!$D$2:$F$2893,3,0)</f>
        <v xml:space="preserve"> BHILKHEDI NUT BOLTS </v>
      </c>
      <c r="F683" s="2" t="str">
        <f>VLOOKUP(D683,'[1]JUNE -2024'!$D$2:$G$2893,4,0)</f>
        <v xml:space="preserve">GPAY DOUBLE </v>
      </c>
      <c r="G683" s="40">
        <v>250</v>
      </c>
      <c r="H683" s="26" t="s">
        <v>0</v>
      </c>
      <c r="I683" s="42">
        <v>181568.17</v>
      </c>
    </row>
    <row r="684" spans="1:9" ht="26">
      <c r="A684" s="68">
        <v>683</v>
      </c>
      <c r="B684" s="2" t="s">
        <v>2073</v>
      </c>
      <c r="C684" s="2" t="s">
        <v>2074</v>
      </c>
      <c r="D684" s="2" t="s">
        <v>2075</v>
      </c>
      <c r="E684" s="2" t="str">
        <f>VLOOKUP(D684,'[1]JUNE -2024'!$D$2:$F$2893,3,0)</f>
        <v xml:space="preserve">REFUND FOR BHILKHEDI NUT BOLTS </v>
      </c>
      <c r="F684" s="2" t="str">
        <f>VLOOKUP(D684,'[1]JUNE -2024'!$D$2:$G$2893,4,0)</f>
        <v xml:space="preserve">VIJAY PRATAP KUSHWAH </v>
      </c>
      <c r="G684" s="40">
        <v>250</v>
      </c>
      <c r="H684" s="26" t="s">
        <v>0</v>
      </c>
      <c r="I684" s="42">
        <v>181318.17</v>
      </c>
    </row>
    <row r="685" spans="1:9" ht="26">
      <c r="A685" s="68">
        <v>684</v>
      </c>
      <c r="B685" s="2" t="s">
        <v>2076</v>
      </c>
      <c r="C685" s="2" t="s">
        <v>2077</v>
      </c>
      <c r="D685" s="2" t="s">
        <v>2078</v>
      </c>
      <c r="E685" s="2" t="str">
        <f>VLOOKUP(D685,'[1]JUNE -2024'!$D$2:$F$2893,3,0)</f>
        <v xml:space="preserve">MANDWA GENERATOR TANKER HELOGEN AMT </v>
      </c>
      <c r="F685" s="2" t="str">
        <f>VLOOKUP(D685,'[1]JUNE -2024'!$D$2:$G$2893,4,0)</f>
        <v xml:space="preserve">ANIL </v>
      </c>
      <c r="G685" s="41">
        <v>6100</v>
      </c>
      <c r="H685" s="26" t="s">
        <v>0</v>
      </c>
      <c r="I685" s="42">
        <v>175218.17</v>
      </c>
    </row>
    <row r="686" spans="1:9" ht="26">
      <c r="A686" s="68">
        <v>685</v>
      </c>
      <c r="B686" s="2" t="s">
        <v>2079</v>
      </c>
      <c r="C686" s="2" t="s">
        <v>2080</v>
      </c>
      <c r="D686" s="2" t="s">
        <v>2081</v>
      </c>
      <c r="E686" s="2" t="str">
        <f>VLOOKUP(D686,'[1]JUNE -2024'!$D$2:$F$2893,3,0)</f>
        <v xml:space="preserve">MANDWA CVL TEAM DINESH  FOR PCC PERSONAL </v>
      </c>
      <c r="F686" s="2" t="str">
        <f>VLOOKUP(D686,'[1]JUNE -2024'!$D$2:$G$2893,4,0)</f>
        <v xml:space="preserve">ANIL-DINESH KUMAR </v>
      </c>
      <c r="G686" s="41">
        <v>3200</v>
      </c>
      <c r="H686" s="26" t="s">
        <v>0</v>
      </c>
      <c r="I686" s="42">
        <v>172018.17</v>
      </c>
    </row>
    <row r="687" spans="1:9" ht="26">
      <c r="A687" s="68">
        <v>686</v>
      </c>
      <c r="B687" s="2" t="s">
        <v>2082</v>
      </c>
      <c r="C687" s="2" t="s">
        <v>2083</v>
      </c>
      <c r="D687" s="2" t="s">
        <v>2084</v>
      </c>
      <c r="E687" s="2" t="str">
        <f>VLOOKUP(D687,'[1]JUNE -2024'!$D$2:$F$2893,3,0)</f>
        <v xml:space="preserve">MANDWA  CIVIL TEAM  DINESH </v>
      </c>
      <c r="F687" s="2" t="str">
        <f>VLOOKUP(D687,'[1]JUNE -2024'!$D$2:$G$2893,4,0)</f>
        <v xml:space="preserve">DINESH KUMAR </v>
      </c>
      <c r="G687" s="41">
        <v>5000</v>
      </c>
      <c r="H687" s="26" t="s">
        <v>0</v>
      </c>
      <c r="I687" s="42">
        <v>167018.17000000001</v>
      </c>
    </row>
    <row r="688" spans="1:9" ht="26">
      <c r="A688" s="68">
        <v>687</v>
      </c>
      <c r="B688" s="2" t="s">
        <v>2085</v>
      </c>
      <c r="C688" s="2" t="s">
        <v>2086</v>
      </c>
      <c r="D688" s="2" t="s">
        <v>2087</v>
      </c>
      <c r="E688" s="2" t="str">
        <f>VLOOKUP(D688,'[1]JUNE -2024'!$D$2:$F$2893,3,0)</f>
        <v xml:space="preserve">GARIPIPALYA JCB BACKFILLING AMT </v>
      </c>
      <c r="F688" s="2" t="str">
        <f>VLOOKUP(D688,'[1]JUNE -2024'!$D$2:$G$2893,4,0)</f>
        <v>PRAKASH RADHESHYAM PATEL</v>
      </c>
      <c r="G688" s="41">
        <v>5200</v>
      </c>
      <c r="H688" s="26" t="s">
        <v>0</v>
      </c>
      <c r="I688" s="42">
        <v>161818.17000000001</v>
      </c>
    </row>
    <row r="689" spans="1:9" ht="26">
      <c r="A689" s="68">
        <v>688</v>
      </c>
      <c r="B689" s="2" t="s">
        <v>2088</v>
      </c>
      <c r="C689" s="2" t="s">
        <v>2089</v>
      </c>
      <c r="D689" s="2" t="s">
        <v>2090</v>
      </c>
      <c r="E689" s="2" t="str">
        <f>VLOOKUP(D689,'[1]JUNE -2024'!$D$2:$F$2893,3,0)</f>
        <v xml:space="preserve">GARIPIPALYA  EXPENSES </v>
      </c>
      <c r="F689" s="2" t="str">
        <f>VLOOKUP(D689,'[1]JUNE -2024'!$D$2:$G$2893,4,0)</f>
        <v xml:space="preserve">JITENDRA GURJAR </v>
      </c>
      <c r="G689" s="26">
        <v>300</v>
      </c>
      <c r="H689" s="26" t="s">
        <v>0</v>
      </c>
      <c r="I689" s="42">
        <v>161518.17000000001</v>
      </c>
    </row>
    <row r="690" spans="1:9" ht="26">
      <c r="A690" s="68">
        <v>689</v>
      </c>
      <c r="B690" s="2" t="s">
        <v>2091</v>
      </c>
      <c r="C690" s="2" t="s">
        <v>2092</v>
      </c>
      <c r="D690" s="2" t="s">
        <v>2093</v>
      </c>
      <c r="E690" s="2" t="str">
        <f>VLOOKUP(D690,'[1]JUNE -2024'!$D$2:$F$2893,3,0)</f>
        <v xml:space="preserve">BHILKHEDI  CAGE FREIGHT AMT </v>
      </c>
      <c r="F690" s="2" t="str">
        <f>VLOOKUP(D690,'[1]JUNE -2024'!$D$2:$G$2893,4,0)</f>
        <v xml:space="preserve">ARVIND SINGH </v>
      </c>
      <c r="G690" s="41">
        <v>5500</v>
      </c>
      <c r="H690" s="26" t="s">
        <v>0</v>
      </c>
      <c r="I690" s="42">
        <v>156018.17000000001</v>
      </c>
    </row>
    <row r="691" spans="1:9" ht="26">
      <c r="A691" s="68">
        <v>690</v>
      </c>
      <c r="B691" s="2" t="s">
        <v>2094</v>
      </c>
      <c r="C691" s="2" t="s">
        <v>2095</v>
      </c>
      <c r="D691" s="2" t="s">
        <v>2096</v>
      </c>
      <c r="E691" s="2" t="str">
        <f>VLOOKUP(D691,'[1]JUNE -2024'!$D$2:$F$2893,3,0)</f>
        <v xml:space="preserve">MANDWA SITE GAURAV EXP </v>
      </c>
      <c r="F691" s="2" t="str">
        <f>VLOOKUP(D691,'[1]JUNE -2024'!$D$2:$G$2893,4,0)</f>
        <v xml:space="preserve">DINESH KUMAR-GAURAV EXP </v>
      </c>
      <c r="G691" s="26">
        <v>500</v>
      </c>
      <c r="H691" s="26" t="s">
        <v>0</v>
      </c>
      <c r="I691" s="42">
        <v>155518.17000000001</v>
      </c>
    </row>
    <row r="692" spans="1:9" ht="26">
      <c r="A692" s="68">
        <v>691</v>
      </c>
      <c r="B692" s="2" t="s">
        <v>2097</v>
      </c>
      <c r="C692" s="2" t="s">
        <v>2098</v>
      </c>
      <c r="D692" s="2" t="s">
        <v>2099</v>
      </c>
      <c r="E692" s="2" t="str">
        <f>VLOOKUP(D692,'[1]JUNE -2024'!$D$2:$F$2893,3,0)</f>
        <v xml:space="preserve">DEVIT BUZURG 18 MTR AGGREGATE </v>
      </c>
      <c r="F692" s="2" t="str">
        <f>VLOOKUP(D692,'[1]JUNE -2024'!$D$2:$G$2893,4,0)</f>
        <v>SHAILENDRA SINGH</v>
      </c>
      <c r="G692" s="41">
        <v>16000</v>
      </c>
      <c r="H692" s="26" t="s">
        <v>0</v>
      </c>
      <c r="I692" s="42">
        <v>139518.17000000001</v>
      </c>
    </row>
    <row r="693" spans="1:9" ht="26">
      <c r="A693" s="68">
        <v>692</v>
      </c>
      <c r="B693" s="2" t="s">
        <v>2100</v>
      </c>
      <c r="C693" s="2" t="s">
        <v>2101</v>
      </c>
      <c r="D693" s="2" t="s">
        <v>2102</v>
      </c>
      <c r="E693" s="2" t="str">
        <f>VLOOKUP(D693,'[1]JUNE -2024'!$D$2:$F$2893,3,0)</f>
        <v>SELF RECEIVED FROM INDUS TOWERS</v>
      </c>
      <c r="F693" s="2" t="str">
        <f>VLOOKUP(D693,'[1]JUNE -2024'!$D$2:$G$2893,4,0)</f>
        <v>SELF RECEIVED FROM INDUS TOWERS</v>
      </c>
      <c r="G693" s="40" t="s">
        <v>0</v>
      </c>
      <c r="H693" s="41">
        <v>1080405.8</v>
      </c>
      <c r="I693" s="42">
        <v>1219923.97</v>
      </c>
    </row>
    <row r="694" spans="1:9" ht="26">
      <c r="A694" s="68">
        <v>693</v>
      </c>
      <c r="B694" s="2" t="s">
        <v>2103</v>
      </c>
      <c r="C694" s="2" t="s">
        <v>2104</v>
      </c>
      <c r="D694" s="2" t="s">
        <v>2105</v>
      </c>
      <c r="E694" s="2" t="str">
        <f>VLOOKUP(D694,'[1]JUNE -2024'!$D$2:$F$2893,3,0)</f>
        <v xml:space="preserve">PATIDAR BHILKHEDI CHARKHEDA ELEC MATERIAL FREIGHT </v>
      </c>
      <c r="F694" s="2" t="str">
        <f>VLOOKUP(D694,'[1]JUNE -2024'!$D$2:$G$2893,4,0)</f>
        <v xml:space="preserve">BRIJMOHAN PATIDAR </v>
      </c>
      <c r="G694" s="41">
        <v>7500</v>
      </c>
      <c r="H694" s="26" t="s">
        <v>0</v>
      </c>
      <c r="I694" s="42">
        <v>1212423.97</v>
      </c>
    </row>
    <row r="695" spans="1:9" ht="26">
      <c r="A695" s="68">
        <v>694</v>
      </c>
      <c r="B695" s="2" t="s">
        <v>2106</v>
      </c>
      <c r="C695" s="2" t="s">
        <v>2107</v>
      </c>
      <c r="D695" s="2" t="s">
        <v>2108</v>
      </c>
      <c r="E695" s="2" t="str">
        <f>VLOOKUP(D695,'[1]JUNE -2024'!$D$2:$F$2893,3,0)</f>
        <v xml:space="preserve">DEVIT BUZURG 100 BAGS CEMENT WITH FREIGHT </v>
      </c>
      <c r="F695" s="2" t="str">
        <f>VLOOKUP(D695,'[1]JUNE -2024'!$D$2:$G$2893,4,0)</f>
        <v xml:space="preserve">KRISHI PHARMARSH </v>
      </c>
      <c r="G695" s="41">
        <v>36600</v>
      </c>
      <c r="H695" s="26" t="s">
        <v>0</v>
      </c>
      <c r="I695" s="42">
        <v>1175823.97</v>
      </c>
    </row>
    <row r="696" spans="1:9" ht="26">
      <c r="A696" s="68">
        <v>695</v>
      </c>
      <c r="B696" s="2" t="s">
        <v>2109</v>
      </c>
      <c r="C696" s="2" t="s">
        <v>2110</v>
      </c>
      <c r="D696" s="2" t="s">
        <v>2111</v>
      </c>
      <c r="E696" s="2" t="str">
        <f>VLOOKUP(D696,'[1]JUNE -2024'!$D$2:$F$2893,3,0)</f>
        <v xml:space="preserve">AGAINST SITE ELEC </v>
      </c>
      <c r="F696" s="2" t="str">
        <f>VLOOKUP(D696,'[1]JUNE -2024'!$D$2:$G$2893,4,0)</f>
        <v xml:space="preserve">NOBLE INFRA </v>
      </c>
      <c r="G696" s="41">
        <v>150000</v>
      </c>
      <c r="H696" s="26" t="s">
        <v>0</v>
      </c>
      <c r="I696" s="42">
        <v>1025823.97</v>
      </c>
    </row>
    <row r="697" spans="1:9" ht="26">
      <c r="A697" s="68">
        <v>696</v>
      </c>
      <c r="B697" s="2" t="s">
        <v>2112</v>
      </c>
      <c r="C697" s="2" t="s">
        <v>2113</v>
      </c>
      <c r="D697" s="2" t="s">
        <v>2114</v>
      </c>
      <c r="E697" s="2" t="str">
        <f>VLOOKUP(D697,'[1]JUNE -2024'!$D$2:$F$2893,3,0)</f>
        <v xml:space="preserve">BACHON CHAURAHA N PICHHORE 5 UPGRADE IDEA SITES </v>
      </c>
      <c r="F697" s="2" t="str">
        <f>VLOOKUP(D697,'[1]JUNE -2024'!$D$2:$G$2893,4,0)</f>
        <v xml:space="preserve">RAHUL SHARMA  S/O NARHARI SHARMA </v>
      </c>
      <c r="G697" s="41">
        <v>5000</v>
      </c>
      <c r="H697" s="26" t="s">
        <v>0</v>
      </c>
      <c r="I697" s="42">
        <v>1020823.97</v>
      </c>
    </row>
    <row r="698" spans="1:9">
      <c r="A698" s="68">
        <v>697</v>
      </c>
      <c r="B698" s="2" t="s">
        <v>2115</v>
      </c>
      <c r="C698" s="2" t="s">
        <v>2116</v>
      </c>
      <c r="D698" s="2" t="s">
        <v>2117</v>
      </c>
      <c r="E698" s="2" t="str">
        <f>VLOOKUP(D698,'[1]JUNE -2024'!$D$2:$F$2893,3,0)</f>
        <v xml:space="preserve">SALARY OCT </v>
      </c>
      <c r="F698" s="2" t="str">
        <f>VLOOKUP(D698,'[1]JUNE -2024'!$D$2:$G$2893,4,0)</f>
        <v xml:space="preserve">PRADEEP BIJOL </v>
      </c>
      <c r="G698" s="41">
        <v>20000</v>
      </c>
      <c r="H698" s="26" t="s">
        <v>0</v>
      </c>
      <c r="I698" s="42">
        <v>1000823.97</v>
      </c>
    </row>
    <row r="699" spans="1:9" ht="26">
      <c r="A699" s="68">
        <v>698</v>
      </c>
      <c r="B699" s="2" t="s">
        <v>2118</v>
      </c>
      <c r="C699" s="2" t="s">
        <v>2119</v>
      </c>
      <c r="D699" s="2" t="s">
        <v>2120</v>
      </c>
      <c r="E699" s="2" t="str">
        <f>VLOOKUP(D699,'[1]JUNE -2024'!$D$2:$F$2893,3,0)</f>
        <v xml:space="preserve">SALARY OCT </v>
      </c>
      <c r="F699" s="2" t="str">
        <f>VLOOKUP(D699,'[1]JUNE -2024'!$D$2:$G$2893,4,0)</f>
        <v xml:space="preserve">VIJAY PRATAP KUSHWAH </v>
      </c>
      <c r="G699" s="41">
        <v>13500</v>
      </c>
      <c r="H699" s="26" t="s">
        <v>0</v>
      </c>
      <c r="I699" s="42">
        <v>987323.97</v>
      </c>
    </row>
    <row r="700" spans="1:9" ht="26">
      <c r="A700" s="68">
        <v>699</v>
      </c>
      <c r="B700" s="2" t="s">
        <v>2121</v>
      </c>
      <c r="C700" s="2" t="s">
        <v>2122</v>
      </c>
      <c r="D700" s="2" t="s">
        <v>2072</v>
      </c>
      <c r="E700" s="2" t="str">
        <f>VLOOKUP(D700,'[1]JUNE -2024'!$D$2:$F$2893,3,0)</f>
        <v xml:space="preserve"> BHILKHEDI NUT BOLTS </v>
      </c>
      <c r="F700" s="2" t="str">
        <f>VLOOKUP(D700,'[1]JUNE -2024'!$D$2:$G$2893,4,0)</f>
        <v xml:space="preserve">GPAY DOUBLE </v>
      </c>
      <c r="G700" s="40" t="s">
        <v>0</v>
      </c>
      <c r="H700" s="26">
        <v>250</v>
      </c>
      <c r="I700" s="42">
        <v>987573.97</v>
      </c>
    </row>
    <row r="701" spans="1:9" ht="26">
      <c r="A701" s="68">
        <v>700</v>
      </c>
      <c r="B701" s="2" t="s">
        <v>2123</v>
      </c>
      <c r="C701" s="2" t="s">
        <v>2124</v>
      </c>
      <c r="D701" s="2" t="s">
        <v>2125</v>
      </c>
      <c r="E701" s="2" t="str">
        <f>VLOOKUP(D701,'[1]JUNE -2024'!$D$2:$F$2893,3,0)</f>
        <v xml:space="preserve">SALARY OCT </v>
      </c>
      <c r="F701" s="2" t="str">
        <f>VLOOKUP(D701,'[1]JUNE -2024'!$D$2:$G$2893,4,0)</f>
        <v xml:space="preserve">LALISNGH KUSHWAH </v>
      </c>
      <c r="G701" s="41">
        <v>4417</v>
      </c>
      <c r="H701" s="26" t="s">
        <v>0</v>
      </c>
      <c r="I701" s="42">
        <v>983156.97</v>
      </c>
    </row>
    <row r="702" spans="1:9" ht="26">
      <c r="A702" s="68">
        <v>701</v>
      </c>
      <c r="B702" s="2" t="s">
        <v>2126</v>
      </c>
      <c r="C702" s="2" t="s">
        <v>2127</v>
      </c>
      <c r="D702" s="2" t="s">
        <v>2128</v>
      </c>
      <c r="E702" s="2" t="str">
        <f>VLOOKUP(D702,'[1]JUNE -2024'!$D$2:$F$2893,3,0)</f>
        <v xml:space="preserve">CHARKHEDA SITE SATTU BHAIYA </v>
      </c>
      <c r="F702" s="2" t="str">
        <f>VLOOKUP(D702,'[1]JUNE -2024'!$D$2:$G$2893,4,0)</f>
        <v xml:space="preserve">SHIVAM PAL- SATYANARAYAN SHARMA </v>
      </c>
      <c r="G702" s="41">
        <v>2500</v>
      </c>
      <c r="H702" s="26" t="s">
        <v>0</v>
      </c>
      <c r="I702" s="42">
        <v>980656.97</v>
      </c>
    </row>
    <row r="703" spans="1:9" ht="26">
      <c r="A703" s="68">
        <v>702</v>
      </c>
      <c r="B703" s="2" t="s">
        <v>2129</v>
      </c>
      <c r="C703" s="2" t="s">
        <v>2130</v>
      </c>
      <c r="D703" s="2" t="s">
        <v>2131</v>
      </c>
      <c r="E703" s="2" t="str">
        <f>VLOOKUP(D703,'[1]JUNE -2024'!$D$2:$F$2893,3,0)</f>
        <v xml:space="preserve">GARIPIPALYA E1 EXP </v>
      </c>
      <c r="F703" s="2" t="str">
        <f>VLOOKUP(D703,'[1]JUNE -2024'!$D$2:$G$2893,4,0)</f>
        <v xml:space="preserve">JITENDRA GURJAR </v>
      </c>
      <c r="G703" s="40">
        <v>500</v>
      </c>
      <c r="H703" s="26" t="s">
        <v>0</v>
      </c>
      <c r="I703" s="42">
        <v>980156.97</v>
      </c>
    </row>
    <row r="704" spans="1:9" ht="26">
      <c r="A704" s="68">
        <v>703</v>
      </c>
      <c r="B704" s="2" t="s">
        <v>2132</v>
      </c>
      <c r="C704" s="2" t="s">
        <v>2133</v>
      </c>
      <c r="D704" s="2" t="s">
        <v>2134</v>
      </c>
      <c r="E704" s="2" t="str">
        <f>VLOOKUP(D704,'[1]JUNE -2024'!$D$2:$F$2893,3,0)</f>
        <v>GARIPIPALYA SAFETY CARD HEIGHT</v>
      </c>
      <c r="F704" s="2" t="str">
        <f>VLOOKUP(D704,'[1]JUNE -2024'!$D$2:$G$2893,4,0)</f>
        <v xml:space="preserve">RAVINDRA DHAKAD </v>
      </c>
      <c r="G704" s="41">
        <v>1000</v>
      </c>
      <c r="H704" s="26" t="s">
        <v>0</v>
      </c>
      <c r="I704" s="42">
        <v>979156.97</v>
      </c>
    </row>
    <row r="705" spans="1:9" ht="26">
      <c r="A705" s="68">
        <v>704</v>
      </c>
      <c r="B705" s="2" t="s">
        <v>2135</v>
      </c>
      <c r="C705" s="2" t="s">
        <v>2136</v>
      </c>
      <c r="D705" s="2" t="s">
        <v>2137</v>
      </c>
      <c r="E705" s="2" t="str">
        <f>VLOOKUP(D705,'[1]JUNE -2024'!$D$2:$F$2893,3,0)</f>
        <v xml:space="preserve">BHILKHEDI ELECTRICAL WORK </v>
      </c>
      <c r="F705" s="2" t="str">
        <f>VLOOKUP(D705,'[1]JUNE -2024'!$D$2:$G$2893,4,0)</f>
        <v>KUNAL BANERJEE</v>
      </c>
      <c r="G705" s="41">
        <v>10000</v>
      </c>
      <c r="H705" s="26" t="s">
        <v>0</v>
      </c>
      <c r="I705" s="42">
        <v>969156.97</v>
      </c>
    </row>
    <row r="706" spans="1:9" ht="26">
      <c r="A706" s="68">
        <v>705</v>
      </c>
      <c r="B706" s="2" t="s">
        <v>2138</v>
      </c>
      <c r="C706" s="2" t="s">
        <v>2139</v>
      </c>
      <c r="D706" s="2" t="s">
        <v>2140</v>
      </c>
      <c r="E706" s="2" t="str">
        <f>VLOOKUP(D706,'[1]JUNE -2024'!$D$2:$F$2893,3,0)</f>
        <v xml:space="preserve">BHILKHEDI ELECTRICAL WORK </v>
      </c>
      <c r="F706" s="2" t="str">
        <f>VLOOKUP(D706,'[1]JUNE -2024'!$D$2:$G$2893,4,0)</f>
        <v>KUNAL BANERJEE</v>
      </c>
      <c r="G706" s="41">
        <v>2000</v>
      </c>
      <c r="H706" s="26" t="s">
        <v>0</v>
      </c>
      <c r="I706" s="42">
        <v>967156.97</v>
      </c>
    </row>
    <row r="707" spans="1:9" ht="26">
      <c r="A707" s="68">
        <v>706</v>
      </c>
      <c r="B707" s="2" t="s">
        <v>2141</v>
      </c>
      <c r="C707" s="2" t="s">
        <v>2142</v>
      </c>
      <c r="D707" s="2" t="s">
        <v>2143</v>
      </c>
      <c r="E707" s="2" t="str">
        <f>VLOOKUP(D707,'[1]JUNE -2024'!$D$2:$F$2893,3,0)</f>
        <v xml:space="preserve">GARIPIPALYA  PETROL N OTHER EXP </v>
      </c>
      <c r="F707" s="2" t="str">
        <f>VLOOKUP(D707,'[1]JUNE -2024'!$D$2:$G$2893,4,0)</f>
        <v xml:space="preserve">JITENDRA GURJAR </v>
      </c>
      <c r="G707" s="40">
        <v>400</v>
      </c>
      <c r="H707" s="26" t="s">
        <v>0</v>
      </c>
      <c r="I707" s="42">
        <v>966756.97</v>
      </c>
    </row>
    <row r="708" spans="1:9">
      <c r="A708" s="68">
        <v>707</v>
      </c>
      <c r="B708" s="2" t="s">
        <v>2144</v>
      </c>
      <c r="C708" s="2" t="s">
        <v>2145</v>
      </c>
      <c r="D708" s="2" t="s">
        <v>2146</v>
      </c>
      <c r="E708" s="2" t="str">
        <f>VLOOKUP(D708,'[1]JUNE -2024'!$D$2:$F$2893,3,0)</f>
        <v xml:space="preserve">EPFO OCT </v>
      </c>
      <c r="F708" s="2" t="str">
        <f>VLOOKUP(D708,'[1]JUNE -2024'!$D$2:$G$2893,4,0)</f>
        <v xml:space="preserve">EPFO OCT </v>
      </c>
      <c r="G708" s="41">
        <v>5964</v>
      </c>
      <c r="H708" s="26" t="s">
        <v>0</v>
      </c>
      <c r="I708" s="42">
        <v>960792.97</v>
      </c>
    </row>
    <row r="709" spans="1:9">
      <c r="A709" s="68">
        <v>708</v>
      </c>
      <c r="B709" s="2" t="s">
        <v>2147</v>
      </c>
      <c r="C709" s="2" t="s">
        <v>2148</v>
      </c>
      <c r="D709" s="2" t="s">
        <v>2149</v>
      </c>
      <c r="E709" s="2" t="str">
        <f>VLOOKUP(D709,'[1]JUNE -2024'!$D$2:$F$2893,3,0)</f>
        <v xml:space="preserve">ESIC OCT </v>
      </c>
      <c r="F709" s="2" t="str">
        <f>VLOOKUP(D709,'[1]JUNE -2024'!$D$2:$G$2893,4,0)</f>
        <v xml:space="preserve">ESIC OCT </v>
      </c>
      <c r="G709" s="40">
        <v>895</v>
      </c>
      <c r="H709" s="26" t="s">
        <v>0</v>
      </c>
      <c r="I709" s="42">
        <v>959897.97</v>
      </c>
    </row>
    <row r="710" spans="1:9" ht="26">
      <c r="A710" s="68">
        <v>709</v>
      </c>
      <c r="B710" s="2" t="s">
        <v>2150</v>
      </c>
      <c r="C710" s="2" t="s">
        <v>2151</v>
      </c>
      <c r="D710" s="2" t="s">
        <v>2152</v>
      </c>
      <c r="E710" s="2" t="str">
        <f>VLOOKUP(D710,'[1]JUNE -2024'!$D$2:$F$2893,3,0)</f>
        <v xml:space="preserve">MANDWA JCB AMT </v>
      </c>
      <c r="F710" s="2" t="str">
        <f>VLOOKUP(D710,'[1]JUNE -2024'!$D$2:$G$2893,4,0)</f>
        <v xml:space="preserve">MALSINGH </v>
      </c>
      <c r="G710" s="41">
        <v>5520</v>
      </c>
      <c r="H710" s="26" t="s">
        <v>0</v>
      </c>
      <c r="I710" s="42">
        <v>954377.97</v>
      </c>
    </row>
    <row r="711" spans="1:9" ht="26">
      <c r="A711" s="68">
        <v>710</v>
      </c>
      <c r="B711" s="2" t="s">
        <v>2153</v>
      </c>
      <c r="C711" s="2" t="s">
        <v>2154</v>
      </c>
      <c r="D711" s="2" t="s">
        <v>2155</v>
      </c>
      <c r="E711" s="2" t="str">
        <f>VLOOKUP(D711,'[1]JUNE -2024'!$D$2:$F$2893,3,0)</f>
        <v>GARIPIPALYA BOUNDARY WALL EXP</v>
      </c>
      <c r="F711" s="2" t="str">
        <f>VLOOKUP(D711,'[1]JUNE -2024'!$D$2:$G$2893,4,0)</f>
        <v xml:space="preserve">RUN PATIDAR </v>
      </c>
      <c r="G711" s="41">
        <v>3000</v>
      </c>
      <c r="H711" s="26" t="s">
        <v>0</v>
      </c>
      <c r="I711" s="42">
        <v>951377.97</v>
      </c>
    </row>
    <row r="712" spans="1:9" ht="26">
      <c r="A712" s="68">
        <v>711</v>
      </c>
      <c r="B712" s="2" t="s">
        <v>2156</v>
      </c>
      <c r="C712" s="2" t="s">
        <v>2157</v>
      </c>
      <c r="D712" s="2" t="s">
        <v>2158</v>
      </c>
      <c r="E712" s="2" t="str">
        <f>VLOOKUP(D712,'[1]JUNE -2024'!$D$2:$F$2893,3,0)</f>
        <v>ANAKWADI AND GALTAR DIESEL TECHNICIAN HANDOVER</v>
      </c>
      <c r="F712" s="2" t="str">
        <f>VLOOKUP(D712,'[1]JUNE -2024'!$D$2:$G$2893,4,0)</f>
        <v>DEEPAK KUMRAWAT S/O RAMLAL KUMAWAT</v>
      </c>
      <c r="G712" s="41">
        <v>5000</v>
      </c>
      <c r="H712" s="26" t="s">
        <v>0</v>
      </c>
      <c r="I712" s="42">
        <v>946377.97</v>
      </c>
    </row>
    <row r="713" spans="1:9" ht="26">
      <c r="A713" s="68">
        <v>712</v>
      </c>
      <c r="B713" s="2" t="s">
        <v>2159</v>
      </c>
      <c r="C713" s="2" t="s">
        <v>2160</v>
      </c>
      <c r="D713" s="2" t="s">
        <v>2161</v>
      </c>
      <c r="E713" s="2" t="str">
        <f>VLOOKUP(D713,'[1]JUNE -2024'!$D$2:$F$2893,3,0)</f>
        <v xml:space="preserve">AMAN SIR PERSONAL </v>
      </c>
      <c r="F713" s="2" t="str">
        <f>VLOOKUP(D713,'[1]JUNE -2024'!$D$2:$G$2893,4,0)</f>
        <v xml:space="preserve">AMAN SIR PERSONAL </v>
      </c>
      <c r="G713" s="41">
        <v>7000</v>
      </c>
      <c r="H713" s="26" t="s">
        <v>0</v>
      </c>
      <c r="I713" s="42">
        <v>939377.97</v>
      </c>
    </row>
    <row r="714" spans="1:9" ht="26">
      <c r="A714" s="68">
        <v>713</v>
      </c>
      <c r="B714" s="2" t="s">
        <v>2162</v>
      </c>
      <c r="C714" s="2" t="s">
        <v>2163</v>
      </c>
      <c r="D714" s="2" t="s">
        <v>2164</v>
      </c>
      <c r="E714" s="2" t="str">
        <f>VLOOKUP(D714,'[1]JUNE -2024'!$D$2:$F$2893,3,0)</f>
        <v xml:space="preserve">DHUPOABUZURG STEEL AMT </v>
      </c>
      <c r="F714" s="2" t="str">
        <f>VLOOKUP(D714,'[1]JUNE -2024'!$D$2:$G$2893,4,0)</f>
        <v>SRINIVASA STEEL</v>
      </c>
      <c r="G714" s="41">
        <v>90000</v>
      </c>
      <c r="H714" s="26" t="s">
        <v>0</v>
      </c>
      <c r="I714" s="42">
        <v>849377.97</v>
      </c>
    </row>
    <row r="715" spans="1:9" ht="26">
      <c r="A715" s="68">
        <v>714</v>
      </c>
      <c r="B715" s="2" t="s">
        <v>2165</v>
      </c>
      <c r="C715" s="2" t="s">
        <v>2166</v>
      </c>
      <c r="D715" s="2" t="s">
        <v>2167</v>
      </c>
      <c r="E715" s="2" t="str">
        <f>VLOOKUP(D715,'[1]JUNE -2024'!$D$2:$F$2893,3,0)</f>
        <v xml:space="preserve">DEVITBUZURG 4 TROLLY SAND </v>
      </c>
      <c r="F715" s="2" t="str">
        <f>VLOOKUP(D715,'[1]JUNE -2024'!$D$2:$G$2893,4,0)</f>
        <v xml:space="preserve">RAJA </v>
      </c>
      <c r="G715" s="41">
        <v>12500</v>
      </c>
      <c r="H715" s="26" t="s">
        <v>0</v>
      </c>
      <c r="I715" s="42">
        <v>836877.97</v>
      </c>
    </row>
    <row r="716" spans="1:9" ht="26">
      <c r="A716" s="68">
        <v>715</v>
      </c>
      <c r="B716" s="2" t="s">
        <v>2168</v>
      </c>
      <c r="C716" s="2" t="s">
        <v>2169</v>
      </c>
      <c r="D716" s="2" t="s">
        <v>2170</v>
      </c>
      <c r="E716" s="2" t="str">
        <f>VLOOKUP(D716,'[1]JUNE -2024'!$D$2:$F$2893,3,0)</f>
        <v>GARIPIPALYA DIESEL EXP</v>
      </c>
      <c r="F716" s="2" t="str">
        <f>VLOOKUP(D716,'[1]JUNE -2024'!$D$2:$G$2893,4,0)</f>
        <v xml:space="preserve">SHREE SAI FUELS AND SERVICES </v>
      </c>
      <c r="G716" s="40">
        <v>275</v>
      </c>
      <c r="H716" s="26" t="s">
        <v>0</v>
      </c>
      <c r="I716" s="42">
        <v>836602.97</v>
      </c>
    </row>
    <row r="717" spans="1:9" ht="26">
      <c r="A717" s="68">
        <v>716</v>
      </c>
      <c r="B717" s="2" t="s">
        <v>2171</v>
      </c>
      <c r="C717" s="2" t="s">
        <v>2172</v>
      </c>
      <c r="D717" s="2" t="s">
        <v>2173</v>
      </c>
      <c r="E717" s="2" t="str">
        <f>VLOOKUP(D717,'[1]JUNE -2024'!$D$2:$F$2893,3,0)</f>
        <v xml:space="preserve">PICHHORE 5 BACHAN CHAURAHA UPGRADE IDEA SHARING  WORK </v>
      </c>
      <c r="F717" s="2" t="str">
        <f>VLOOKUP(D717,'[1]JUNE -2024'!$D$2:$G$2893,4,0)</f>
        <v xml:space="preserve">RAHUL SHARMA  S/O NARHARI SHARMA </v>
      </c>
      <c r="G717" s="41">
        <v>17000</v>
      </c>
      <c r="H717" s="26" t="s">
        <v>0</v>
      </c>
      <c r="I717" s="42">
        <v>819602.97</v>
      </c>
    </row>
    <row r="718" spans="1:9" ht="26">
      <c r="A718" s="68">
        <v>717</v>
      </c>
      <c r="B718" s="2" t="s">
        <v>2174</v>
      </c>
      <c r="C718" s="2" t="s">
        <v>2175</v>
      </c>
      <c r="D718" s="2" t="s">
        <v>2176</v>
      </c>
      <c r="E718" s="2" t="str">
        <f>VLOOKUP(D718,'[1]JUNE -2024'!$D$2:$F$2893,3,0)</f>
        <v xml:space="preserve">REFUND FOR GARIPIPALYA E1 ENGG ANSHUL </v>
      </c>
      <c r="F718" s="2" t="str">
        <f>VLOOKUP(D718,'[1]JUNE -2024'!$D$2:$G$2893,4,0)</f>
        <v xml:space="preserve">KANCHAN PAL </v>
      </c>
      <c r="G718" s="41">
        <v>2000</v>
      </c>
      <c r="H718" s="26" t="s">
        <v>0</v>
      </c>
      <c r="I718" s="42">
        <v>817602.97</v>
      </c>
    </row>
    <row r="719" spans="1:9">
      <c r="A719" s="68">
        <v>718</v>
      </c>
      <c r="B719" s="2" t="s">
        <v>2177</v>
      </c>
      <c r="C719" s="2" t="s">
        <v>2178</v>
      </c>
      <c r="D719" s="2" t="s">
        <v>2179</v>
      </c>
      <c r="E719" s="2" t="str">
        <f>VLOOKUP(D719,'[1]JUNE -2024'!$D$2:$F$2893,3,0)</f>
        <v xml:space="preserve">AMAN SIR PERSONAL </v>
      </c>
      <c r="F719" s="2" t="str">
        <f>VLOOKUP(D719,'[1]JUNE -2024'!$D$2:$G$2893,4,0)</f>
        <v xml:space="preserve">AMAN SIR PERSONAL </v>
      </c>
      <c r="G719" s="41">
        <v>10000</v>
      </c>
      <c r="H719" s="26" t="s">
        <v>0</v>
      </c>
      <c r="I719" s="42">
        <v>807602.97</v>
      </c>
    </row>
    <row r="720" spans="1:9" ht="26">
      <c r="A720" s="68">
        <v>719</v>
      </c>
      <c r="B720" s="2" t="s">
        <v>2180</v>
      </c>
      <c r="C720" s="2" t="s">
        <v>2181</v>
      </c>
      <c r="D720" s="2" t="s">
        <v>2125</v>
      </c>
      <c r="E720" s="2" t="str">
        <f>VLOOKUP(D720,'[1]JUNE -2024'!$D$2:$F$2893,3,0)</f>
        <v xml:space="preserve">SALARY OCT </v>
      </c>
      <c r="F720" s="2" t="str">
        <f>VLOOKUP(D720,'[1]JUNE -2024'!$D$2:$G$2893,4,0)</f>
        <v xml:space="preserve">LALISNGH KUSHWAH </v>
      </c>
      <c r="G720" s="26" t="s">
        <v>0</v>
      </c>
      <c r="H720" s="42">
        <v>4417</v>
      </c>
      <c r="I720" s="42">
        <v>812019.97</v>
      </c>
    </row>
    <row r="721" spans="1:9" ht="26">
      <c r="A721" s="68">
        <v>720</v>
      </c>
      <c r="B721" s="2" t="s">
        <v>2182</v>
      </c>
      <c r="C721" s="2" t="s">
        <v>2183</v>
      </c>
      <c r="D721" s="2" t="s">
        <v>2184</v>
      </c>
      <c r="E721" s="2" t="str">
        <f>VLOOKUP(D721,'[1]JUNE -2024'!$D$2:$F$2893,3,0)</f>
        <v xml:space="preserve">CHARKHEDA AGGREGATE </v>
      </c>
      <c r="F721" s="2" t="str">
        <f>VLOOKUP(D721,'[1]JUNE -2024'!$D$2:$G$2893,4,0)</f>
        <v>ROSHAN SINGH S/O SHANKARN SINGH TOMAR</v>
      </c>
      <c r="G721" s="41">
        <v>2900</v>
      </c>
      <c r="H721" s="26" t="s">
        <v>0</v>
      </c>
      <c r="I721" s="42">
        <v>809119.97</v>
      </c>
    </row>
    <row r="722" spans="1:9" ht="26">
      <c r="A722" s="68">
        <v>721</v>
      </c>
      <c r="B722" s="2" t="s">
        <v>2185</v>
      </c>
      <c r="C722" s="2" t="s">
        <v>2186</v>
      </c>
      <c r="D722" s="2" t="s">
        <v>2187</v>
      </c>
      <c r="E722" s="2" t="str">
        <f>VLOOKUP(D722,'[1]JUNE -2024'!$D$2:$F$2893,3,0)</f>
        <v xml:space="preserve">KOTHDA SITE ELEC TEAM </v>
      </c>
      <c r="F722" s="2" t="str">
        <f>VLOOKUP(D722,'[1]JUNE -2024'!$D$2:$G$2893,4,0)</f>
        <v>ASHOK KUMAR DHAKAR</v>
      </c>
      <c r="G722" s="41">
        <v>15000</v>
      </c>
      <c r="H722" s="26" t="s">
        <v>0</v>
      </c>
      <c r="I722" s="42">
        <v>794119.97</v>
      </c>
    </row>
    <row r="723" spans="1:9" ht="26">
      <c r="A723" s="68">
        <v>722</v>
      </c>
      <c r="B723" s="2" t="s">
        <v>2188</v>
      </c>
      <c r="C723" s="2" t="s">
        <v>2189</v>
      </c>
      <c r="D723" s="2" t="s">
        <v>2190</v>
      </c>
      <c r="E723" s="2" t="str">
        <f>VLOOKUP(D723,'[1]JUNE -2024'!$D$2:$F$2893,3,0)</f>
        <v xml:space="preserve">MANDWA SITE  SAND AMT  </v>
      </c>
      <c r="F723" s="2" t="str">
        <f>VLOOKUP(D723,'[1]JUNE -2024'!$D$2:$G$2893,4,0)</f>
        <v xml:space="preserve">AJAMAT S/O AFJAL </v>
      </c>
      <c r="G723" s="41">
        <v>7500</v>
      </c>
      <c r="H723" s="26" t="s">
        <v>0</v>
      </c>
      <c r="I723" s="42">
        <v>786619.97</v>
      </c>
    </row>
    <row r="724" spans="1:9" ht="26">
      <c r="A724" s="68">
        <v>723</v>
      </c>
      <c r="B724" s="2" t="s">
        <v>2191</v>
      </c>
      <c r="C724" s="2" t="s">
        <v>2192</v>
      </c>
      <c r="D724" s="2" t="s">
        <v>2193</v>
      </c>
      <c r="E724" s="2" t="str">
        <f>VLOOKUP(D724,'[1]JUNE -2024'!$D$2:$F$2893,3,0)</f>
        <v>AMBIKA COLONY  WATER TANK OWNER ETC</v>
      </c>
      <c r="F724" s="2" t="str">
        <f>VLOOKUP(D724,'[1]JUNE -2024'!$D$2:$G$2893,4,0)</f>
        <v xml:space="preserve">LALITA PATIDAR </v>
      </c>
      <c r="G724" s="41">
        <v>1650</v>
      </c>
      <c r="H724" s="26" t="s">
        <v>0</v>
      </c>
      <c r="I724" s="42">
        <v>784969.97</v>
      </c>
    </row>
    <row r="725" spans="1:9" ht="26">
      <c r="A725" s="68">
        <v>724</v>
      </c>
      <c r="B725" s="2" t="s">
        <v>2194</v>
      </c>
      <c r="C725" s="2" t="s">
        <v>2195</v>
      </c>
      <c r="D725" s="2" t="s">
        <v>2196</v>
      </c>
      <c r="E725" s="2" t="str">
        <f>VLOOKUP(D725,'[1]JUNE -2024'!$D$2:$F$2893,3,0)</f>
        <v>AMBIKA COLONY LIGHT AMT</v>
      </c>
      <c r="F725" s="2" t="str">
        <f>VLOOKUP(D725,'[1]JUNE -2024'!$D$2:$G$2893,4,0)</f>
        <v xml:space="preserve">SHAHRUKH SHAH </v>
      </c>
      <c r="G725" s="41">
        <v>1500</v>
      </c>
      <c r="H725" s="26" t="s">
        <v>0</v>
      </c>
      <c r="I725" s="42">
        <v>783469.97</v>
      </c>
    </row>
    <row r="726" spans="1:9" ht="26">
      <c r="A726" s="68">
        <v>725</v>
      </c>
      <c r="B726" s="2" t="s">
        <v>2197</v>
      </c>
      <c r="C726" s="2" t="s">
        <v>2198</v>
      </c>
      <c r="D726" s="2" t="s">
        <v>2199</v>
      </c>
      <c r="E726" s="2" t="str">
        <f>VLOOKUP(D726,'[1]JUNE -2024'!$D$2:$F$2893,3,0)</f>
        <v xml:space="preserve">REFUND FOR CHARKHEDA PVC PIPE NUT BOLTS  N SHUDDLE  </v>
      </c>
      <c r="F726" s="2" t="str">
        <f>VLOOKUP(D726,'[1]JUNE -2024'!$D$2:$G$2893,4,0)</f>
        <v xml:space="preserve">VIJAY PRATAP KUSHWAH </v>
      </c>
      <c r="G726" s="40">
        <v>840</v>
      </c>
      <c r="H726" s="26" t="s">
        <v>0</v>
      </c>
      <c r="I726" s="42">
        <v>782629.97</v>
      </c>
    </row>
    <row r="727" spans="1:9" ht="26">
      <c r="A727" s="68">
        <v>726</v>
      </c>
      <c r="B727" s="2" t="s">
        <v>2200</v>
      </c>
      <c r="C727" s="2" t="s">
        <v>2201</v>
      </c>
      <c r="D727" s="2" t="s">
        <v>2202</v>
      </c>
      <c r="E727" s="2" t="str">
        <f>VLOOKUP(D727,'[1]JUNE -2024'!$D$2:$F$2893,3,0)</f>
        <v xml:space="preserve">BHILKHEDI DHUPABUZURG SHUTTERING CIP FREIGHT </v>
      </c>
      <c r="F727" s="2" t="str">
        <f>VLOOKUP(D727,'[1]JUNE -2024'!$D$2:$G$2893,4,0)</f>
        <v xml:space="preserve">KEDAR PATEL S/O TULSIRAM PATEL </v>
      </c>
      <c r="G727" s="41">
        <v>4500</v>
      </c>
      <c r="H727" s="26" t="s">
        <v>0</v>
      </c>
      <c r="I727" s="42">
        <v>778129.97</v>
      </c>
    </row>
    <row r="728" spans="1:9" ht="26">
      <c r="A728" s="68">
        <v>727</v>
      </c>
      <c r="B728" s="2" t="s">
        <v>2203</v>
      </c>
      <c r="C728" s="2" t="s">
        <v>2204</v>
      </c>
      <c r="D728" s="2" t="s">
        <v>2205</v>
      </c>
      <c r="E728" s="2" t="str">
        <f>VLOOKUP(D728,'[1]JUNE -2024'!$D$2:$F$2893,3,0)</f>
        <v xml:space="preserve">PICHHORE 5 OD BANK SHIFTING AMT </v>
      </c>
      <c r="F728" s="2" t="str">
        <f>VLOOKUP(D728,'[1]JUNE -2024'!$D$2:$G$2893,4,0)</f>
        <v xml:space="preserve">USHA VERMA </v>
      </c>
      <c r="G728" s="40">
        <v>250</v>
      </c>
      <c r="H728" s="26" t="s">
        <v>0</v>
      </c>
      <c r="I728" s="42">
        <v>777879.97</v>
      </c>
    </row>
    <row r="729" spans="1:9" ht="26">
      <c r="A729" s="68">
        <v>728</v>
      </c>
      <c r="B729" s="2" t="s">
        <v>2206</v>
      </c>
      <c r="C729" s="2" t="s">
        <v>2207</v>
      </c>
      <c r="D729" s="2" t="s">
        <v>2208</v>
      </c>
      <c r="E729" s="2" t="str">
        <f>VLOOKUP(D729,'[1]JUNE -2024'!$D$2:$F$2893,3,0)</f>
        <v xml:space="preserve">MANDWA DEVITBUZURG SHUTTERING </v>
      </c>
      <c r="F729" s="2" t="str">
        <f>VLOOKUP(D729,'[1]JUNE -2024'!$D$2:$G$2893,4,0)</f>
        <v>KISHOR MISHRILAL SURAGE</v>
      </c>
      <c r="G729" s="41">
        <v>10000</v>
      </c>
      <c r="H729" s="26" t="s">
        <v>0</v>
      </c>
      <c r="I729" s="42">
        <v>767879.97</v>
      </c>
    </row>
    <row r="730" spans="1:9" ht="26">
      <c r="A730" s="68">
        <v>729</v>
      </c>
      <c r="B730" s="2" t="s">
        <v>2209</v>
      </c>
      <c r="C730" s="2" t="s">
        <v>2210</v>
      </c>
      <c r="D730" s="2" t="s">
        <v>2211</v>
      </c>
      <c r="E730" s="2" t="str">
        <f>VLOOKUP(D730,'[1]JUNE -2024'!$D$2:$F$2893,3,0)</f>
        <v xml:space="preserve">DHUPABUZURG CVL WORK </v>
      </c>
      <c r="F730" s="2" t="str">
        <f>VLOOKUP(D730,'[1]JUNE -2024'!$D$2:$G$2893,4,0)</f>
        <v xml:space="preserve">JAGDISH DAWAR SHIVANI </v>
      </c>
      <c r="G730" s="41">
        <v>30000</v>
      </c>
      <c r="H730" s="26" t="s">
        <v>0</v>
      </c>
      <c r="I730" s="42">
        <v>737879.97</v>
      </c>
    </row>
    <row r="731" spans="1:9" ht="26">
      <c r="A731" s="68">
        <v>730</v>
      </c>
      <c r="B731" s="2" t="s">
        <v>2212</v>
      </c>
      <c r="C731" s="2" t="s">
        <v>2213</v>
      </c>
      <c r="D731" s="2" t="s">
        <v>2214</v>
      </c>
      <c r="E731" s="2" t="str">
        <f>VLOOKUP(D731,'[1]JUNE -2024'!$D$2:$F$2893,3,0)</f>
        <v xml:space="preserve">TIMARNI SITE SHAKEEL TEAM </v>
      </c>
      <c r="F731" s="2" t="str">
        <f>VLOOKUP(D731,'[1]JUNE -2024'!$D$2:$G$2893,4,0)</f>
        <v xml:space="preserve">RAJESH KUMAR-SHAKEEL </v>
      </c>
      <c r="G731" s="41">
        <v>3000</v>
      </c>
      <c r="H731" s="26" t="s">
        <v>0</v>
      </c>
      <c r="I731" s="42">
        <v>734879.97</v>
      </c>
    </row>
    <row r="732" spans="1:9" ht="26">
      <c r="A732" s="68">
        <v>731</v>
      </c>
      <c r="B732" s="2" t="s">
        <v>2215</v>
      </c>
      <c r="C732" s="2" t="s">
        <v>2216</v>
      </c>
      <c r="D732" s="2" t="s">
        <v>2217</v>
      </c>
      <c r="E732" s="2" t="str">
        <f>VLOOKUP(D732,'[1]JUNE -2024'!$D$2:$F$2893,3,0)</f>
        <v xml:space="preserve">DUPABUZURG SHUTTERING  FREIGHT AGAIN FROM KHANDWA </v>
      </c>
      <c r="F732" s="2" t="str">
        <f>VLOOKUP(D732,'[1]JUNE -2024'!$D$2:$G$2893,4,0)</f>
        <v xml:space="preserve">KEDAR PATEL S/O TULSIRAM PATEL </v>
      </c>
      <c r="G732" s="41">
        <v>2000</v>
      </c>
      <c r="H732" s="26" t="s">
        <v>0</v>
      </c>
      <c r="I732" s="42">
        <v>732879.97</v>
      </c>
    </row>
    <row r="733" spans="1:9" ht="26">
      <c r="A733" s="68">
        <v>732</v>
      </c>
      <c r="B733" s="2" t="s">
        <v>2218</v>
      </c>
      <c r="C733" s="2" t="s">
        <v>2219</v>
      </c>
      <c r="D733" s="2" t="s">
        <v>2220</v>
      </c>
      <c r="E733" s="2" t="str">
        <f>VLOOKUP(D733,'[1]JUNE -2024'!$D$2:$F$2893,3,0)</f>
        <v xml:space="preserve">NOVEMBER SALARY ADVANCE </v>
      </c>
      <c r="F733" s="2" t="str">
        <f>VLOOKUP(D733,'[1]JUNE -2024'!$D$2:$G$2893,4,0)</f>
        <v xml:space="preserve">KARAN MAHOR </v>
      </c>
      <c r="G733" s="26">
        <v>500</v>
      </c>
      <c r="H733" s="26" t="s">
        <v>0</v>
      </c>
      <c r="I733" s="42">
        <v>732379.97</v>
      </c>
    </row>
    <row r="734" spans="1:9" ht="26">
      <c r="A734" s="68">
        <v>733</v>
      </c>
      <c r="B734" s="2" t="s">
        <v>2221</v>
      </c>
      <c r="C734" s="2" t="s">
        <v>2222</v>
      </c>
      <c r="D734" s="2" t="s">
        <v>2223</v>
      </c>
      <c r="E734" s="2" t="str">
        <f>VLOOKUP(D734,'[1]JUNE -2024'!$D$2:$F$2893,3,0)</f>
        <v xml:space="preserve">GARIPIPALYA SOLAR LEVELLING LABOUR </v>
      </c>
      <c r="F734" s="2" t="str">
        <f>VLOOKUP(D734,'[1]JUNE -2024'!$D$2:$G$2893,4,0)</f>
        <v>ASHOK KUMAR DHAKAR</v>
      </c>
      <c r="G734" s="26">
        <v>500</v>
      </c>
      <c r="H734" s="26" t="s">
        <v>0</v>
      </c>
      <c r="I734" s="42">
        <v>731879.97</v>
      </c>
    </row>
    <row r="735" spans="1:9" ht="26">
      <c r="A735" s="68">
        <v>734</v>
      </c>
      <c r="B735" s="2" t="s">
        <v>2224</v>
      </c>
      <c r="C735" s="2" t="s">
        <v>2225</v>
      </c>
      <c r="D735" s="2" t="s">
        <v>2226</v>
      </c>
      <c r="E735" s="2" t="str">
        <f>VLOOKUP(D735,'[1]JUNE -2024'!$D$2:$F$2893,3,0)</f>
        <v xml:space="preserve">MANDWA 45 BAGS CEMENT </v>
      </c>
      <c r="F735" s="2" t="str">
        <f>VLOOKUP(D735,'[1]JUNE -2024'!$D$2:$G$2893,4,0)</f>
        <v xml:space="preserve">SHRI BALAJI TRADERS </v>
      </c>
      <c r="G735" s="41">
        <v>11650</v>
      </c>
      <c r="H735" s="26" t="s">
        <v>0</v>
      </c>
      <c r="I735" s="42">
        <v>720229.97</v>
      </c>
    </row>
    <row r="736" spans="1:9" ht="26">
      <c r="A736" s="68">
        <v>735</v>
      </c>
      <c r="B736" s="2" t="s">
        <v>2227</v>
      </c>
      <c r="C736" s="2" t="s">
        <v>2228</v>
      </c>
      <c r="D736" s="2" t="s">
        <v>2229</v>
      </c>
      <c r="E736" s="2" t="str">
        <f>VLOOKUP(D736,'[1]JUNE -2024'!$D$2:$F$2893,3,0)</f>
        <v xml:space="preserve">MANDWA CVL TEAM DINESH </v>
      </c>
      <c r="F736" s="2" t="str">
        <f>VLOOKUP(D736,'[1]JUNE -2024'!$D$2:$G$2893,4,0)</f>
        <v xml:space="preserve">DINESH KUMAR </v>
      </c>
      <c r="G736" s="41">
        <v>3000</v>
      </c>
      <c r="H736" s="26" t="s">
        <v>0</v>
      </c>
      <c r="I736" s="42">
        <v>717229.97</v>
      </c>
    </row>
    <row r="737" spans="1:9" ht="26">
      <c r="A737" s="68">
        <v>736</v>
      </c>
      <c r="B737" s="2" t="s">
        <v>2230</v>
      </c>
      <c r="C737" s="2" t="s">
        <v>2231</v>
      </c>
      <c r="D737" s="2" t="s">
        <v>2232</v>
      </c>
      <c r="E737" s="2" t="str">
        <f>VLOOKUP(D737,'[1]JUNE -2024'!$D$2:$F$2893,3,0)</f>
        <v>EXPENSES</v>
      </c>
      <c r="F737" s="2" t="str">
        <f>VLOOKUP(D737,'[1]JUNE -2024'!$D$2:$G$2893,4,0)</f>
        <v>HIMANSHU UPADHYAY</v>
      </c>
      <c r="G737" s="41">
        <v>1000</v>
      </c>
      <c r="H737" s="26" t="s">
        <v>0</v>
      </c>
      <c r="I737" s="42">
        <v>716229.97</v>
      </c>
    </row>
    <row r="738" spans="1:9" ht="26">
      <c r="A738" s="68">
        <v>737</v>
      </c>
      <c r="B738" s="2" t="s">
        <v>2233</v>
      </c>
      <c r="C738" s="2" t="s">
        <v>2234</v>
      </c>
      <c r="D738" s="2" t="s">
        <v>2235</v>
      </c>
      <c r="E738" s="2" t="str">
        <f>VLOOKUP(D738,'[1]JUNE -2024'!$D$2:$F$2893,3,0)</f>
        <v xml:space="preserve">GARIPIPALYA GATE ANGLE CAGE AMT </v>
      </c>
      <c r="F738" s="2" t="str">
        <f>VLOOKUP(D738,'[1]JUNE -2024'!$D$2:$G$2893,4,0)</f>
        <v xml:space="preserve">QUDRAT FOUNDATION </v>
      </c>
      <c r="G738" s="41">
        <v>75845</v>
      </c>
      <c r="H738" s="26" t="s">
        <v>0</v>
      </c>
      <c r="I738" s="42">
        <v>640384.97</v>
      </c>
    </row>
    <row r="739" spans="1:9">
      <c r="A739" s="68">
        <v>738</v>
      </c>
      <c r="B739" s="2" t="s">
        <v>2236</v>
      </c>
      <c r="C739" s="2" t="s">
        <v>2237</v>
      </c>
      <c r="D739" s="2" t="s">
        <v>2238</v>
      </c>
      <c r="E739" s="2" t="str">
        <f>VLOOKUP(D739,'[1]JUNE -2024'!$D$2:$F$2893,3,0)</f>
        <v xml:space="preserve">AMAN SIR PERSONAL </v>
      </c>
      <c r="F739" s="2" t="str">
        <f>VLOOKUP(D739,'[1]JUNE -2024'!$D$2:$G$2893,4,0)</f>
        <v xml:space="preserve">AMAN SIR PERSONAL </v>
      </c>
      <c r="G739" s="41">
        <v>10000</v>
      </c>
      <c r="H739" s="26" t="s">
        <v>0</v>
      </c>
      <c r="I739" s="42">
        <v>630384.97</v>
      </c>
    </row>
    <row r="740" spans="1:9" ht="26">
      <c r="A740" s="68">
        <v>739</v>
      </c>
      <c r="B740" s="2" t="s">
        <v>2239</v>
      </c>
      <c r="C740" s="2" t="s">
        <v>2240</v>
      </c>
      <c r="D740" s="2" t="s">
        <v>2241</v>
      </c>
      <c r="E740" s="2" t="str">
        <f>VLOOKUP(D740,'[1]JUNE -2024'!$D$2:$F$2893,3,0)</f>
        <v xml:space="preserve">GARIPIPALYA 12 BAGS CEMENT </v>
      </c>
      <c r="F740" s="2" t="str">
        <f>VLOOKUP(D740,'[1]JUNE -2024'!$D$2:$G$2893,4,0)</f>
        <v xml:space="preserve">KRISHNA HARDWARE </v>
      </c>
      <c r="G740" s="41">
        <v>4450</v>
      </c>
      <c r="H740" s="26" t="s">
        <v>0</v>
      </c>
      <c r="I740" s="42">
        <v>625934.97</v>
      </c>
    </row>
    <row r="741" spans="1:9" ht="26">
      <c r="A741" s="68">
        <v>740</v>
      </c>
      <c r="B741" s="2" t="s">
        <v>2242</v>
      </c>
      <c r="C741" s="2" t="s">
        <v>2243</v>
      </c>
      <c r="D741" s="2" t="s">
        <v>2244</v>
      </c>
      <c r="E741" s="2" t="str">
        <f>VLOOKUP(D741,'[1]JUNE -2024'!$D$2:$F$2893,3,0)</f>
        <v>TIMARNI  EXCAVATION AMT</v>
      </c>
      <c r="F741" s="2" t="str">
        <f>VLOOKUP(D741,'[1]JUNE -2024'!$D$2:$G$2893,4,0)</f>
        <v xml:space="preserve">SURSINGH KANNOJE </v>
      </c>
      <c r="G741" s="41">
        <v>13000</v>
      </c>
      <c r="H741" s="26" t="s">
        <v>0</v>
      </c>
      <c r="I741" s="42">
        <v>612934.97</v>
      </c>
    </row>
    <row r="742" spans="1:9" ht="26">
      <c r="A742" s="68">
        <v>741</v>
      </c>
      <c r="B742" s="2" t="s">
        <v>2245</v>
      </c>
      <c r="C742" s="2" t="s">
        <v>2246</v>
      </c>
      <c r="D742" s="2" t="s">
        <v>2247</v>
      </c>
      <c r="E742" s="2" t="str">
        <f>VLOOKUP(D742,'[1]JUNE -2024'!$D$2:$F$2893,3,0)</f>
        <v xml:space="preserve">DEVITBUZURG EXPENSES </v>
      </c>
      <c r="F742" s="2" t="str">
        <f>VLOOKUP(D742,'[1]JUNE -2024'!$D$2:$G$2893,4,0)</f>
        <v xml:space="preserve">GOLU </v>
      </c>
      <c r="G742" s="41">
        <v>7000</v>
      </c>
      <c r="H742" s="26" t="s">
        <v>0</v>
      </c>
      <c r="I742" s="42">
        <v>605934.97</v>
      </c>
    </row>
    <row r="743" spans="1:9" ht="26">
      <c r="A743" s="68">
        <v>742</v>
      </c>
      <c r="B743" s="2" t="s">
        <v>2248</v>
      </c>
      <c r="C743" s="2" t="s">
        <v>2249</v>
      </c>
      <c r="D743" s="2" t="s">
        <v>2250</v>
      </c>
      <c r="E743" s="2" t="str">
        <f>VLOOKUP(D743,'[1]JUNE -2024'!$D$2:$F$2893,3,0)</f>
        <v>SALARY ADVANCE-NOVEMBER</v>
      </c>
      <c r="F743" s="2" t="str">
        <f>VLOOKUP(D743,'[1]JUNE -2024'!$D$2:$G$2893,4,0)</f>
        <v xml:space="preserve">VIJAY PRATAP KUSHWAH </v>
      </c>
      <c r="G743" s="41">
        <v>20000</v>
      </c>
      <c r="H743" s="26" t="s">
        <v>0</v>
      </c>
      <c r="I743" s="42">
        <v>585934.97</v>
      </c>
    </row>
    <row r="744" spans="1:9" ht="26">
      <c r="A744" s="68">
        <v>743</v>
      </c>
      <c r="B744" s="2" t="s">
        <v>2251</v>
      </c>
      <c r="C744" s="2" t="s">
        <v>2252</v>
      </c>
      <c r="D744" s="2" t="s">
        <v>2253</v>
      </c>
      <c r="E744" s="2" t="str">
        <f>VLOOKUP(D744,'[1]JUNE -2024'!$D$2:$F$2893,3,0)</f>
        <v xml:space="preserve">MANDWA 1 TRIP AGGREGATE </v>
      </c>
      <c r="F744" s="2" t="str">
        <f>VLOOKUP(D744,'[1]JUNE -2024'!$D$2:$G$2893,4,0)</f>
        <v xml:space="preserve">AJAMAT S/O AFJAL </v>
      </c>
      <c r="G744" s="41">
        <v>3500</v>
      </c>
      <c r="H744" s="26" t="s">
        <v>0</v>
      </c>
      <c r="I744" s="42">
        <v>582434.97</v>
      </c>
    </row>
    <row r="745" spans="1:9" ht="26">
      <c r="A745" s="68">
        <v>744</v>
      </c>
      <c r="B745" s="2" t="s">
        <v>2254</v>
      </c>
      <c r="C745" s="2" t="s">
        <v>2255</v>
      </c>
      <c r="D745" s="2" t="s">
        <v>2256</v>
      </c>
      <c r="E745" s="2" t="str">
        <f>VLOOKUP(D745,'[1]JUNE -2024'!$D$2:$F$2893,3,0)</f>
        <v xml:space="preserve">MANDWA WIRE BUNDLE </v>
      </c>
      <c r="F745" s="2" t="str">
        <f>VLOOKUP(D745,'[1]JUNE -2024'!$D$2:$G$2893,4,0)</f>
        <v xml:space="preserve">SOURABH  </v>
      </c>
      <c r="G745" s="26">
        <v>400</v>
      </c>
      <c r="H745" s="26" t="s">
        <v>0</v>
      </c>
      <c r="I745" s="42">
        <v>582034.97</v>
      </c>
    </row>
    <row r="746" spans="1:9" ht="26">
      <c r="A746" s="68">
        <v>745</v>
      </c>
      <c r="B746" s="2" t="s">
        <v>2257</v>
      </c>
      <c r="C746" s="2" t="s">
        <v>2258</v>
      </c>
      <c r="D746" s="2" t="s">
        <v>2259</v>
      </c>
      <c r="E746" s="2" t="str">
        <f>VLOOKUP(D746,'[1]JUNE -2024'!$D$2:$F$2893,3,0)</f>
        <v xml:space="preserve">UPGRADE SITES 7X16 AMP MCB </v>
      </c>
      <c r="F746" s="2" t="str">
        <f>VLOOKUP(D746,'[1]JUNE -2024'!$D$2:$G$2893,4,0)</f>
        <v xml:space="preserve">NARAYAN LIGHTS </v>
      </c>
      <c r="G746" s="26">
        <v>875</v>
      </c>
      <c r="H746" s="26" t="s">
        <v>0</v>
      </c>
      <c r="I746" s="42">
        <v>581159.97</v>
      </c>
    </row>
    <row r="747" spans="1:9" ht="26">
      <c r="A747" s="68">
        <v>746</v>
      </c>
      <c r="B747" s="2" t="s">
        <v>2260</v>
      </c>
      <c r="C747" s="2" t="s">
        <v>2261</v>
      </c>
      <c r="D747" s="2" t="s">
        <v>2262</v>
      </c>
      <c r="E747" s="2" t="str">
        <f>VLOOKUP(D747,'[1]JUNE -2024'!$D$2:$F$2893,3,0)</f>
        <v xml:space="preserve">GARIPIPALYA BW AMT </v>
      </c>
      <c r="F747" s="2" t="str">
        <f>VLOOKUP(D747,'[1]JUNE -2024'!$D$2:$G$2893,4,0)</f>
        <v xml:space="preserve">ABHINANDAN GARG </v>
      </c>
      <c r="G747" s="41">
        <v>5000</v>
      </c>
      <c r="H747" s="26" t="s">
        <v>0</v>
      </c>
      <c r="I747" s="42">
        <v>576159.97</v>
      </c>
    </row>
    <row r="748" spans="1:9" ht="26">
      <c r="A748" s="68">
        <v>747</v>
      </c>
      <c r="B748" s="2" t="s">
        <v>2263</v>
      </c>
      <c r="C748" s="2" t="s">
        <v>2264</v>
      </c>
      <c r="D748" s="2" t="s">
        <v>2265</v>
      </c>
      <c r="E748" s="2" t="str">
        <f>VLOOKUP(D748,'[1]JUNE -2024'!$D$2:$F$2893,3,0)</f>
        <v xml:space="preserve">BADI  SITE BACKFILLING AMT </v>
      </c>
      <c r="F748" s="2" t="str">
        <f>VLOOKUP(D748,'[1]JUNE -2024'!$D$2:$G$2893,4,0)</f>
        <v>BABULAL  DOWDE</v>
      </c>
      <c r="G748" s="41">
        <v>1000</v>
      </c>
      <c r="H748" s="26" t="s">
        <v>0</v>
      </c>
      <c r="I748" s="42">
        <v>575159.97</v>
      </c>
    </row>
    <row r="749" spans="1:9" ht="26">
      <c r="A749" s="68">
        <v>748</v>
      </c>
      <c r="B749" s="2" t="s">
        <v>2266</v>
      </c>
      <c r="C749" s="2" t="s">
        <v>2267</v>
      </c>
      <c r="D749" s="2" t="s">
        <v>2268</v>
      </c>
      <c r="E749" s="2" t="str">
        <f>VLOOKUP(D749,'[1]JUNE -2024'!$D$2:$F$2893,3,0)</f>
        <v xml:space="preserve">HADDIMIL OLD AMT </v>
      </c>
      <c r="F749" s="2" t="str">
        <f>VLOOKUP(D749,'[1]JUNE -2024'!$D$2:$G$2893,4,0)</f>
        <v xml:space="preserve">SACHIN JAIN </v>
      </c>
      <c r="G749" s="41">
        <v>12000</v>
      </c>
      <c r="H749" s="26" t="s">
        <v>0</v>
      </c>
      <c r="I749" s="42">
        <v>563159.97</v>
      </c>
    </row>
    <row r="750" spans="1:9" ht="26">
      <c r="A750" s="68">
        <v>749</v>
      </c>
      <c r="B750" s="2" t="s">
        <v>2269</v>
      </c>
      <c r="C750" s="2" t="s">
        <v>2270</v>
      </c>
      <c r="D750" s="2" t="s">
        <v>2271</v>
      </c>
      <c r="E750" s="2" t="str">
        <f>VLOOKUP(D750,'[1]JUNE -2024'!$D$2:$F$2893,3,0)</f>
        <v xml:space="preserve">SALARY OCT </v>
      </c>
      <c r="F750" s="2" t="str">
        <f>VLOOKUP(D750,'[1]JUNE -2024'!$D$2:$G$2893,4,0)</f>
        <v xml:space="preserve">LALSINGH KUSHWAH </v>
      </c>
      <c r="G750" s="41">
        <v>4417</v>
      </c>
      <c r="H750" s="26" t="s">
        <v>0</v>
      </c>
      <c r="I750" s="42">
        <v>558742.97</v>
      </c>
    </row>
    <row r="751" spans="1:9" ht="26">
      <c r="A751" s="68">
        <v>750</v>
      </c>
      <c r="B751" s="2" t="s">
        <v>2272</v>
      </c>
      <c r="C751" s="2" t="s">
        <v>2273</v>
      </c>
      <c r="D751" s="2" t="s">
        <v>2274</v>
      </c>
      <c r="E751" s="2" t="str">
        <f>VLOOKUP(D751,'[1]JUNE -2024'!$D$2:$F$2893,3,0)</f>
        <v xml:space="preserve">PATIDAR STREET  PERSONAL EXP </v>
      </c>
      <c r="F751" s="2" t="str">
        <f>VLOOKUP(D751,'[1]JUNE -2024'!$D$2:$G$2893,4,0)</f>
        <v xml:space="preserve">SATYANARAYAN S/O RAMSAHAY SHARMA </v>
      </c>
      <c r="G751" s="41">
        <v>5000</v>
      </c>
      <c r="H751" s="26" t="s">
        <v>0</v>
      </c>
      <c r="I751" s="42">
        <v>553742.97</v>
      </c>
    </row>
    <row r="752" spans="1:9" ht="26">
      <c r="A752" s="68">
        <v>751</v>
      </c>
      <c r="B752" s="2" t="s">
        <v>2275</v>
      </c>
      <c r="C752" s="2" t="s">
        <v>2276</v>
      </c>
      <c r="D752" s="2" t="s">
        <v>2277</v>
      </c>
      <c r="E752" s="2" t="str">
        <f>VLOOKUP(D752,'[1]JUNE -2024'!$D$2:$F$2893,3,0)</f>
        <v xml:space="preserve">GWL TO MUMBAI TRAIN RESERVATION </v>
      </c>
      <c r="F752" s="2" t="str">
        <f>VLOOKUP(D752,'[1]JUNE -2024'!$D$2:$G$2893,4,0)</f>
        <v xml:space="preserve">AMAN SIR -GWL TO MUMBAI TRAIN RESERVATION </v>
      </c>
      <c r="G752" s="41">
        <v>6550</v>
      </c>
      <c r="H752" s="26" t="s">
        <v>0</v>
      </c>
      <c r="I752" s="42">
        <v>547192.97</v>
      </c>
    </row>
    <row r="753" spans="1:9">
      <c r="A753" s="68">
        <v>752</v>
      </c>
      <c r="B753" s="2" t="s">
        <v>2278</v>
      </c>
      <c r="C753" s="2" t="s">
        <v>2279</v>
      </c>
      <c r="D753" s="2" t="s">
        <v>2280</v>
      </c>
      <c r="E753" s="2" t="str">
        <f>VLOOKUP(D753,'[1]JUNE -2024'!$D$2:$F$2893,3,0)</f>
        <v xml:space="preserve">CASH WITHDRAWL BY AMAN SIR </v>
      </c>
      <c r="F753" s="2" t="str">
        <f>VLOOKUP(D753,'[1]JUNE -2024'!$D$2:$G$2893,4,0)</f>
        <v xml:space="preserve">CASH WITHDRAWL BY AMAN SIR </v>
      </c>
      <c r="G753" s="41">
        <v>10000</v>
      </c>
      <c r="H753" s="26" t="s">
        <v>0</v>
      </c>
      <c r="I753" s="42">
        <v>537192.97</v>
      </c>
    </row>
    <row r="754" spans="1:9" ht="26">
      <c r="A754" s="68">
        <v>753</v>
      </c>
      <c r="B754" s="2" t="s">
        <v>2281</v>
      </c>
      <c r="C754" s="2" t="s">
        <v>2282</v>
      </c>
      <c r="D754" s="2" t="s">
        <v>2283</v>
      </c>
      <c r="E754" s="2" t="str">
        <f>VLOOKUP(D754,'[1]JUNE -2024'!$D$2:$F$2893,3,0)</f>
        <v xml:space="preserve">PETROL EXP  FOR MERAN SITES MATERIAL TO BUS STAND </v>
      </c>
      <c r="F754" s="2" t="str">
        <f>VLOOKUP(D754,'[1]JUNE -2024'!$D$2:$G$2893,4,0)</f>
        <v xml:space="preserve">RAJSHREE FILLINGS </v>
      </c>
      <c r="G754" s="26">
        <v>100</v>
      </c>
      <c r="H754" s="26" t="s">
        <v>0</v>
      </c>
      <c r="I754" s="42">
        <v>537092.97</v>
      </c>
    </row>
    <row r="755" spans="1:9" ht="26">
      <c r="A755" s="68">
        <v>754</v>
      </c>
      <c r="B755" s="2" t="s">
        <v>2284</v>
      </c>
      <c r="C755" s="2" t="s">
        <v>2285</v>
      </c>
      <c r="D755" s="2" t="s">
        <v>2286</v>
      </c>
      <c r="E755" s="2" t="str">
        <f>VLOOKUP(D755,'[1]JUNE -2024'!$D$2:$F$2893,3,0)</f>
        <v xml:space="preserve">DHUPABUZURG  CVL TEAM EXP FOR JAGDISH </v>
      </c>
      <c r="F755" s="2" t="str">
        <f>VLOOKUP(D755,'[1]JUNE -2024'!$D$2:$G$2893,4,0)</f>
        <v xml:space="preserve">CHAINA MUJADE- JAGDISH DAWAR </v>
      </c>
      <c r="G755" s="41">
        <v>40000</v>
      </c>
      <c r="H755" s="26" t="s">
        <v>0</v>
      </c>
      <c r="I755" s="42">
        <v>497092.97</v>
      </c>
    </row>
    <row r="756" spans="1:9" ht="26">
      <c r="A756" s="68">
        <v>755</v>
      </c>
      <c r="B756" s="2" t="s">
        <v>2287</v>
      </c>
      <c r="C756" s="2" t="s">
        <v>2288</v>
      </c>
      <c r="D756" s="2" t="s">
        <v>2289</v>
      </c>
      <c r="E756" s="2" t="str">
        <f>VLOOKUP(D756,'[1]JUNE -2024'!$D$2:$F$2893,3,0)</f>
        <v xml:space="preserve">MANDWA  BINDING WIRE </v>
      </c>
      <c r="F756" s="2" t="str">
        <f>VLOOKUP(D756,'[1]JUNE -2024'!$D$2:$G$2893,4,0)</f>
        <v xml:space="preserve">SHRADDHA HARDWARE </v>
      </c>
      <c r="G756" s="26">
        <v>495</v>
      </c>
      <c r="H756" s="26" t="s">
        <v>0</v>
      </c>
      <c r="I756" s="42">
        <v>496597.97</v>
      </c>
    </row>
    <row r="757" spans="1:9" ht="26">
      <c r="A757" s="68">
        <v>756</v>
      </c>
      <c r="B757" s="2" t="s">
        <v>2290</v>
      </c>
      <c r="C757" s="2" t="s">
        <v>2291</v>
      </c>
      <c r="D757" s="2" t="s">
        <v>2292</v>
      </c>
      <c r="E757" s="2" t="str">
        <f>VLOOKUP(D757,'[1]JUNE -2024'!$D$2:$F$2893,3,0)</f>
        <v xml:space="preserve">AGAINST PADLYA SITE AMOUNT </v>
      </c>
      <c r="F757" s="2" t="str">
        <f>VLOOKUP(D757,'[1]JUNE -2024'!$D$2:$G$2893,4,0)</f>
        <v xml:space="preserve">SHIVRAJ SINGH-KALLI-SHAILENDRA GHURAIYA </v>
      </c>
      <c r="G757" s="41">
        <v>50000</v>
      </c>
      <c r="H757" s="26" t="s">
        <v>0</v>
      </c>
      <c r="I757" s="42">
        <v>446597.97</v>
      </c>
    </row>
    <row r="758" spans="1:9" ht="26">
      <c r="A758" s="68">
        <v>757</v>
      </c>
      <c r="B758" s="2" t="s">
        <v>2293</v>
      </c>
      <c r="C758" s="2" t="s">
        <v>2294</v>
      </c>
      <c r="D758" s="2" t="s">
        <v>2295</v>
      </c>
      <c r="E758" s="2" t="str">
        <f>VLOOKUP(D758,'[1]JUNE -2024'!$D$2:$F$2893,3,0)</f>
        <v xml:space="preserve">MANDWA PVC PIPE  FOR EARTHING </v>
      </c>
      <c r="F758" s="2" t="str">
        <f>VLOOKUP(D758,'[1]JUNE -2024'!$D$2:$G$2893,4,0)</f>
        <v xml:space="preserve">HOSI DEVI </v>
      </c>
      <c r="G758" s="26">
        <v>350</v>
      </c>
      <c r="H758" s="26" t="s">
        <v>0</v>
      </c>
      <c r="I758" s="42">
        <v>446247.97</v>
      </c>
    </row>
    <row r="759" spans="1:9" ht="26">
      <c r="A759" s="68">
        <v>758</v>
      </c>
      <c r="B759" s="2" t="s">
        <v>2297</v>
      </c>
      <c r="C759" s="2" t="s">
        <v>2298</v>
      </c>
      <c r="D759" s="2" t="s">
        <v>2299</v>
      </c>
      <c r="E759" s="2" t="str">
        <f>VLOOKUP(D759,'[1]JUNE -2024'!$D$2:$F$2893,3,0)</f>
        <v xml:space="preserve">GARIPIPALYA KOTHDA ELEC ADVANCE </v>
      </c>
      <c r="F759" s="2" t="str">
        <f>VLOOKUP(D759,'[1]JUNE -2024'!$D$2:$G$2893,4,0)</f>
        <v>ASHOK KUMAR DHAKAR</v>
      </c>
      <c r="G759" s="41">
        <v>20000</v>
      </c>
      <c r="H759" s="26" t="s">
        <v>0</v>
      </c>
      <c r="I759" s="42">
        <v>426247.97</v>
      </c>
    </row>
    <row r="760" spans="1:9" ht="26">
      <c r="A760" s="68">
        <v>759</v>
      </c>
      <c r="B760" s="2" t="s">
        <v>2300</v>
      </c>
      <c r="C760" s="2" t="s">
        <v>2301</v>
      </c>
      <c r="D760" s="2" t="s">
        <v>2302</v>
      </c>
      <c r="E760" s="2" t="str">
        <f>VLOOKUP(D760,'[1]JUNE -2024'!$D$2:$F$2893,3,0)</f>
        <v xml:space="preserve">CHARKHEDA AND GALTAR SACHIN ELEC ADVANCE </v>
      </c>
      <c r="F760" s="2" t="str">
        <f>VLOOKUP(D760,'[1]JUNE -2024'!$D$2:$G$2893,4,0)</f>
        <v xml:space="preserve"> SACHIN TEAM-JYOTI RATHORE </v>
      </c>
      <c r="G760" s="41">
        <v>15000</v>
      </c>
      <c r="H760" s="26" t="s">
        <v>0</v>
      </c>
      <c r="I760" s="42">
        <v>411247.97</v>
      </c>
    </row>
    <row r="761" spans="1:9" ht="26">
      <c r="A761" s="68">
        <v>760</v>
      </c>
      <c r="B761" s="2" t="s">
        <v>2303</v>
      </c>
      <c r="C761" s="2" t="s">
        <v>2304</v>
      </c>
      <c r="D761" s="2" t="s">
        <v>2305</v>
      </c>
      <c r="E761" s="2" t="str">
        <f>VLOOKUP(D761,'[1]JUNE -2024'!$D$2:$F$2893,3,0)</f>
        <v xml:space="preserve">DEVIT BUZURG  BINDING WIRE  </v>
      </c>
      <c r="F761" s="2" t="str">
        <f>VLOOKUP(D761,'[1]JUNE -2024'!$D$2:$G$2893,4,0)</f>
        <v xml:space="preserve">VISHWAJIT </v>
      </c>
      <c r="G761" s="41">
        <v>1000</v>
      </c>
      <c r="H761" s="26" t="s">
        <v>0</v>
      </c>
      <c r="I761" s="42">
        <v>410247.97</v>
      </c>
    </row>
    <row r="762" spans="1:9" ht="26">
      <c r="A762" s="68">
        <v>761</v>
      </c>
      <c r="B762" s="2" t="s">
        <v>2306</v>
      </c>
      <c r="C762" s="2" t="s">
        <v>2307</v>
      </c>
      <c r="D762" s="2" t="s">
        <v>2308</v>
      </c>
      <c r="E762" s="2" t="str">
        <f>VLOOKUP(D762,'[1]JUNE -2024'!$D$2:$F$2893,3,0)</f>
        <v xml:space="preserve">MANDWA LOCKS AND NUT BOLTS M SEAL </v>
      </c>
      <c r="F762" s="2" t="str">
        <f>VLOOKUP(D762,'[1]JUNE -2024'!$D$2:$G$2893,4,0)</f>
        <v xml:space="preserve">VASU LOCKS </v>
      </c>
      <c r="G762" s="41">
        <v>2500</v>
      </c>
      <c r="H762" s="26" t="s">
        <v>0</v>
      </c>
      <c r="I762" s="42">
        <v>407747.97</v>
      </c>
    </row>
    <row r="763" spans="1:9" ht="26">
      <c r="A763" s="68">
        <v>762</v>
      </c>
      <c r="B763" s="2" t="s">
        <v>2309</v>
      </c>
      <c r="C763" s="2" t="s">
        <v>2310</v>
      </c>
      <c r="D763" s="2" t="s">
        <v>2311</v>
      </c>
      <c r="E763" s="2" t="str">
        <f>VLOOKUP(D763,'[1]JUNE -2024'!$D$2:$F$2893,3,0)</f>
        <v xml:space="preserve">M/S MANDWA GI SRTIP AND LA </v>
      </c>
      <c r="F763" s="2" t="str">
        <f>VLOOKUP(D763,'[1]JUNE -2024'!$D$2:$G$2893,4,0)</f>
        <v xml:space="preserve">METAL POWER CORPORATION </v>
      </c>
      <c r="G763" s="41">
        <v>8454</v>
      </c>
      <c r="H763" s="26" t="s">
        <v>0</v>
      </c>
      <c r="I763" s="42">
        <v>399293.97</v>
      </c>
    </row>
    <row r="764" spans="1:9">
      <c r="A764" s="68">
        <v>763</v>
      </c>
      <c r="B764" s="2" t="s">
        <v>2312</v>
      </c>
      <c r="C764" s="2" t="s">
        <v>2313</v>
      </c>
      <c r="D764" s="2" t="s">
        <v>2314</v>
      </c>
      <c r="E764" s="2" t="str">
        <f>VLOOKUP(D764,'[1]JUNE -2024'!$D$2:$F$2893,3,0)</f>
        <v xml:space="preserve">GST TAXES PAID </v>
      </c>
      <c r="F764" s="2" t="str">
        <f>VLOOKUP(D764,'[1]JUNE -2024'!$D$2:$G$2893,4,0)</f>
        <v xml:space="preserve">GST TAXES PAID </v>
      </c>
      <c r="G764" s="41">
        <v>109200</v>
      </c>
      <c r="H764" s="26" t="s">
        <v>0</v>
      </c>
      <c r="I764" s="42">
        <v>290093.96999999997</v>
      </c>
    </row>
    <row r="765" spans="1:9" ht="26">
      <c r="A765" s="68">
        <v>764</v>
      </c>
      <c r="B765" s="2" t="s">
        <v>2315</v>
      </c>
      <c r="C765" s="2" t="s">
        <v>2316</v>
      </c>
      <c r="D765" s="2" t="s">
        <v>2317</v>
      </c>
      <c r="E765" s="2" t="str">
        <f>VLOOKUP(D765,'[1]JUNE -2024'!$D$2:$F$2893,3,0)</f>
        <v xml:space="preserve">BADI BACKFILLING  AND SHUTTERING FROM MANDWA </v>
      </c>
      <c r="F765" s="2" t="str">
        <f>VLOOKUP(D765,'[1]JUNE -2024'!$D$2:$G$2893,4,0)</f>
        <v xml:space="preserve">SHAILENDRA GURJAR- KALLI </v>
      </c>
      <c r="G765" s="41">
        <v>8000</v>
      </c>
      <c r="H765" s="26" t="s">
        <v>0</v>
      </c>
      <c r="I765" s="42">
        <v>282093.96999999997</v>
      </c>
    </row>
    <row r="766" spans="1:9" ht="26">
      <c r="A766" s="68">
        <v>765</v>
      </c>
      <c r="B766" s="2" t="s">
        <v>2318</v>
      </c>
      <c r="C766" s="2" t="s">
        <v>2319</v>
      </c>
      <c r="D766" s="2" t="s">
        <v>2241</v>
      </c>
      <c r="E766" s="2" t="str">
        <f>VLOOKUP(D766,'[1]JUNE -2024'!$D$2:$F$2893,3,0)</f>
        <v xml:space="preserve">GARIPIPALYA 12 BAGS CEMENT </v>
      </c>
      <c r="F766" s="2" t="str">
        <f>VLOOKUP(D766,'[1]JUNE -2024'!$D$2:$G$2893,4,0)</f>
        <v xml:space="preserve">KRISHNA HARDWARE </v>
      </c>
      <c r="G766" s="7" t="s">
        <v>0</v>
      </c>
      <c r="H766" s="42">
        <v>4450</v>
      </c>
      <c r="I766" s="42">
        <v>286543.96999999997</v>
      </c>
    </row>
    <row r="767" spans="1:9" ht="26">
      <c r="A767" s="68">
        <v>766</v>
      </c>
      <c r="B767" s="2" t="s">
        <v>2320</v>
      </c>
      <c r="C767" s="2" t="s">
        <v>2321</v>
      </c>
      <c r="D767" s="2" t="s">
        <v>2322</v>
      </c>
      <c r="E767" s="2" t="str">
        <f>VLOOKUP(D767,'[1]JUNE -2024'!$D$2:$F$2893,3,0)</f>
        <v xml:space="preserve">M/S MANDWA CAGE LADDER AMT </v>
      </c>
      <c r="F767" s="2" t="str">
        <f>VLOOKUP(D767,'[1]JUNE -2024'!$D$2:$G$2893,4,0)</f>
        <v xml:space="preserve">QUDRAT FOUNDATION </v>
      </c>
      <c r="G767" s="41">
        <v>36000</v>
      </c>
      <c r="H767" s="26" t="s">
        <v>0</v>
      </c>
      <c r="I767" s="42">
        <v>250543.97</v>
      </c>
    </row>
    <row r="768" spans="1:9" ht="26">
      <c r="A768" s="68">
        <v>767</v>
      </c>
      <c r="B768" s="2" t="s">
        <v>2323</v>
      </c>
      <c r="C768" s="2" t="s">
        <v>2324</v>
      </c>
      <c r="D768" s="2" t="s">
        <v>2325</v>
      </c>
      <c r="E768" s="2" t="str">
        <f>VLOOKUP(D768,'[1]JUNE -2024'!$D$2:$F$2893,3,0)</f>
        <v xml:space="preserve">MANDWA PVC PIPE PURCHASE </v>
      </c>
      <c r="F768" s="2" t="str">
        <f>VLOOKUP(D768,'[1]JUNE -2024'!$D$2:$G$2893,4,0)</f>
        <v xml:space="preserve">HALKEE BAI PURAN KUSHWAH </v>
      </c>
      <c r="G768" s="41">
        <v>3360</v>
      </c>
      <c r="H768" s="26" t="s">
        <v>0</v>
      </c>
      <c r="I768" s="42">
        <v>247183.97</v>
      </c>
    </row>
    <row r="769" spans="1:9" ht="26">
      <c r="A769" s="68">
        <v>768</v>
      </c>
      <c r="B769" s="2" t="s">
        <v>2326</v>
      </c>
      <c r="C769" s="2" t="s">
        <v>2327</v>
      </c>
      <c r="D769" s="2" t="s">
        <v>2328</v>
      </c>
      <c r="E769" s="2" t="str">
        <f>VLOOKUP(D769,'[1]JUNE -2024'!$D$2:$F$2893,3,0)</f>
        <v xml:space="preserve">MANDWA  CAGE LADDER LOADING LABOUR AMT  </v>
      </c>
      <c r="F769" s="2" t="str">
        <f>VLOOKUP(D769,'[1]JUNE -2024'!$D$2:$G$2893,4,0)</f>
        <v xml:space="preserve">KAMAL SINGH S/O DHARMPAL AHIR </v>
      </c>
      <c r="G769" s="40">
        <v>500</v>
      </c>
      <c r="H769" s="26" t="s">
        <v>0</v>
      </c>
      <c r="I769" s="42">
        <v>246683.97</v>
      </c>
    </row>
    <row r="770" spans="1:9" ht="26">
      <c r="A770" s="68">
        <v>769</v>
      </c>
      <c r="B770" s="2" t="s">
        <v>2329</v>
      </c>
      <c r="C770" s="2" t="s">
        <v>2330</v>
      </c>
      <c r="D770" s="2" t="s">
        <v>2331</v>
      </c>
      <c r="E770" s="2" t="str">
        <f>VLOOKUP(D770,'[1]JUNE -2024'!$D$2:$F$2893,3,0)</f>
        <v xml:space="preserve">MANDWA GI STRIP AUTO FREIGHT </v>
      </c>
      <c r="F770" s="2" t="str">
        <f>VLOOKUP(D770,'[1]JUNE -2024'!$D$2:$G$2893,4,0)</f>
        <v xml:space="preserve">FIROZ KHAN </v>
      </c>
      <c r="G770" s="40">
        <v>500</v>
      </c>
      <c r="H770" s="26" t="s">
        <v>0</v>
      </c>
      <c r="I770" s="42">
        <v>246183.97</v>
      </c>
    </row>
    <row r="771" spans="1:9" ht="26">
      <c r="A771" s="68">
        <v>770</v>
      </c>
      <c r="B771" s="2" t="s">
        <v>2332</v>
      </c>
      <c r="C771" s="2" t="s">
        <v>2333</v>
      </c>
      <c r="D771" s="2" t="s">
        <v>2334</v>
      </c>
      <c r="E771" s="2" t="str">
        <f>VLOOKUP(D771,'[1]JUNE -2024'!$D$2:$F$2893,3,0)</f>
        <v xml:space="preserve">MANDWA  CAGE LADDER  FREIGHT ADVANCE </v>
      </c>
      <c r="F771" s="2" t="str">
        <f>VLOOKUP(D771,'[1]JUNE -2024'!$D$2:$G$2893,4,0)</f>
        <v xml:space="preserve">JAI BALVEER </v>
      </c>
      <c r="G771" s="41">
        <v>4000</v>
      </c>
      <c r="H771" s="26" t="s">
        <v>0</v>
      </c>
      <c r="I771" s="42">
        <v>242183.97</v>
      </c>
    </row>
    <row r="772" spans="1:9" ht="26">
      <c r="A772" s="68">
        <v>771</v>
      </c>
      <c r="B772" s="2" t="s">
        <v>2335</v>
      </c>
      <c r="C772" s="2" t="s">
        <v>2336</v>
      </c>
      <c r="D772" s="2" t="s">
        <v>2337</v>
      </c>
      <c r="E772" s="2" t="str">
        <f>VLOOKUP(D772,'[1]JUNE -2024'!$D$2:$F$2893,3,0)</f>
        <v xml:space="preserve">GARIPIPALYA 12 BAGS CEMENT </v>
      </c>
      <c r="F772" s="2" t="str">
        <f>VLOOKUP(D772,'[1]JUNE -2024'!$D$2:$G$2893,4,0)</f>
        <v xml:space="preserve">KRISHNA HARDWARE </v>
      </c>
      <c r="G772" s="41">
        <v>4450</v>
      </c>
      <c r="H772" s="26" t="s">
        <v>0</v>
      </c>
      <c r="I772" s="42">
        <v>237733.97</v>
      </c>
    </row>
    <row r="773" spans="1:9" ht="26">
      <c r="A773" s="68">
        <v>772</v>
      </c>
      <c r="B773" s="2" t="s">
        <v>2338</v>
      </c>
      <c r="C773" s="2" t="s">
        <v>2339</v>
      </c>
      <c r="D773" s="2" t="s">
        <v>2340</v>
      </c>
      <c r="E773" s="2" t="str">
        <f>VLOOKUP(D773,'[1]JUNE -2024'!$D$2:$F$2893,3,0)</f>
        <v xml:space="preserve">TIMARNI TOWER UNLAODING  </v>
      </c>
      <c r="F773" s="2" t="str">
        <f>VLOOKUP(D773,'[1]JUNE -2024'!$D$2:$G$2893,4,0)</f>
        <v xml:space="preserve">JUBER </v>
      </c>
      <c r="G773" s="41">
        <v>4000</v>
      </c>
      <c r="H773" s="26" t="s">
        <v>0</v>
      </c>
      <c r="I773" s="42">
        <v>233733.97</v>
      </c>
    </row>
    <row r="774" spans="1:9" ht="26">
      <c r="A774" s="68">
        <v>773</v>
      </c>
      <c r="B774" s="2" t="s">
        <v>2341</v>
      </c>
      <c r="C774" s="2" t="s">
        <v>2342</v>
      </c>
      <c r="D774" s="2" t="s">
        <v>2343</v>
      </c>
      <c r="E774" s="2" t="str">
        <f>VLOOKUP(D774,'[1]JUNE -2024'!$D$2:$F$2893,3,0)</f>
        <v xml:space="preserve">NEW ICICI QR TRAIL TO VERIFY THE ACTIVATION </v>
      </c>
      <c r="F774" s="2" t="str">
        <f>VLOOKUP(D774,'[1]JUNE -2024'!$D$2:$G$2893,4,0)</f>
        <v>KANCHAN PAL</v>
      </c>
      <c r="G774" s="26" t="s">
        <v>0</v>
      </c>
      <c r="H774" s="42">
        <v>5000</v>
      </c>
      <c r="I774" s="42">
        <v>238733.97</v>
      </c>
    </row>
    <row r="775" spans="1:9" ht="26">
      <c r="A775" s="68">
        <v>774</v>
      </c>
      <c r="B775" s="2" t="s">
        <v>2344</v>
      </c>
      <c r="C775" s="2" t="s">
        <v>2345</v>
      </c>
      <c r="D775" s="2" t="s">
        <v>2346</v>
      </c>
      <c r="E775" s="2" t="str">
        <f>VLOOKUP(D775,'[1]JUNE -2024'!$D$2:$F$2893,3,0)</f>
        <v xml:space="preserve">MANDWA SHORT STEEL AMT 12 MM 5 BARS 8 MM 4 BARS </v>
      </c>
      <c r="F775" s="2" t="str">
        <f>VLOOKUP(D775,'[1]JUNE -2024'!$D$2:$G$2893,4,0)</f>
        <v xml:space="preserve">DINESH AGRAWAL </v>
      </c>
      <c r="G775" s="41">
        <v>3776</v>
      </c>
      <c r="H775" s="26" t="s">
        <v>0</v>
      </c>
      <c r="I775" s="42">
        <v>234957.97</v>
      </c>
    </row>
    <row r="776" spans="1:9">
      <c r="A776" s="68">
        <v>775</v>
      </c>
      <c r="B776" s="2" t="s">
        <v>2347</v>
      </c>
      <c r="C776" s="2" t="s">
        <v>2348</v>
      </c>
      <c r="D776" s="2" t="s">
        <v>2349</v>
      </c>
      <c r="E776" s="2" t="str">
        <f>VLOOKUP(D776,'[1]JUNE -2024'!$D$2:$F$2893,3,0)</f>
        <v xml:space="preserve">AMAN SIR MUMBAI EXP </v>
      </c>
      <c r="F776" s="2" t="str">
        <f>VLOOKUP(D776,'[1]JUNE -2024'!$D$2:$G$2893,4,0)</f>
        <v xml:space="preserve">AMAN SIR MUMBAI EXP </v>
      </c>
      <c r="G776" s="41">
        <v>10072</v>
      </c>
      <c r="H776" s="26" t="s">
        <v>0</v>
      </c>
      <c r="I776" s="42">
        <v>224885.97</v>
      </c>
    </row>
    <row r="777" spans="1:9" ht="26">
      <c r="A777" s="68">
        <v>776</v>
      </c>
      <c r="B777" s="2" t="s">
        <v>2350</v>
      </c>
      <c r="C777" s="2" t="s">
        <v>2351</v>
      </c>
      <c r="D777" s="2" t="s">
        <v>2352</v>
      </c>
      <c r="E777" s="2" t="str">
        <f>VLOOKUP(D777,'[1]JUNE -2024'!$D$2:$F$2893,3,0)</f>
        <v xml:space="preserve">MANDWA SITE EXP </v>
      </c>
      <c r="F777" s="2" t="str">
        <f>VLOOKUP(D777,'[1]JUNE -2024'!$D$2:$G$2893,4,0)</f>
        <v xml:space="preserve">SHAILENDRA SINGH -KALLI </v>
      </c>
      <c r="G777" s="41">
        <v>10000</v>
      </c>
      <c r="H777" s="26" t="s">
        <v>0</v>
      </c>
      <c r="I777" s="42">
        <v>214885.97</v>
      </c>
    </row>
    <row r="778" spans="1:9" ht="26">
      <c r="A778" s="68">
        <v>777</v>
      </c>
      <c r="B778" s="2" t="s">
        <v>2353</v>
      </c>
      <c r="C778" s="2" t="s">
        <v>2354</v>
      </c>
      <c r="D778" s="2" t="s">
        <v>2355</v>
      </c>
      <c r="E778" s="2" t="str">
        <f>VLOOKUP(D778,'[1]JUNE -2024'!$D$2:$F$2893,3,0)</f>
        <v xml:space="preserve">EXPENSES </v>
      </c>
      <c r="F778" s="2" t="str">
        <f>VLOOKUP(D778,'[1]JUNE -2024'!$D$2:$G$2893,4,0)</f>
        <v>HIMANSHU UPADHYAY</v>
      </c>
      <c r="G778" s="41">
        <v>1000</v>
      </c>
      <c r="H778" s="26" t="s">
        <v>0</v>
      </c>
      <c r="I778" s="42">
        <v>213885.97</v>
      </c>
    </row>
    <row r="779" spans="1:9" ht="26">
      <c r="A779" s="68">
        <v>778</v>
      </c>
      <c r="B779" s="2" t="s">
        <v>2356</v>
      </c>
      <c r="C779" s="2" t="s">
        <v>2357</v>
      </c>
      <c r="D779" s="2" t="s">
        <v>2358</v>
      </c>
      <c r="E779" s="2" t="str">
        <f>VLOOKUP(D779,'[1]JUNE -2024'!$D$2:$F$2893,3,0)</f>
        <v xml:space="preserve">MANDWA SHUTTERING RETURN FREIGHT WITH LABOUR </v>
      </c>
      <c r="F779" s="2" t="str">
        <f>VLOOKUP(D779,'[1]JUNE -2024'!$D$2:$G$2893,4,0)</f>
        <v xml:space="preserve">SUPER BUILDING MATERIAL </v>
      </c>
      <c r="G779" s="41">
        <v>2200</v>
      </c>
      <c r="H779" s="26" t="s">
        <v>0</v>
      </c>
      <c r="I779" s="42">
        <v>211685.97</v>
      </c>
    </row>
    <row r="780" spans="1:9" ht="26">
      <c r="A780" s="68">
        <v>779</v>
      </c>
      <c r="B780" s="2" t="s">
        <v>2359</v>
      </c>
      <c r="C780" s="2" t="s">
        <v>2360</v>
      </c>
      <c r="D780" s="2" t="s">
        <v>2361</v>
      </c>
      <c r="E780" s="2" t="str">
        <f>VLOOKUP(D780,'[1]JUNE -2024'!$D$2:$F$2893,3,0)</f>
        <v xml:space="preserve">UPGRADE PICHHORE5 EXP N TODAY 10 DCDB BUS LOADING </v>
      </c>
      <c r="F780" s="2" t="str">
        <f>VLOOKUP(D780,'[1]JUNE -2024'!$D$2:$G$2893,4,0)</f>
        <v xml:space="preserve">LALSINGH KUSHWAH </v>
      </c>
      <c r="G780" s="40">
        <v>800</v>
      </c>
      <c r="H780" s="26" t="s">
        <v>0</v>
      </c>
      <c r="I780" s="42">
        <v>210885.97</v>
      </c>
    </row>
    <row r="781" spans="1:9" ht="26">
      <c r="A781" s="68">
        <v>780</v>
      </c>
      <c r="B781" s="2" t="s">
        <v>2362</v>
      </c>
      <c r="C781" s="2" t="s">
        <v>2363</v>
      </c>
      <c r="D781" s="2" t="s">
        <v>2364</v>
      </c>
      <c r="E781" s="2" t="str">
        <f>VLOOKUP(D781,'[1]JUNE -2024'!$D$2:$F$2893,3,0)</f>
        <v xml:space="preserve">DHUPABUZURG 4 TROLLY SAND </v>
      </c>
      <c r="F781" s="2" t="str">
        <f>VLOOKUP(D781,'[1]JUNE -2024'!$D$2:$G$2893,4,0)</f>
        <v xml:space="preserve">LAKDIYA MUJALDE </v>
      </c>
      <c r="G781" s="41">
        <v>18000</v>
      </c>
      <c r="H781" s="26" t="s">
        <v>0</v>
      </c>
      <c r="I781" s="42">
        <v>192885.97</v>
      </c>
    </row>
    <row r="782" spans="1:9" ht="26">
      <c r="A782" s="68">
        <v>781</v>
      </c>
      <c r="B782" s="2" t="s">
        <v>2365</v>
      </c>
      <c r="C782" s="2" t="s">
        <v>2366</v>
      </c>
      <c r="D782" s="2" t="s">
        <v>2367</v>
      </c>
      <c r="E782" s="2" t="str">
        <f>VLOOKUP(D782,'[1]JUNE -2024'!$D$2:$F$2893,3,0)</f>
        <v xml:space="preserve">MANDWA SHUTTERING RENT </v>
      </c>
      <c r="F782" s="2" t="str">
        <f>VLOOKUP(D782,'[1]JUNE -2024'!$D$2:$G$2893,4,0)</f>
        <v>KISHOR MISHRILAL SURAGE</v>
      </c>
      <c r="G782" s="41">
        <v>5000</v>
      </c>
      <c r="H782" s="26" t="s">
        <v>0</v>
      </c>
      <c r="I782" s="42">
        <v>187885.97</v>
      </c>
    </row>
    <row r="783" spans="1:9" ht="26">
      <c r="A783" s="68">
        <v>782</v>
      </c>
      <c r="B783" s="2" t="s">
        <v>2368</v>
      </c>
      <c r="C783" s="2" t="s">
        <v>2369</v>
      </c>
      <c r="D783" s="2" t="s">
        <v>2370</v>
      </c>
      <c r="E783" s="2" t="str">
        <f>VLOOKUP(D783,'[1]JUNE -2024'!$D$2:$F$2893,3,0)</f>
        <v xml:space="preserve">M/S DEVITBUZURG GI STRIP AND LA </v>
      </c>
      <c r="F783" s="2" t="str">
        <f>VLOOKUP(D783,'[1]JUNE -2024'!$D$2:$G$2893,4,0)</f>
        <v xml:space="preserve">METAL POWER CORPORATION </v>
      </c>
      <c r="G783" s="41">
        <v>8553</v>
      </c>
      <c r="H783" s="26" t="s">
        <v>0</v>
      </c>
      <c r="I783" s="42">
        <v>179332.97</v>
      </c>
    </row>
    <row r="784" spans="1:9" ht="26">
      <c r="A784" s="68">
        <v>783</v>
      </c>
      <c r="B784" s="2" t="s">
        <v>2371</v>
      </c>
      <c r="C784" s="2" t="s">
        <v>2372</v>
      </c>
      <c r="D784" s="2" t="s">
        <v>2373</v>
      </c>
      <c r="E784" s="2" t="str">
        <f>VLOOKUP(D784,'[1]JUNE -2024'!$D$2:$F$2893,3,0)</f>
        <v xml:space="preserve">REFUND FOR NEW ICICI QR TRAIL </v>
      </c>
      <c r="F784" s="2" t="str">
        <f>VLOOKUP(D784,'[1]JUNE -2024'!$D$2:$G$2893,4,0)</f>
        <v xml:space="preserve">KANCHAN PAL </v>
      </c>
      <c r="G784" s="42">
        <v>5000</v>
      </c>
      <c r="H784" s="26" t="s">
        <v>0</v>
      </c>
      <c r="I784" s="42">
        <v>174332.97</v>
      </c>
    </row>
    <row r="785" spans="1:9" ht="26">
      <c r="A785" s="68">
        <v>784</v>
      </c>
      <c r="B785" s="2" t="s">
        <v>2374</v>
      </c>
      <c r="C785" s="2" t="s">
        <v>2375</v>
      </c>
      <c r="D785" s="2" t="s">
        <v>2376</v>
      </c>
      <c r="E785" s="2" t="str">
        <f>VLOOKUP(D785,'[1]JUNE -2024'!$D$2:$F$2893,3,0)</f>
        <v xml:space="preserve">BHILKHEDI SITE AMT </v>
      </c>
      <c r="F785" s="2" t="str">
        <f>VLOOKUP(D785,'[1]JUNE -2024'!$D$2:$G$2893,4,0)</f>
        <v xml:space="preserve">ORHAN CONSTRUCTION-AZAD TEAM </v>
      </c>
      <c r="G785" s="41">
        <v>25000</v>
      </c>
      <c r="H785" s="26" t="s">
        <v>0</v>
      </c>
      <c r="I785" s="42">
        <v>149332.97</v>
      </c>
    </row>
    <row r="786" spans="1:9" ht="26">
      <c r="A786" s="68">
        <v>785</v>
      </c>
      <c r="B786" s="2" t="s">
        <v>2377</v>
      </c>
      <c r="C786" s="2" t="s">
        <v>2378</v>
      </c>
      <c r="D786" s="2" t="s">
        <v>2379</v>
      </c>
      <c r="E786" s="2" t="str">
        <f>VLOOKUP(D786,'[1]JUNE -2024'!$D$2:$F$2893,3,0)</f>
        <v xml:space="preserve">GARIPIPALYA 1 TROLLY SAND </v>
      </c>
      <c r="F786" s="2" t="str">
        <f>VLOOKUP(D786,'[1]JUNE -2024'!$D$2:$G$2893,4,0)</f>
        <v>PRAKASH RADHESHYAM PATEL</v>
      </c>
      <c r="G786" s="41">
        <v>3800</v>
      </c>
      <c r="H786" s="26" t="s">
        <v>0</v>
      </c>
      <c r="I786" s="42">
        <v>145532.97</v>
      </c>
    </row>
    <row r="787" spans="1:9" ht="26">
      <c r="A787" s="68">
        <v>786</v>
      </c>
      <c r="B787" s="2" t="s">
        <v>2380</v>
      </c>
      <c r="C787" s="2" t="s">
        <v>2381</v>
      </c>
      <c r="D787" s="2" t="s">
        <v>2382</v>
      </c>
      <c r="E787" s="2" t="str">
        <f>VLOOKUP(D787,'[1]JUNE -2024'!$D$2:$F$2893,3,0)</f>
        <v xml:space="preserve">UPGRADE 9 SITES DCDB INSTALLATION </v>
      </c>
      <c r="F787" s="2" t="str">
        <f>VLOOKUP(D787,'[1]JUNE -2024'!$D$2:$G$2893,4,0)</f>
        <v>JANDEL PRAJAPATI</v>
      </c>
      <c r="G787" s="41">
        <v>5000</v>
      </c>
      <c r="H787" s="26" t="s">
        <v>0</v>
      </c>
      <c r="I787" s="42">
        <v>140532.97</v>
      </c>
    </row>
    <row r="788" spans="1:9" ht="26">
      <c r="A788" s="68">
        <v>787</v>
      </c>
      <c r="B788" s="2" t="s">
        <v>2383</v>
      </c>
      <c r="C788" s="2" t="s">
        <v>2384</v>
      </c>
      <c r="D788" s="2" t="s">
        <v>2385</v>
      </c>
      <c r="E788" s="2" t="str">
        <f>VLOOKUP(D788,'[1]JUNE -2024'!$D$2:$F$2893,3,0)</f>
        <v xml:space="preserve">UPGRADE 9 SITES DCDB INSTALLATION </v>
      </c>
      <c r="F788" s="2" t="str">
        <f>VLOOKUP(D788,'[1]JUNE -2024'!$D$2:$G$2893,4,0)</f>
        <v>JANDEL PRAJAPATI</v>
      </c>
      <c r="G788" s="41">
        <v>2200</v>
      </c>
      <c r="H788" s="26" t="s">
        <v>0</v>
      </c>
      <c r="I788" s="42">
        <v>138332.97</v>
      </c>
    </row>
    <row r="789" spans="1:9" ht="26">
      <c r="A789" s="68">
        <v>788</v>
      </c>
      <c r="B789" s="2" t="s">
        <v>2386</v>
      </c>
      <c r="C789" s="2" t="s">
        <v>2387</v>
      </c>
      <c r="D789" s="2" t="s">
        <v>2388</v>
      </c>
      <c r="E789" s="2" t="str">
        <f>VLOOKUP(D789,'[1]JUNE -2024'!$D$2:$F$2893,3,0)</f>
        <v xml:space="preserve">DEVITBUZURG GI STRIP ELEC MATERIAL FREIGHT </v>
      </c>
      <c r="F789" s="2" t="str">
        <f>VLOOKUP(D789,'[1]JUNE -2024'!$D$2:$G$2893,4,0)</f>
        <v xml:space="preserve">RUBINA QURESHI </v>
      </c>
      <c r="G789" s="40">
        <v>900</v>
      </c>
      <c r="H789" s="26" t="s">
        <v>0</v>
      </c>
      <c r="I789" s="42">
        <v>137432.97</v>
      </c>
    </row>
    <row r="790" spans="1:9" ht="26">
      <c r="A790" s="68">
        <v>789</v>
      </c>
      <c r="B790" s="2" t="s">
        <v>2389</v>
      </c>
      <c r="C790" s="2" t="s">
        <v>2390</v>
      </c>
      <c r="D790" s="2" t="s">
        <v>2391</v>
      </c>
      <c r="E790" s="2" t="str">
        <f>VLOOKUP(D790,'[1]JUNE -2024'!$D$2:$F$2893,3,0)</f>
        <v>DEVITBUZURG AND MANDWA A CLS TRANSPORTATION</v>
      </c>
      <c r="F790" s="2" t="str">
        <f>VLOOKUP(D790,'[1]JUNE -2024'!$D$2:$G$2893,4,0)</f>
        <v xml:space="preserve">ALL INDIA LOGISTICS SOLUTIONS </v>
      </c>
      <c r="G790" s="41">
        <v>45000</v>
      </c>
      <c r="H790" s="26" t="s">
        <v>0</v>
      </c>
      <c r="I790" s="42">
        <v>92432.97</v>
      </c>
    </row>
    <row r="791" spans="1:9" ht="26">
      <c r="A791" s="68">
        <v>790</v>
      </c>
      <c r="B791" s="2" t="s">
        <v>2392</v>
      </c>
      <c r="C791" s="2" t="s">
        <v>2393</v>
      </c>
      <c r="D791" s="2" t="s">
        <v>2394</v>
      </c>
      <c r="E791" s="2" t="str">
        <f>VLOOKUP(D791,'[1]JUNE -2024'!$D$2:$F$2893,3,0)</f>
        <v xml:space="preserve">REFUND FOR CHARKHEDA SITE RFAI SERVICES </v>
      </c>
      <c r="F791" s="2" t="str">
        <f>VLOOKUP(D791,'[1]JUNE -2024'!$D$2:$G$2893,4,0)</f>
        <v>KANCHAN PAL</v>
      </c>
      <c r="G791" s="42">
        <v>2000</v>
      </c>
      <c r="H791" s="26" t="s">
        <v>0</v>
      </c>
      <c r="I791" s="42">
        <v>90432.97</v>
      </c>
    </row>
    <row r="792" spans="1:9" ht="26">
      <c r="A792" s="68">
        <v>791</v>
      </c>
      <c r="B792" s="2" t="s">
        <v>2395</v>
      </c>
      <c r="C792" s="2" t="s">
        <v>2396</v>
      </c>
      <c r="D792" s="2" t="s">
        <v>2397</v>
      </c>
      <c r="E792" s="2" t="str">
        <f>VLOOKUP(D792,'[1]JUNE -2024'!$D$2:$F$2893,3,0)</f>
        <v xml:space="preserve">MANDWA DINESH TEAM 20K AND 5K FOR EXP HIMSELF-SHAILENDRA SINGH-KALLI </v>
      </c>
      <c r="F792" s="2" t="str">
        <f>VLOOKUP(D792,'[1]JUNE -2024'!$D$2:$G$2893,4,0)</f>
        <v xml:space="preserve">DINESH CVL TEAM </v>
      </c>
      <c r="G792" s="41">
        <v>25000</v>
      </c>
      <c r="H792" s="26" t="s">
        <v>0</v>
      </c>
      <c r="I792" s="42">
        <v>65432.97</v>
      </c>
    </row>
    <row r="793" spans="1:9" ht="26">
      <c r="A793" s="68">
        <v>792</v>
      </c>
      <c r="B793" s="2" t="s">
        <v>2398</v>
      </c>
      <c r="C793" s="2" t="s">
        <v>2399</v>
      </c>
      <c r="D793" s="2" t="s">
        <v>2400</v>
      </c>
      <c r="E793" s="2" t="str">
        <f>VLOOKUP(D793,'[1]JUNE -2024'!$D$2:$F$2893,3,0)</f>
        <v xml:space="preserve">MANDWA JCB BACKFILLING AND EARTHING AMT </v>
      </c>
      <c r="F793" s="2" t="str">
        <f>VLOOKUP(D793,'[1]JUNE -2024'!$D$2:$G$2893,4,0)</f>
        <v xml:space="preserve">MALSINGH </v>
      </c>
      <c r="G793" s="41">
        <v>4400</v>
      </c>
      <c r="H793" s="26" t="s">
        <v>0</v>
      </c>
      <c r="I793" s="42">
        <v>61032.97</v>
      </c>
    </row>
    <row r="794" spans="1:9" ht="26">
      <c r="A794" s="68">
        <v>793</v>
      </c>
      <c r="B794" s="2" t="s">
        <v>2401</v>
      </c>
      <c r="C794" s="2" t="s">
        <v>2402</v>
      </c>
      <c r="D794" s="2" t="s">
        <v>2403</v>
      </c>
      <c r="E794" s="2" t="str">
        <f>VLOOKUP(D794,'[1]JUNE -2024'!$D$2:$F$2893,3,0)</f>
        <v xml:space="preserve">DEVITBUZURG 1 TROLLY SAND </v>
      </c>
      <c r="F794" s="2" t="str">
        <f>VLOOKUP(D794,'[1]JUNE -2024'!$D$2:$G$2893,4,0)</f>
        <v xml:space="preserve">RAJA </v>
      </c>
      <c r="G794" s="41">
        <v>4400</v>
      </c>
      <c r="H794" s="26" t="s">
        <v>0</v>
      </c>
      <c r="I794" s="42">
        <v>56632.97</v>
      </c>
    </row>
    <row r="795" spans="1:9" ht="26">
      <c r="A795" s="68">
        <v>794</v>
      </c>
      <c r="B795" s="2" t="s">
        <v>2404</v>
      </c>
      <c r="C795" s="2" t="s">
        <v>2405</v>
      </c>
      <c r="D795" s="2" t="s">
        <v>2406</v>
      </c>
      <c r="E795" s="2" t="str">
        <f>VLOOKUP(D795,'[1]JUNE -2024'!$D$2:$F$2893,3,0)</f>
        <v>SELF RECEIVED FROM INDUS TOWERS</v>
      </c>
      <c r="F795" s="2" t="str">
        <f>VLOOKUP(D795,'[1]JUNE -2024'!$D$2:$G$2893,4,0)</f>
        <v>SELF RECEIVED FROM INDUS TOWERS</v>
      </c>
      <c r="G795" s="26" t="s">
        <v>0</v>
      </c>
      <c r="H795" s="41">
        <v>459737.26</v>
      </c>
      <c r="I795" s="42">
        <v>516370.23</v>
      </c>
    </row>
    <row r="796" spans="1:9" ht="26">
      <c r="A796" s="68">
        <v>795</v>
      </c>
      <c r="B796" s="2" t="s">
        <v>2407</v>
      </c>
      <c r="C796" s="2" t="s">
        <v>2408</v>
      </c>
      <c r="D796" s="2" t="s">
        <v>2409</v>
      </c>
      <c r="E796" s="2" t="str">
        <f>VLOOKUP(D796,'[1]JUNE -2024'!$D$2:$F$2893,3,0)</f>
        <v xml:space="preserve">DCDB SITE WORK NUTS </v>
      </c>
      <c r="F796" s="2" t="str">
        <f>VLOOKUP(D796,'[1]JUNE -2024'!$D$2:$G$2893,4,0)</f>
        <v xml:space="preserve">NIKHIL AGRAWAL S/O BABULAL AGRAWAL </v>
      </c>
      <c r="G796" s="26">
        <v>100</v>
      </c>
      <c r="H796" s="26" t="s">
        <v>0</v>
      </c>
      <c r="I796" s="42">
        <v>516270.23</v>
      </c>
    </row>
    <row r="797" spans="1:9" ht="26">
      <c r="A797" s="68">
        <v>796</v>
      </c>
      <c r="B797" s="2" t="s">
        <v>2410</v>
      </c>
      <c r="C797" s="2" t="s">
        <v>2411</v>
      </c>
      <c r="D797" s="2" t="s">
        <v>2412</v>
      </c>
      <c r="E797" s="2" t="str">
        <f>VLOOKUP(D797,'[1]JUNE -2024'!$D$2:$F$2893,3,0)</f>
        <v xml:space="preserve">DCDB BUS FERIGHT FOR MORENA SITES </v>
      </c>
      <c r="F797" s="2" t="str">
        <f>VLOOKUP(D797,'[1]JUNE -2024'!$D$2:$G$2893,4,0)</f>
        <v>JANDEL PRAJAPATI</v>
      </c>
      <c r="G797" s="26">
        <v>300</v>
      </c>
      <c r="H797" s="26" t="s">
        <v>0</v>
      </c>
      <c r="I797" s="42">
        <v>515970.23</v>
      </c>
    </row>
    <row r="798" spans="1:9" ht="26">
      <c r="A798" s="68">
        <v>797</v>
      </c>
      <c r="B798" s="2" t="s">
        <v>2413</v>
      </c>
      <c r="C798" s="2" t="s">
        <v>2414</v>
      </c>
      <c r="D798" s="2" t="s">
        <v>2415</v>
      </c>
      <c r="E798" s="2" t="str">
        <f>VLOOKUP(D798,'[1]JUNE -2024'!$D$2:$F$2893,3,0)</f>
        <v xml:space="preserve">GARIPIPALYA  BW AMT </v>
      </c>
      <c r="F798" s="2" t="str">
        <f>VLOOKUP(D798,'[1]JUNE -2024'!$D$2:$G$2893,4,0)</f>
        <v xml:space="preserve">SANDIP SANDIP </v>
      </c>
      <c r="G798" s="42">
        <v>3000</v>
      </c>
      <c r="H798" s="26" t="s">
        <v>0</v>
      </c>
      <c r="I798" s="42">
        <v>512970.23</v>
      </c>
    </row>
    <row r="799" spans="1:9" ht="26">
      <c r="A799" s="68">
        <v>798</v>
      </c>
      <c r="B799" s="2" t="s">
        <v>2416</v>
      </c>
      <c r="C799" s="2" t="s">
        <v>2417</v>
      </c>
      <c r="D799" s="2" t="s">
        <v>2418</v>
      </c>
      <c r="E799" s="2" t="str">
        <f>VLOOKUP(D799,'[1]JUNE -2024'!$D$2:$F$2893,3,0)</f>
        <v xml:space="preserve">DEVITBUZURG 27 CEMENT BAGS </v>
      </c>
      <c r="F799" s="2" t="str">
        <f>VLOOKUP(D799,'[1]JUNE -2024'!$D$2:$G$2893,4,0)</f>
        <v xml:space="preserve">M/S KRISHI PARAMARSH </v>
      </c>
      <c r="G799" s="41">
        <v>10465</v>
      </c>
      <c r="H799" s="26" t="s">
        <v>0</v>
      </c>
      <c r="I799" s="42">
        <v>502505.23</v>
      </c>
    </row>
    <row r="800" spans="1:9" ht="26">
      <c r="A800" s="68">
        <v>799</v>
      </c>
      <c r="B800" s="2" t="s">
        <v>2419</v>
      </c>
      <c r="C800" s="2" t="s">
        <v>2420</v>
      </c>
      <c r="D800" s="2" t="s">
        <v>2421</v>
      </c>
      <c r="E800" s="2" t="str">
        <f>VLOOKUP(D800,'[1]JUNE -2024'!$D$2:$F$2893,3,0)</f>
        <v xml:space="preserve">MANDWA SITE EXP </v>
      </c>
      <c r="F800" s="2" t="str">
        <f>VLOOKUP(D800,'[1]JUNE -2024'!$D$2:$G$2893,4,0)</f>
        <v xml:space="preserve">SHAILENDRA SINGH-KALLI </v>
      </c>
      <c r="G800" s="41">
        <v>5000</v>
      </c>
      <c r="H800" s="26" t="s">
        <v>0</v>
      </c>
      <c r="I800" s="42">
        <v>497505.23</v>
      </c>
    </row>
    <row r="801" spans="1:9" ht="39">
      <c r="A801" s="68">
        <v>800</v>
      </c>
      <c r="B801" s="2" t="s">
        <v>2422</v>
      </c>
      <c r="C801" s="2" t="s">
        <v>2423</v>
      </c>
      <c r="D801" s="2" t="s">
        <v>2424</v>
      </c>
      <c r="E801" s="2" t="str">
        <f>VLOOKUP(D801,'[1]JUNE -2024'!$D$2:$F$2893,3,0)</f>
        <v>MANDWA GALTAR ANGLE GATE AND DEVITBUZURG CAGE  LADDER ALL MATERIAL</v>
      </c>
      <c r="F801" s="2" t="str">
        <f>VLOOKUP(D801,'[1]JUNE -2024'!$D$2:$G$2893,4,0)</f>
        <v>M/S SR ENTERPRISES</v>
      </c>
      <c r="G801" s="41">
        <v>50000</v>
      </c>
      <c r="H801" s="26" t="s">
        <v>0</v>
      </c>
      <c r="I801" s="42">
        <v>447505.23</v>
      </c>
    </row>
    <row r="802" spans="1:9" ht="26">
      <c r="A802" s="68">
        <v>801</v>
      </c>
      <c r="B802" s="2" t="s">
        <v>2425</v>
      </c>
      <c r="C802" s="2" t="s">
        <v>2426</v>
      </c>
      <c r="D802" s="2" t="s">
        <v>2427</v>
      </c>
      <c r="E802" s="2" t="s">
        <v>3795</v>
      </c>
      <c r="F802" s="2" t="s">
        <v>3753</v>
      </c>
      <c r="G802" s="41">
        <v>2500</v>
      </c>
      <c r="H802" s="26" t="s">
        <v>0</v>
      </c>
      <c r="I802" s="42">
        <v>445005.23</v>
      </c>
    </row>
    <row r="803" spans="1:9" ht="26">
      <c r="A803" s="68">
        <v>802</v>
      </c>
      <c r="B803" s="2" t="s">
        <v>2428</v>
      </c>
      <c r="C803" s="2" t="s">
        <v>2429</v>
      </c>
      <c r="D803" s="2" t="s">
        <v>2430</v>
      </c>
      <c r="E803" s="2" t="str">
        <f>VLOOKUP(D803,'[1]JUNE -2024'!$D$2:$F$2893,3,0)</f>
        <v xml:space="preserve">MANDWA 1 TROLLY SAND AMT </v>
      </c>
      <c r="F803" s="2" t="str">
        <f>VLOOKUP(D803,'[1]JUNE -2024'!$D$2:$G$2893,4,0)</f>
        <v xml:space="preserve">AJAMAT S/O AFJAL </v>
      </c>
      <c r="G803" s="41">
        <v>7500</v>
      </c>
      <c r="H803" s="26" t="s">
        <v>0</v>
      </c>
      <c r="I803" s="42">
        <v>437505.23</v>
      </c>
    </row>
    <row r="804" spans="1:9" ht="26">
      <c r="A804" s="68">
        <v>803</v>
      </c>
      <c r="B804" s="2" t="s">
        <v>2431</v>
      </c>
      <c r="C804" s="2" t="s">
        <v>2432</v>
      </c>
      <c r="D804" s="2" t="s">
        <v>2433</v>
      </c>
      <c r="E804" s="2" t="str">
        <f>VLOOKUP(D804,'[1]JUNE -2024'!$D$2:$F$2893,3,0)</f>
        <v xml:space="preserve">DOCUMENT FILE FOR INDORE NEW SCOPE REGISTRATION </v>
      </c>
      <c r="F804" s="2" t="str">
        <f>VLOOKUP(D804,'[1]JUNE -2024'!$D$2:$G$2893,4,0)</f>
        <v xml:space="preserve">KRISHNA </v>
      </c>
      <c r="G804" s="26">
        <v>150</v>
      </c>
      <c r="H804" s="26" t="s">
        <v>0</v>
      </c>
      <c r="I804" s="42">
        <v>437355.23</v>
      </c>
    </row>
    <row r="805" spans="1:9" ht="26">
      <c r="A805" s="68">
        <v>804</v>
      </c>
      <c r="B805" s="2" t="s">
        <v>2434</v>
      </c>
      <c r="C805" s="2" t="s">
        <v>2435</v>
      </c>
      <c r="D805" s="2" t="s">
        <v>2436</v>
      </c>
      <c r="E805" s="2" t="str">
        <f>VLOOKUP(D805,'[1]JUNE -2024'!$D$2:$F$2893,3,0)</f>
        <v xml:space="preserve">DHUPABUZURG CVL WORK </v>
      </c>
      <c r="F805" s="2" t="str">
        <f>VLOOKUP(D805,'[1]JUNE -2024'!$D$2:$G$2893,4,0)</f>
        <v xml:space="preserve">SHIVANI-JAGDISH DAWAR </v>
      </c>
      <c r="G805" s="41">
        <v>10000</v>
      </c>
      <c r="H805" s="26" t="s">
        <v>0</v>
      </c>
      <c r="I805" s="42">
        <v>427355.23</v>
      </c>
    </row>
    <row r="806" spans="1:9" ht="26">
      <c r="A806" s="68">
        <v>805</v>
      </c>
      <c r="B806" s="2" t="s">
        <v>2437</v>
      </c>
      <c r="C806" s="2" t="s">
        <v>2438</v>
      </c>
      <c r="D806" s="2" t="s">
        <v>2439</v>
      </c>
      <c r="E806" s="2" t="str">
        <f>VLOOKUP(D806,'[1]JUNE -2024'!$D$2:$F$2893,3,0)</f>
        <v xml:space="preserve">GALTAR CEMENT AND BRICKS </v>
      </c>
      <c r="F806" s="2" t="str">
        <f>VLOOKUP(D806,'[1]JUNE -2024'!$D$2:$G$2893,4,0)</f>
        <v xml:space="preserve">SHIVANI-JAGDISH DAWAR </v>
      </c>
      <c r="G806" s="41">
        <v>17440</v>
      </c>
      <c r="H806" s="26" t="s">
        <v>0</v>
      </c>
      <c r="I806" s="42">
        <v>409915.23</v>
      </c>
    </row>
    <row r="807" spans="1:9" ht="26">
      <c r="A807" s="68">
        <v>806</v>
      </c>
      <c r="B807" s="2" t="s">
        <v>2440</v>
      </c>
      <c r="C807" s="2" t="s">
        <v>2441</v>
      </c>
      <c r="D807" s="2" t="s">
        <v>2442</v>
      </c>
      <c r="E807" s="2" t="str">
        <f>VLOOKUP(D807,'[1]JUNE -2024'!$D$2:$F$2893,3,0)</f>
        <v xml:space="preserve">OFFICE WATER RO OCTOBER BILL </v>
      </c>
      <c r="F807" s="2" t="str">
        <f>VLOOKUP(D807,'[1]JUNE -2024'!$D$2:$G$2893,4,0)</f>
        <v xml:space="preserve">SAPNA JAIN-CHANDRA PRAKASH JAIN </v>
      </c>
      <c r="G807" s="40">
        <v>375</v>
      </c>
      <c r="H807" s="26" t="s">
        <v>0</v>
      </c>
      <c r="I807" s="42">
        <v>409540.23</v>
      </c>
    </row>
    <row r="808" spans="1:9" ht="26">
      <c r="A808" s="68">
        <v>807</v>
      </c>
      <c r="B808" s="2" t="s">
        <v>2443</v>
      </c>
      <c r="C808" s="2" t="s">
        <v>2444</v>
      </c>
      <c r="D808" s="2" t="s">
        <v>2445</v>
      </c>
      <c r="E808" s="2" t="str">
        <f>VLOOKUP(D808,'[1]JUNE -2024'!$D$2:$F$2893,3,0)</f>
        <v xml:space="preserve">GARIPIPALYA LEVELLING LABOUR AND PAINT </v>
      </c>
      <c r="F808" s="2" t="str">
        <f>VLOOKUP(D808,'[1]JUNE -2024'!$D$2:$G$2893,4,0)</f>
        <v xml:space="preserve">SUBHASH PATEL </v>
      </c>
      <c r="G808" s="41">
        <v>3500</v>
      </c>
      <c r="H808" s="26" t="s">
        <v>0</v>
      </c>
      <c r="I808" s="42">
        <v>406040.23</v>
      </c>
    </row>
    <row r="809" spans="1:9" ht="26">
      <c r="A809" s="68">
        <v>808</v>
      </c>
      <c r="B809" s="2" t="s">
        <v>2446</v>
      </c>
      <c r="C809" s="2" t="s">
        <v>2447</v>
      </c>
      <c r="D809" s="2" t="s">
        <v>2448</v>
      </c>
      <c r="E809" s="2" t="s">
        <v>3796</v>
      </c>
      <c r="F809" s="2" t="s">
        <v>3753</v>
      </c>
      <c r="G809" s="40">
        <v>500</v>
      </c>
      <c r="H809" s="26" t="s">
        <v>0</v>
      </c>
      <c r="I809" s="42">
        <v>405540.23</v>
      </c>
    </row>
    <row r="810" spans="1:9" ht="26">
      <c r="A810" s="68">
        <v>809</v>
      </c>
      <c r="B810" s="2" t="s">
        <v>2449</v>
      </c>
      <c r="C810" s="2" t="s">
        <v>2450</v>
      </c>
      <c r="D810" s="2" t="s">
        <v>2451</v>
      </c>
      <c r="E810" s="2" t="str">
        <f>VLOOKUP(D810,'[1]JUNE -2024'!$D$2:$F$2893,3,0)</f>
        <v xml:space="preserve">MANDWA JCB BACKFILLING </v>
      </c>
      <c r="F810" s="2" t="str">
        <f>VLOOKUP(D810,'[1]JUNE -2024'!$D$2:$G$2893,4,0)</f>
        <v xml:space="preserve">DHAMENDRA S/O HARI </v>
      </c>
      <c r="G810" s="41">
        <v>3000</v>
      </c>
      <c r="H810" s="26" t="s">
        <v>0</v>
      </c>
      <c r="I810" s="42">
        <v>402540.23</v>
      </c>
    </row>
    <row r="811" spans="1:9" ht="26">
      <c r="A811" s="68">
        <v>810</v>
      </c>
      <c r="B811" s="2" t="s">
        <v>2452</v>
      </c>
      <c r="C811" s="2" t="s">
        <v>2453</v>
      </c>
      <c r="D811" s="2" t="s">
        <v>2454</v>
      </c>
      <c r="E811" s="2" t="str">
        <f>VLOOKUP(D811,'[1]JUNE -2024'!$D$2:$F$2893,3,0)</f>
        <v xml:space="preserve">DEVITBUZURG SITE EXPENSES </v>
      </c>
      <c r="F811" s="2" t="str">
        <f>VLOOKUP(D811,'[1]JUNE -2024'!$D$2:$G$2893,4,0)</f>
        <v xml:space="preserve">GOLU </v>
      </c>
      <c r="G811" s="41">
        <v>10700</v>
      </c>
      <c r="H811" s="26" t="s">
        <v>0</v>
      </c>
      <c r="I811" s="42">
        <v>391840.23</v>
      </c>
    </row>
    <row r="812" spans="1:9" ht="26">
      <c r="A812" s="68">
        <v>811</v>
      </c>
      <c r="B812" s="2" t="s">
        <v>2455</v>
      </c>
      <c r="C812" s="2" t="s">
        <v>2456</v>
      </c>
      <c r="D812" s="2" t="s">
        <v>2457</v>
      </c>
      <c r="E812" s="2" t="str">
        <f>VLOOKUP(D812,'[1]JUNE -2024'!$D$2:$F$2893,3,0)</f>
        <v xml:space="preserve">BHILKHEDI TOWER UNLOADING LABOUR </v>
      </c>
      <c r="F812" s="2" t="str">
        <f>VLOOKUP(D812,'[1]JUNE -2024'!$D$2:$G$2893,4,0)</f>
        <v>RAHUL</v>
      </c>
      <c r="G812" s="41">
        <v>2000</v>
      </c>
      <c r="H812" s="26" t="s">
        <v>0</v>
      </c>
      <c r="I812" s="42">
        <v>389840.23</v>
      </c>
    </row>
    <row r="813" spans="1:9">
      <c r="A813" s="68">
        <v>812</v>
      </c>
      <c r="B813" s="2" t="s">
        <v>2458</v>
      </c>
      <c r="C813" s="2" t="s">
        <v>2459</v>
      </c>
      <c r="D813" s="2" t="s">
        <v>2460</v>
      </c>
      <c r="E813" s="2" t="str">
        <f>VLOOKUP(D813,'[1]JUNE -2024'!$D$2:$F$2893,3,0)</f>
        <v xml:space="preserve">AMAN SIR PERSONAL </v>
      </c>
      <c r="F813" s="2" t="str">
        <f>VLOOKUP(D813,'[1]JUNE -2024'!$D$2:$G$2893,4,0)</f>
        <v xml:space="preserve">AMAN SIR PERSONAL </v>
      </c>
      <c r="G813" s="41">
        <v>10000</v>
      </c>
      <c r="H813" s="26" t="s">
        <v>0</v>
      </c>
      <c r="I813" s="42">
        <v>379840.23</v>
      </c>
    </row>
    <row r="814" spans="1:9" ht="26">
      <c r="A814" s="68">
        <v>813</v>
      </c>
      <c r="B814" s="2" t="s">
        <v>2461</v>
      </c>
      <c r="C814" s="2" t="s">
        <v>2462</v>
      </c>
      <c r="D814" s="2" t="s">
        <v>2463</v>
      </c>
      <c r="E814" s="2" t="str">
        <f>VLOOKUP(D814,'[1]JUNE -2024'!$D$2:$F$2893,3,0)</f>
        <v xml:space="preserve">EXPENSES </v>
      </c>
      <c r="F814" s="2" t="str">
        <f>VLOOKUP(D814,'[1]JUNE -2024'!$D$2:$G$2893,4,0)</f>
        <v>HIMANSHU UPADHYAY</v>
      </c>
      <c r="G814" s="41">
        <v>5000</v>
      </c>
      <c r="H814" s="26" t="s">
        <v>0</v>
      </c>
      <c r="I814" s="42">
        <v>374840.23</v>
      </c>
    </row>
    <row r="815" spans="1:9" ht="26">
      <c r="A815" s="68">
        <v>814</v>
      </c>
      <c r="B815" s="2" t="s">
        <v>2464</v>
      </c>
      <c r="C815" s="2" t="s">
        <v>2465</v>
      </c>
      <c r="D815" s="2" t="s">
        <v>2466</v>
      </c>
      <c r="E815" s="2" t="str">
        <f>VLOOKUP(D815,'[1]JUNE -2024'!$D$2:$F$2893,3,0)</f>
        <v xml:space="preserve">AGAINST PATIDAR STREET EXP </v>
      </c>
      <c r="F815" s="2" t="str">
        <f>VLOOKUP(D815,'[1]JUNE -2024'!$D$2:$G$2893,4,0)</f>
        <v xml:space="preserve">SATYANARAYAN S/O RAMSAHAY SHARMA </v>
      </c>
      <c r="G815" s="41">
        <v>10000</v>
      </c>
      <c r="H815" s="26" t="s">
        <v>0</v>
      </c>
      <c r="I815" s="42">
        <v>364840.23</v>
      </c>
    </row>
    <row r="816" spans="1:9" ht="26">
      <c r="A816" s="68">
        <v>815</v>
      </c>
      <c r="B816" s="2" t="s">
        <v>2467</v>
      </c>
      <c r="C816" s="2" t="s">
        <v>2468</v>
      </c>
      <c r="D816" s="2" t="s">
        <v>2469</v>
      </c>
      <c r="E816" s="2" t="str">
        <f>VLOOKUP(D816,'[1]JUNE -2024'!$D$2:$F$2893,3,0)</f>
        <v>EXPENSES</v>
      </c>
      <c r="F816" s="2" t="str">
        <f>VLOOKUP(D816,'[1]JUNE -2024'!$D$2:$G$2893,4,0)</f>
        <v>HIMANSHU UPADHYAY</v>
      </c>
      <c r="G816" s="41">
        <v>1000</v>
      </c>
      <c r="H816" s="26" t="s">
        <v>0</v>
      </c>
      <c r="I816" s="42">
        <v>363840.23</v>
      </c>
    </row>
    <row r="817" spans="1:9" ht="26">
      <c r="A817" s="68">
        <v>816</v>
      </c>
      <c r="B817" s="2" t="s">
        <v>2470</v>
      </c>
      <c r="C817" s="2" t="s">
        <v>2471</v>
      </c>
      <c r="D817" s="2" t="s">
        <v>2472</v>
      </c>
      <c r="E817" s="2" t="str">
        <f>VLOOKUP(D817,'[1]JUNE -2024'!$D$2:$F$2893,3,0)</f>
        <v xml:space="preserve">DHUPABUZURG TOWER UNLOADING </v>
      </c>
      <c r="F817" s="2" t="str">
        <f>VLOOKUP(D817,'[1]JUNE -2024'!$D$2:$G$2893,4,0)</f>
        <v xml:space="preserve">MOHD AHMAD </v>
      </c>
      <c r="G817" s="41">
        <v>3000</v>
      </c>
      <c r="H817" s="26" t="s">
        <v>0</v>
      </c>
      <c r="I817" s="42">
        <v>360840.23</v>
      </c>
    </row>
    <row r="818" spans="1:9">
      <c r="A818" s="68">
        <v>817</v>
      </c>
      <c r="B818" s="2" t="s">
        <v>2473</v>
      </c>
      <c r="C818" s="2" t="s">
        <v>2474</v>
      </c>
      <c r="D818" s="2" t="s">
        <v>2475</v>
      </c>
      <c r="E818" s="2" t="str">
        <f>VLOOKUP(D818,'[1]JUNE -2024'!$D$2:$F$2893,3,0)</f>
        <v xml:space="preserve">SHEETAL MAM MOBILE RECHARGE </v>
      </c>
      <c r="F818" s="2" t="str">
        <f>VLOOKUP(D818,'[1]JUNE -2024'!$D$2:$G$2893,4,0)</f>
        <v xml:space="preserve">SHEETAL MAM MOBILE RECHARGE </v>
      </c>
      <c r="G818" s="40">
        <v>799</v>
      </c>
      <c r="H818" s="26" t="s">
        <v>0</v>
      </c>
      <c r="I818" s="42">
        <v>360041.23</v>
      </c>
    </row>
    <row r="819" spans="1:9" ht="26">
      <c r="A819" s="68">
        <v>818</v>
      </c>
      <c r="B819" s="2" t="s">
        <v>2476</v>
      </c>
      <c r="C819" s="2" t="s">
        <v>2477</v>
      </c>
      <c r="D819" s="2" t="s">
        <v>2478</v>
      </c>
      <c r="E819" s="2" t="str">
        <f>VLOOKUP(D819,'[1]JUNE -2024'!$D$2:$F$2893,3,0)</f>
        <v xml:space="preserve">LIFE STYLE INDORE EXP BY AMAN SIR SELF CARD SWIPE </v>
      </c>
      <c r="F819" s="2" t="str">
        <f>VLOOKUP(D819,'[1]JUNE -2024'!$D$2:$G$2893,4,0)</f>
        <v xml:space="preserve">LIFE STYLE INDORE EXP BY AMAN SIR SELF CARD SWIPE </v>
      </c>
      <c r="G819" s="41">
        <v>5411</v>
      </c>
      <c r="H819" s="26" t="s">
        <v>0</v>
      </c>
      <c r="I819" s="42">
        <v>354630.23</v>
      </c>
    </row>
    <row r="820" spans="1:9" ht="26">
      <c r="A820" s="68">
        <v>819</v>
      </c>
      <c r="B820" s="2" t="s">
        <v>2479</v>
      </c>
      <c r="C820" s="2" t="s">
        <v>2480</v>
      </c>
      <c r="D820" s="2" t="s">
        <v>2481</v>
      </c>
      <c r="E820" s="2" t="str">
        <f>VLOOKUP(D820,'[1]JUNE -2024'!$D$2:$F$2893,3,0)</f>
        <v xml:space="preserve">GARIPIPALYA BW 9K N GATE EARTHING WELDING MACHINE </v>
      </c>
      <c r="F820" s="2" t="str">
        <f>VLOOKUP(D820,'[1]JUNE -2024'!$D$2:$G$2893,4,0)</f>
        <v xml:space="preserve">PRAKASH RADEHSHYAM PATEL </v>
      </c>
      <c r="G820" s="41">
        <v>9500</v>
      </c>
      <c r="H820" s="26" t="s">
        <v>0</v>
      </c>
      <c r="I820" s="42">
        <v>345130.23</v>
      </c>
    </row>
    <row r="821" spans="1:9" ht="26">
      <c r="A821" s="68">
        <v>820</v>
      </c>
      <c r="B821" s="2" t="s">
        <v>2482</v>
      </c>
      <c r="C821" s="2" t="s">
        <v>2483</v>
      </c>
      <c r="D821" s="2" t="s">
        <v>2484</v>
      </c>
      <c r="E821" s="2" t="str">
        <f>VLOOKUP(D821,'[1]JUNE -2024'!$D$2:$F$2893,3,0)</f>
        <v xml:space="preserve">GARIPIPALYA CEMENT NUT BOLTS PIPE  COLOR ETC </v>
      </c>
      <c r="F821" s="2" t="str">
        <f>VLOOKUP(D821,'[1]JUNE -2024'!$D$2:$G$2893,4,0)</f>
        <v xml:space="preserve">KRISHNA HARDWARE </v>
      </c>
      <c r="G821" s="41">
        <v>1460</v>
      </c>
      <c r="H821" s="26" t="s">
        <v>0</v>
      </c>
      <c r="I821" s="42">
        <v>343670.23</v>
      </c>
    </row>
    <row r="822" spans="1:9" ht="26">
      <c r="A822" s="68">
        <v>821</v>
      </c>
      <c r="B822" s="2" t="s">
        <v>2485</v>
      </c>
      <c r="C822" s="2" t="s">
        <v>2486</v>
      </c>
      <c r="D822" s="2" t="s">
        <v>2487</v>
      </c>
      <c r="E822" s="2" t="s">
        <v>3797</v>
      </c>
      <c r="F822" s="2" t="s">
        <v>3753</v>
      </c>
      <c r="G822" s="40">
        <v>500</v>
      </c>
      <c r="H822" s="26" t="s">
        <v>0</v>
      </c>
      <c r="I822" s="42">
        <v>343170.23</v>
      </c>
    </row>
    <row r="823" spans="1:9" ht="26">
      <c r="A823" s="68">
        <v>822</v>
      </c>
      <c r="B823" s="2" t="s">
        <v>2488</v>
      </c>
      <c r="C823" s="2" t="s">
        <v>2489</v>
      </c>
      <c r="D823" s="2" t="s">
        <v>2490</v>
      </c>
      <c r="E823" s="2" t="str">
        <f>VLOOKUP(D823,'[1]JUNE -2024'!$D$2:$F$2893,3,0)</f>
        <v xml:space="preserve">AGAINST CG SITES </v>
      </c>
      <c r="F823" s="2" t="str">
        <f>VLOOKUP(D823,'[1]JUNE -2024'!$D$2:$G$2893,4,0)</f>
        <v xml:space="preserve">ANKIT TUNDELKAR </v>
      </c>
      <c r="G823" s="41">
        <v>35000</v>
      </c>
      <c r="H823" s="26" t="s">
        <v>0</v>
      </c>
      <c r="I823" s="42">
        <v>308170.23</v>
      </c>
    </row>
    <row r="824" spans="1:9" ht="26">
      <c r="A824" s="68">
        <v>823</v>
      </c>
      <c r="B824" s="2" t="s">
        <v>2491</v>
      </c>
      <c r="C824" s="2" t="s">
        <v>2492</v>
      </c>
      <c r="D824" s="2" t="s">
        <v>2493</v>
      </c>
      <c r="E824" s="2" t="str">
        <f>VLOOKUP(D824,'[1]JUNE -2024'!$D$2:$F$2893,3,0)</f>
        <v xml:space="preserve">DHUPABUZURG GI STRIP </v>
      </c>
      <c r="F824" s="2" t="str">
        <f>VLOOKUP(D824,'[1]JUNE -2024'!$D$2:$G$2893,4,0)</f>
        <v xml:space="preserve">METAL POWER CORPORATION </v>
      </c>
      <c r="G824" s="41">
        <v>6681</v>
      </c>
      <c r="H824" s="26" t="s">
        <v>0</v>
      </c>
      <c r="I824" s="42">
        <v>301489.23</v>
      </c>
    </row>
    <row r="825" spans="1:9" ht="26">
      <c r="A825" s="68">
        <v>824</v>
      </c>
      <c r="B825" s="2" t="s">
        <v>2494</v>
      </c>
      <c r="C825" s="2" t="s">
        <v>2495</v>
      </c>
      <c r="D825" s="2" t="s">
        <v>2496</v>
      </c>
      <c r="E825" s="2" t="str">
        <f>VLOOKUP(D825,'[1]JUNE -2024'!$D$2:$F$2893,3,0)</f>
        <v xml:space="preserve">UNCLE INDORE TICKET RESERVATION </v>
      </c>
      <c r="F825" s="2" t="str">
        <f>VLOOKUP(D825,'[1]JUNE -2024'!$D$2:$G$2893,4,0)</f>
        <v xml:space="preserve">RITESH AGRAWAL S/O R C AGRAWAL </v>
      </c>
      <c r="G825" s="41">
        <v>1700</v>
      </c>
      <c r="H825" s="26" t="s">
        <v>0</v>
      </c>
      <c r="I825" s="42">
        <v>299789.23</v>
      </c>
    </row>
    <row r="826" spans="1:9" ht="26">
      <c r="A826" s="68">
        <v>825</v>
      </c>
      <c r="B826" s="2" t="s">
        <v>2497</v>
      </c>
      <c r="C826" s="2" t="s">
        <v>2498</v>
      </c>
      <c r="D826" s="2" t="s">
        <v>2499</v>
      </c>
      <c r="E826" s="2" t="str">
        <f>VLOOKUP(D826,'[1]JUNE -2024'!$D$2:$F$2893,3,0)</f>
        <v xml:space="preserve">DEVITBUZURG CVL TEAM </v>
      </c>
      <c r="F826" s="2" t="str">
        <f>VLOOKUP(D826,'[1]JUNE -2024'!$D$2:$G$2893,4,0)</f>
        <v xml:space="preserve">MAHENDRA SINGH CVL TEAM </v>
      </c>
      <c r="G826" s="41">
        <v>40000</v>
      </c>
      <c r="H826" s="26" t="s">
        <v>0</v>
      </c>
      <c r="I826" s="42">
        <v>259789.23</v>
      </c>
    </row>
    <row r="827" spans="1:9" ht="26">
      <c r="A827" s="68">
        <v>826</v>
      </c>
      <c r="B827" s="2" t="s">
        <v>2500</v>
      </c>
      <c r="C827" s="2" t="s">
        <v>2501</v>
      </c>
      <c r="D827" s="2" t="s">
        <v>2502</v>
      </c>
      <c r="E827" s="2" t="str">
        <f>VLOOKUP(D827,'[1]JUNE -2024'!$D$2:$F$2893,3,0)</f>
        <v xml:space="preserve">UPGRADE SITE 370 BRICKS AMT </v>
      </c>
      <c r="F827" s="2" t="str">
        <f>VLOOKUP(D827,'[1]JUNE -2024'!$D$2:$G$2893,4,0)</f>
        <v xml:space="preserve">HARENDRA PRAJAPATI </v>
      </c>
      <c r="G827" s="41">
        <v>2220</v>
      </c>
      <c r="H827" s="26" t="s">
        <v>0</v>
      </c>
      <c r="I827" s="42">
        <v>257569.23</v>
      </c>
    </row>
    <row r="828" spans="1:9" ht="26">
      <c r="A828" s="68">
        <v>827</v>
      </c>
      <c r="B828" s="2" t="s">
        <v>2503</v>
      </c>
      <c r="C828" s="2" t="s">
        <v>2504</v>
      </c>
      <c r="D828" s="2" t="s">
        <v>2505</v>
      </c>
      <c r="E828" s="2" t="str">
        <f>VLOOKUP(D828,'[1]JUNE -2024'!$D$2:$F$2893,3,0)</f>
        <v>DHUPABUZURG ELEC MATERIAL AUTO FREIGHT</v>
      </c>
      <c r="F828" s="2" t="str">
        <f>VLOOKUP(D828,'[1]JUNE -2024'!$D$2:$G$2893,4,0)</f>
        <v xml:space="preserve">MANISH KUMAR JAI S/O PREMCHAND </v>
      </c>
      <c r="G828" s="40">
        <v>300</v>
      </c>
      <c r="H828" s="26" t="s">
        <v>0</v>
      </c>
      <c r="I828" s="42">
        <v>257269.23</v>
      </c>
    </row>
    <row r="829" spans="1:9" ht="26">
      <c r="A829" s="68">
        <v>828</v>
      </c>
      <c r="B829" s="2" t="s">
        <v>2506</v>
      </c>
      <c r="C829" s="2" t="s">
        <v>2507</v>
      </c>
      <c r="D829" s="2" t="s">
        <v>2508</v>
      </c>
      <c r="E829" s="2" t="str">
        <f>VLOOKUP(D829,'[1]JUNE -2024'!$D$2:$F$2893,3,0)</f>
        <v xml:space="preserve">UPGRADE PANCHAYAT SITE SAND 30 FT </v>
      </c>
      <c r="F829" s="2" t="str">
        <f>VLOOKUP(D829,'[1]JUNE -2024'!$D$2:$G$2893,4,0)</f>
        <v xml:space="preserve">LAL SINGH </v>
      </c>
      <c r="G829" s="41">
        <v>1500</v>
      </c>
      <c r="H829" s="26" t="s">
        <v>0</v>
      </c>
      <c r="I829" s="42">
        <v>255769.23</v>
      </c>
    </row>
    <row r="830" spans="1:9" ht="26">
      <c r="A830" s="68">
        <v>829</v>
      </c>
      <c r="B830" s="2" t="s">
        <v>2509</v>
      </c>
      <c r="C830" s="2" t="s">
        <v>2510</v>
      </c>
      <c r="D830" s="2" t="s">
        <v>2511</v>
      </c>
      <c r="E830" s="2" t="str">
        <f>VLOOKUP(D830,'[1]JUNE -2024'!$D$2:$F$2893,3,0)</f>
        <v xml:space="preserve">PETROL EXP FOR OFFICE WORK BUS STAND </v>
      </c>
      <c r="F830" s="2" t="str">
        <f>VLOOKUP(D830,'[1]JUNE -2024'!$D$2:$G$2893,4,0)</f>
        <v xml:space="preserve">LALISNGH KUSHWAH </v>
      </c>
      <c r="G830" s="40">
        <v>100</v>
      </c>
      <c r="H830" s="26" t="s">
        <v>0</v>
      </c>
      <c r="I830" s="42">
        <v>255669.23</v>
      </c>
    </row>
    <row r="831" spans="1:9" ht="26">
      <c r="A831" s="68">
        <v>830</v>
      </c>
      <c r="B831" s="2" t="s">
        <v>2512</v>
      </c>
      <c r="C831" s="2" t="s">
        <v>2513</v>
      </c>
      <c r="D831" s="2" t="s">
        <v>2514</v>
      </c>
      <c r="E831" s="2" t="str">
        <f>VLOOKUP(D831,'[1]JUNE -2024'!$D$2:$F$2893,3,0)</f>
        <v xml:space="preserve">GARIPIPALYA BACKFILLING LEVELLING COLOR N GROUTING </v>
      </c>
      <c r="F831" s="2" t="str">
        <f>VLOOKUP(D831,'[1]JUNE -2024'!$D$2:$G$2893,4,0)</f>
        <v xml:space="preserve">SANDEEP OMPRAKASH PATEL 1 </v>
      </c>
      <c r="G831" s="41">
        <v>2600</v>
      </c>
      <c r="H831" s="26" t="s">
        <v>0</v>
      </c>
      <c r="I831" s="42">
        <v>253069.23</v>
      </c>
    </row>
    <row r="832" spans="1:9" ht="26">
      <c r="A832" s="68">
        <v>831</v>
      </c>
      <c r="B832" s="2" t="s">
        <v>2515</v>
      </c>
      <c r="C832" s="2" t="s">
        <v>2516</v>
      </c>
      <c r="D832" s="2" t="s">
        <v>2517</v>
      </c>
      <c r="E832" s="2" t="str">
        <f>VLOOKUP(D832,'[1]JUNE -2024'!$D$2:$F$2893,3,0)</f>
        <v xml:space="preserve">UPGDRADE PANCHAYAT AGGREGATE 25 FT 4 BAGS CEMENT </v>
      </c>
      <c r="F832" s="2" t="str">
        <f>VLOOKUP(D832,'[1]JUNE -2024'!$D$2:$G$2893,4,0)</f>
        <v xml:space="preserve">KANTA TALECOMMUNICATION </v>
      </c>
      <c r="G832" s="41">
        <v>2625</v>
      </c>
      <c r="H832" s="26" t="s">
        <v>0</v>
      </c>
      <c r="I832" s="42">
        <v>250444.23</v>
      </c>
    </row>
    <row r="833" spans="1:9" ht="26">
      <c r="A833" s="68">
        <v>832</v>
      </c>
      <c r="B833" s="2" t="s">
        <v>2518</v>
      </c>
      <c r="C833" s="2" t="s">
        <v>2519</v>
      </c>
      <c r="D833" s="2" t="s">
        <v>2520</v>
      </c>
      <c r="E833" s="2" t="str">
        <f>VLOOKUP(D833,'[1]JUNE -2024'!$D$2:$F$2893,3,0)</f>
        <v xml:space="preserve">AGAINST PATIDAR STREET EXP </v>
      </c>
      <c r="F833" s="2" t="str">
        <f>VLOOKUP(D833,'[1]JUNE -2024'!$D$2:$G$2893,4,0)</f>
        <v xml:space="preserve">SATYANARAYAN S/O RAMSAHAY SHARMA </v>
      </c>
      <c r="G833" s="41">
        <v>23000</v>
      </c>
      <c r="H833" s="26" t="s">
        <v>0</v>
      </c>
      <c r="I833" s="42">
        <v>227444.23</v>
      </c>
    </row>
    <row r="834" spans="1:9" ht="26">
      <c r="A834" s="68">
        <v>833</v>
      </c>
      <c r="B834" s="2" t="s">
        <v>2521</v>
      </c>
      <c r="C834" s="2" t="s">
        <v>2522</v>
      </c>
      <c r="D834" s="2" t="s">
        <v>2523</v>
      </c>
      <c r="E834" s="2" t="str">
        <f>VLOOKUP(D834,'[1]JUNE -2024'!$D$2:$F$2893,3,0)</f>
        <v xml:space="preserve">UPGRADE SITE ALL MATERIAL TROLLY AND 2 LABOUR </v>
      </c>
      <c r="F834" s="2" t="str">
        <f>VLOOKUP(D834,'[1]JUNE -2024'!$D$2:$G$2893,4,0)</f>
        <v xml:space="preserve">BP PETROL PUMP MANISH GOYAL </v>
      </c>
      <c r="G834" s="41">
        <v>2200</v>
      </c>
      <c r="H834" s="26" t="s">
        <v>0</v>
      </c>
      <c r="I834" s="42">
        <v>225244.23</v>
      </c>
    </row>
    <row r="835" spans="1:9">
      <c r="A835" s="68">
        <v>834</v>
      </c>
      <c r="B835" s="2" t="s">
        <v>2524</v>
      </c>
      <c r="C835" s="2" t="s">
        <v>2525</v>
      </c>
      <c r="D835" s="2" t="s">
        <v>2526</v>
      </c>
      <c r="E835" s="2" t="str">
        <f>VLOOKUP(D835,'[1]JUNE -2024'!$D$2:$F$2893,3,0)</f>
        <v xml:space="preserve">AMAN SIR PERSONAL </v>
      </c>
      <c r="F835" s="2" t="str">
        <f>VLOOKUP(D835,'[1]JUNE -2024'!$D$2:$G$2893,4,0)</f>
        <v xml:space="preserve">AMAN SIR PERSONAL </v>
      </c>
      <c r="G835" s="41">
        <v>10000</v>
      </c>
      <c r="H835" s="26" t="s">
        <v>0</v>
      </c>
      <c r="I835" s="42">
        <v>215244.23</v>
      </c>
    </row>
    <row r="836" spans="1:9" ht="26">
      <c r="A836" s="68">
        <v>835</v>
      </c>
      <c r="B836" s="2" t="s">
        <v>2527</v>
      </c>
      <c r="C836" s="2" t="s">
        <v>2528</v>
      </c>
      <c r="D836" s="2" t="s">
        <v>2529</v>
      </c>
      <c r="E836" s="2" t="str">
        <f>VLOOKUP(D836,'[1]JUNE -2024'!$D$2:$F$2893,3,0)</f>
        <v xml:space="preserve">AVDHESH PATHAK MAMA ON CREDIT </v>
      </c>
      <c r="F836" s="2" t="str">
        <f>VLOOKUP(D836,'[1]JUNE -2024'!$D$2:$G$2893,4,0)</f>
        <v xml:space="preserve">AVDHESH MAMA-JABARSINGH KUSHWAH </v>
      </c>
      <c r="G836" s="41">
        <v>10000</v>
      </c>
      <c r="H836" s="26" t="s">
        <v>0</v>
      </c>
      <c r="I836" s="42">
        <v>205244.23</v>
      </c>
    </row>
    <row r="837" spans="1:9" ht="26">
      <c r="A837" s="68">
        <v>836</v>
      </c>
      <c r="B837" s="2" t="s">
        <v>2530</v>
      </c>
      <c r="C837" s="2" t="s">
        <v>2531</v>
      </c>
      <c r="D837" s="2" t="s">
        <v>2532</v>
      </c>
      <c r="E837" s="2" t="str">
        <f>VLOOKUP(D837,'[1]JUNE -2024'!$D$2:$F$2893,3,0)</f>
        <v>SELF RECEIVED FROM INDUS TOWERS</v>
      </c>
      <c r="F837" s="2" t="str">
        <f>VLOOKUP(D837,'[1]JUNE -2024'!$D$2:$G$2893,4,0)</f>
        <v>SELF RECEIVED FROM INDUS TOWERS</v>
      </c>
      <c r="G837" s="26" t="s">
        <v>0</v>
      </c>
      <c r="H837" s="41">
        <v>522367.6</v>
      </c>
      <c r="I837" s="42">
        <v>727611.83</v>
      </c>
    </row>
    <row r="838" spans="1:9" ht="26">
      <c r="A838" s="68">
        <v>837</v>
      </c>
      <c r="B838" s="2" t="s">
        <v>2533</v>
      </c>
      <c r="C838" s="2" t="s">
        <v>2534</v>
      </c>
      <c r="D838" s="2" t="s">
        <v>2535</v>
      </c>
      <c r="E838" s="2" t="str">
        <f>VLOOKUP(D838,'[1]JUNE -2024'!$D$2:$F$2893,3,0)</f>
        <v>SELF RECEIVED FROM INDUS TOWERS</v>
      </c>
      <c r="F838" s="2" t="str">
        <f>VLOOKUP(D838,'[1]JUNE -2024'!$D$2:$G$2893,4,0)</f>
        <v>SELF RECEIVED FROM INDUS TOWERS</v>
      </c>
      <c r="G838" s="26" t="s">
        <v>0</v>
      </c>
      <c r="H838" s="41">
        <v>497648.9</v>
      </c>
      <c r="I838" s="42">
        <v>1225260.73</v>
      </c>
    </row>
    <row r="839" spans="1:9" ht="26">
      <c r="A839" s="68">
        <v>838</v>
      </c>
      <c r="B839" s="2" t="s">
        <v>2536</v>
      </c>
      <c r="C839" s="2" t="s">
        <v>2537</v>
      </c>
      <c r="D839" s="2" t="s">
        <v>2538</v>
      </c>
      <c r="E839" s="2" t="str">
        <f>VLOOKUP(D839,'[1]JUNE -2024'!$D$2:$F$2893,3,0)</f>
        <v xml:space="preserve">DEVITBUZURG ELEC WORK OLD BALANCE </v>
      </c>
      <c r="F839" s="2" t="str">
        <f>VLOOKUP(D839,'[1]JUNE -2024'!$D$2:$G$2893,4,0)</f>
        <v>ASHOK KUMAR DHAKAR</v>
      </c>
      <c r="G839" s="41">
        <v>10000</v>
      </c>
      <c r="H839" s="26" t="s">
        <v>0</v>
      </c>
      <c r="I839" s="42">
        <v>1215260.73</v>
      </c>
    </row>
    <row r="840" spans="1:9">
      <c r="A840" s="68">
        <v>839</v>
      </c>
      <c r="B840" s="2" t="s">
        <v>2539</v>
      </c>
      <c r="C840" s="2" t="s">
        <v>2540</v>
      </c>
      <c r="D840" s="2" t="s">
        <v>2541</v>
      </c>
      <c r="E840" s="2" t="str">
        <f>VLOOKUP(D840,'[1]JUNE -2024'!$D$2:$F$2893,3,0)</f>
        <v xml:space="preserve">OTP MOBILE RECHARGE </v>
      </c>
      <c r="F840" s="2" t="str">
        <f>VLOOKUP(D840,'[1]JUNE -2024'!$D$2:$G$2893,4,0)</f>
        <v xml:space="preserve">OTP MOBILE RECHARGE </v>
      </c>
      <c r="G840" s="40">
        <v>299</v>
      </c>
      <c r="H840" s="26" t="s">
        <v>0</v>
      </c>
      <c r="I840" s="42">
        <v>1214961.73</v>
      </c>
    </row>
    <row r="841" spans="1:9" ht="26">
      <c r="A841" s="68">
        <v>840</v>
      </c>
      <c r="B841" s="2" t="s">
        <v>2542</v>
      </c>
      <c r="C841" s="2" t="s">
        <v>2543</v>
      </c>
      <c r="D841" s="2" t="s">
        <v>2544</v>
      </c>
      <c r="E841" s="2" t="str">
        <f>VLOOKUP(D841,'[1]JUNE -2024'!$D$2:$F$2893,3,0)</f>
        <v xml:space="preserve">BHILKHEDI JALI FENCING FOR BW </v>
      </c>
      <c r="F841" s="2" t="str">
        <f>VLOOKUP(D841,'[1]JUNE -2024'!$D$2:$G$2893,4,0)</f>
        <v xml:space="preserve">JITENDRA PATEL </v>
      </c>
      <c r="G841" s="41">
        <v>3730</v>
      </c>
      <c r="H841" s="26" t="s">
        <v>0</v>
      </c>
      <c r="I841" s="42">
        <v>1211231.73</v>
      </c>
    </row>
    <row r="842" spans="1:9" ht="26">
      <c r="A842" s="68">
        <v>841</v>
      </c>
      <c r="B842" s="2" t="s">
        <v>2545</v>
      </c>
      <c r="C842" s="2" t="s">
        <v>2546</v>
      </c>
      <c r="D842" s="2" t="s">
        <v>2547</v>
      </c>
      <c r="E842" s="30" t="str">
        <f>VLOOKUP(D842,'[1]JUNE -2024'!$D$2:$F$2893,3,0)</f>
        <v xml:space="preserve">BHILKHEDI MURAR SACHIN ELEC TEAM ADVANCE </v>
      </c>
      <c r="F842" s="30" t="str">
        <f>VLOOKUP(D842,'[1]JUNE -2024'!$D$2:$G$2893,4,0)</f>
        <v xml:space="preserve"> SACHIN TEAM-JYOTI RATHORE </v>
      </c>
      <c r="G842" s="41">
        <v>4000</v>
      </c>
      <c r="H842" s="37" t="s">
        <v>0</v>
      </c>
      <c r="I842" s="44">
        <v>1207231.73</v>
      </c>
    </row>
    <row r="843" spans="1:9" ht="26">
      <c r="A843" s="68">
        <v>842</v>
      </c>
      <c r="B843" s="2" t="s">
        <v>2548</v>
      </c>
      <c r="C843" s="2" t="s">
        <v>2549</v>
      </c>
      <c r="D843" s="2" t="s">
        <v>2550</v>
      </c>
      <c r="E843" s="2" t="str">
        <f>VLOOKUP(D843,'[1]JUNE -2024'!$D$2:$F$2893,3,0)</f>
        <v xml:space="preserve">SALARY ADVANCE </v>
      </c>
      <c r="F843" s="2" t="str">
        <f>VLOOKUP(D843,'[1]JUNE -2024'!$D$2:$G$2893,4,0)</f>
        <v>MUHIN UDDIN</v>
      </c>
      <c r="G843" s="41">
        <v>2000</v>
      </c>
      <c r="H843" s="26" t="s">
        <v>0</v>
      </c>
      <c r="I843" s="42">
        <v>1205231.73</v>
      </c>
    </row>
    <row r="844" spans="1:9" ht="26">
      <c r="A844" s="68">
        <v>843</v>
      </c>
      <c r="B844" s="2" t="s">
        <v>2551</v>
      </c>
      <c r="C844" s="2" t="s">
        <v>2552</v>
      </c>
      <c r="D844" s="2" t="s">
        <v>2553</v>
      </c>
      <c r="E844" s="2" t="str">
        <f>VLOOKUP(D844,'[1]JUNE -2024'!$D$2:$F$2893,3,0)</f>
        <v xml:space="preserve">DEVITBUZURG  SHUUTERING AND ALL EXPENSES </v>
      </c>
      <c r="F844" s="2" t="str">
        <f>VLOOKUP(D844,'[1]JUNE -2024'!$D$2:$G$2893,4,0)</f>
        <v xml:space="preserve">GOLU </v>
      </c>
      <c r="G844" s="41">
        <v>22000</v>
      </c>
      <c r="H844" s="26" t="s">
        <v>0</v>
      </c>
      <c r="I844" s="42">
        <v>1183231.73</v>
      </c>
    </row>
    <row r="845" spans="1:9" ht="26">
      <c r="A845" s="68">
        <v>844</v>
      </c>
      <c r="B845" s="2" t="s">
        <v>2554</v>
      </c>
      <c r="C845" s="2" t="s">
        <v>2555</v>
      </c>
      <c r="D845" s="2" t="s">
        <v>2556</v>
      </c>
      <c r="E845" s="2" t="str">
        <f>VLOOKUP(D845,'[1]JUNE -2024'!$D$2:$F$2893,3,0)</f>
        <v xml:space="preserve">DEVITBUZURG BRICKS AMT </v>
      </c>
      <c r="F845" s="2" t="str">
        <f>VLOOKUP(D845,'[1]JUNE -2024'!$D$2:$G$2893,4,0)</f>
        <v xml:space="preserve">GOLU </v>
      </c>
      <c r="G845" s="41">
        <v>12000</v>
      </c>
      <c r="H845" s="26" t="s">
        <v>0</v>
      </c>
      <c r="I845" s="42">
        <v>1171231.73</v>
      </c>
    </row>
    <row r="846" spans="1:9" ht="26">
      <c r="A846" s="68">
        <v>845</v>
      </c>
      <c r="B846" s="2" t="s">
        <v>2557</v>
      </c>
      <c r="C846" s="2" t="s">
        <v>2558</v>
      </c>
      <c r="D846" s="2" t="s">
        <v>2559</v>
      </c>
      <c r="E846" s="2" t="str">
        <f>VLOOKUP(D846,'[1]JUNE -2024'!$D$2:$F$2893,3,0)</f>
        <v xml:space="preserve">UPGRADE PICHHORE5   BATTERY CHILLER FOUNDATION ADVANCE </v>
      </c>
      <c r="F846" s="2" t="str">
        <f>VLOOKUP(D846,'[1]JUNE -2024'!$D$2:$G$2893,4,0)</f>
        <v xml:space="preserve">PARMAL JATAV </v>
      </c>
      <c r="G846" s="41">
        <v>8000</v>
      </c>
      <c r="H846" s="26" t="s">
        <v>0</v>
      </c>
      <c r="I846" s="42">
        <v>1163231.73</v>
      </c>
    </row>
    <row r="847" spans="1:9">
      <c r="A847" s="68">
        <v>846</v>
      </c>
      <c r="B847" s="2" t="s">
        <v>2560</v>
      </c>
      <c r="C847" s="2" t="s">
        <v>2561</v>
      </c>
      <c r="D847" s="2" t="s">
        <v>2562</v>
      </c>
      <c r="E847" s="2" t="str">
        <f>VLOOKUP(D847,'[1]JUNE -2024'!$D$2:$F$2893,3,0)</f>
        <v xml:space="preserve">HOME ELECTRICITY BILL- NOV </v>
      </c>
      <c r="F847" s="2" t="str">
        <f>VLOOKUP(D847,'[1]JUNE -2024'!$D$2:$G$2893,4,0)</f>
        <v xml:space="preserve">HOME ELECTRICITY BILL </v>
      </c>
      <c r="G847" s="40">
        <v>84</v>
      </c>
      <c r="H847" s="26" t="s">
        <v>0</v>
      </c>
      <c r="I847" s="42">
        <v>1163147.73</v>
      </c>
    </row>
    <row r="848" spans="1:9" ht="26">
      <c r="A848" s="68">
        <v>847</v>
      </c>
      <c r="B848" s="2" t="s">
        <v>2563</v>
      </c>
      <c r="C848" s="2" t="s">
        <v>2564</v>
      </c>
      <c r="D848" s="2" t="s">
        <v>2565</v>
      </c>
      <c r="E848" s="2" t="str">
        <f>VLOOKUP(D848,'[1]JUNE -2024'!$D$2:$F$2893,3,0)</f>
        <v>DEVITBUZURG CAGE LADDER FREIGHT</v>
      </c>
      <c r="F848" s="2" t="str">
        <f>VLOOKUP(D848,'[1]JUNE -2024'!$D$2:$G$2893,4,0)</f>
        <v>BRAJMOHAN PATIDAR</v>
      </c>
      <c r="G848" s="41">
        <v>6000</v>
      </c>
      <c r="H848" s="26" t="s">
        <v>0</v>
      </c>
      <c r="I848" s="42">
        <v>1157147.73</v>
      </c>
    </row>
    <row r="849" spans="1:9" ht="26">
      <c r="A849" s="68">
        <v>848</v>
      </c>
      <c r="B849" s="2" t="s">
        <v>2566</v>
      </c>
      <c r="C849" s="2" t="s">
        <v>2567</v>
      </c>
      <c r="D849" s="2" t="s">
        <v>2568</v>
      </c>
      <c r="E849" s="2" t="str">
        <f>VLOOKUP(D849,'[1]JUNE -2024'!$D$2:$F$2893,3,0)</f>
        <v xml:space="preserve">UPGRADE SITE AWADPURA VISIT PETROL </v>
      </c>
      <c r="F849" s="2" t="str">
        <f>VLOOKUP(D849,'[1]JUNE -2024'!$D$2:$G$2893,4,0)</f>
        <v xml:space="preserve">POLICE WALFARE SOCIETY 14 BATTALION </v>
      </c>
      <c r="G849" s="26">
        <v>100</v>
      </c>
      <c r="H849" s="26" t="s">
        <v>0</v>
      </c>
      <c r="I849" s="42">
        <v>1157047.73</v>
      </c>
    </row>
    <row r="850" spans="1:9" ht="26">
      <c r="A850" s="68">
        <v>849</v>
      </c>
      <c r="B850" s="2" t="s">
        <v>2569</v>
      </c>
      <c r="C850" s="2" t="s">
        <v>2570</v>
      </c>
      <c r="D850" s="2" t="s">
        <v>2571</v>
      </c>
      <c r="E850" s="2" t="str">
        <f>VLOOKUP(D850,'[1]JUNE -2024'!$D$2:$F$2893,3,0)</f>
        <v>UPGRADE OD PAD FDN AWADPURA 2</v>
      </c>
      <c r="F850" s="2" t="str">
        <f>VLOOKUP(D850,'[1]JUNE -2024'!$D$2:$G$2893,4,0)</f>
        <v>JANDEL PRAJAPATI</v>
      </c>
      <c r="G850" s="41">
        <v>3500</v>
      </c>
      <c r="H850" s="26" t="s">
        <v>0</v>
      </c>
      <c r="I850" s="42">
        <v>1153547.73</v>
      </c>
    </row>
    <row r="851" spans="1:9" ht="26">
      <c r="A851" s="68">
        <v>850</v>
      </c>
      <c r="B851" s="2" t="s">
        <v>2572</v>
      </c>
      <c r="C851" s="2" t="s">
        <v>2573</v>
      </c>
      <c r="D851" s="2" t="s">
        <v>2574</v>
      </c>
      <c r="E851" s="2" t="str">
        <f>VLOOKUP(D851,'[1]JUNE -2024'!$D$2:$F$2893,3,0)</f>
        <v>SELF RECEIVED FROM INDUS TOWERS</v>
      </c>
      <c r="F851" s="2" t="str">
        <f>VLOOKUP(D851,'[1]JUNE -2024'!$D$2:$G$2893,4,0)</f>
        <v>SELF RECEIVED FROM INDUS TOWERS</v>
      </c>
      <c r="G851" s="26" t="s">
        <v>0</v>
      </c>
      <c r="H851" s="41">
        <v>1379848.25</v>
      </c>
      <c r="I851" s="42">
        <v>2533395.98</v>
      </c>
    </row>
    <row r="852" spans="1:9" ht="26">
      <c r="A852" s="68">
        <v>851</v>
      </c>
      <c r="B852" s="2" t="s">
        <v>2575</v>
      </c>
      <c r="C852" s="2" t="s">
        <v>2576</v>
      </c>
      <c r="D852" s="2" t="s">
        <v>2577</v>
      </c>
      <c r="E852" s="2" t="str">
        <f>VLOOKUP(D852,'[1]JUNE -2024'!$D$2:$F$2893,3,0)</f>
        <v xml:space="preserve">BHILKHEDI 2 DUMPER MURRAM TROLLY </v>
      </c>
      <c r="F852" s="2" t="str">
        <f>VLOOKUP(D852,'[1]JUNE -2024'!$D$2:$G$2893,4,0)</f>
        <v xml:space="preserve">GOPAL ATALKAR </v>
      </c>
      <c r="G852" s="41">
        <v>5600</v>
      </c>
      <c r="H852" s="26" t="s">
        <v>0</v>
      </c>
      <c r="I852" s="42">
        <v>2527795.98</v>
      </c>
    </row>
    <row r="853" spans="1:9" ht="26">
      <c r="A853" s="68">
        <v>852</v>
      </c>
      <c r="B853" s="2" t="s">
        <v>2578</v>
      </c>
      <c r="C853" s="2" t="s">
        <v>2579</v>
      </c>
      <c r="D853" s="2" t="s">
        <v>2580</v>
      </c>
      <c r="E853" s="2" t="str">
        <f>VLOOKUP(D853,'[1]JUNE -2024'!$D$2:$F$2893,3,0)</f>
        <v>UPG PICCHORE5 BATTERY CHILLER FDN</v>
      </c>
      <c r="F853" s="2" t="str">
        <f>VLOOKUP(D853,'[1]JUNE -2024'!$D$2:$G$2893,4,0)</f>
        <v xml:space="preserve">PARMAL JATAV </v>
      </c>
      <c r="G853" s="41">
        <v>2000</v>
      </c>
      <c r="H853" s="26" t="s">
        <v>0</v>
      </c>
      <c r="I853" s="42">
        <v>2525795.98</v>
      </c>
    </row>
    <row r="854" spans="1:9">
      <c r="A854" s="68">
        <v>853</v>
      </c>
      <c r="B854" s="2" t="s">
        <v>2581</v>
      </c>
      <c r="C854" s="2" t="s">
        <v>2582</v>
      </c>
      <c r="D854" s="2" t="s">
        <v>2583</v>
      </c>
      <c r="E854" s="2" t="str">
        <f>VLOOKUP(D854,'[1]JUNE -2024'!$D$2:$F$2893,3,0)</f>
        <v xml:space="preserve">OTP MOBILE RECHARGE </v>
      </c>
      <c r="F854" s="2" t="str">
        <f>VLOOKUP(D854,'[1]JUNE -2024'!$D$2:$G$2893,4,0)</f>
        <v xml:space="preserve">OTP MOBILE RECHARGE </v>
      </c>
      <c r="G854" s="40">
        <v>299</v>
      </c>
      <c r="H854" s="26" t="s">
        <v>0</v>
      </c>
      <c r="I854" s="42">
        <v>2525496.98</v>
      </c>
    </row>
    <row r="855" spans="1:9" ht="26">
      <c r="A855" s="68">
        <v>854</v>
      </c>
      <c r="B855" s="2" t="s">
        <v>2584</v>
      </c>
      <c r="C855" s="2" t="s">
        <v>2585</v>
      </c>
      <c r="D855" s="2" t="s">
        <v>2586</v>
      </c>
      <c r="E855" s="2" t="str">
        <f>VLOOKUP(D855,'[1]JUNE -2024'!$D$2:$F$2893,3,0)</f>
        <v xml:space="preserve">HOME EXPENSES </v>
      </c>
      <c r="F855" s="2" t="str">
        <f>VLOOKUP(D855,'[1]JUNE -2024'!$D$2:$G$2893,4,0)</f>
        <v>HIMANSHU UPADHYAY</v>
      </c>
      <c r="G855" s="41">
        <v>2970</v>
      </c>
      <c r="H855" s="26" t="s">
        <v>0</v>
      </c>
      <c r="I855" s="42">
        <v>2522526.98</v>
      </c>
    </row>
    <row r="856" spans="1:9" ht="26">
      <c r="A856" s="68">
        <v>855</v>
      </c>
      <c r="B856" s="2" t="s">
        <v>2587</v>
      </c>
      <c r="C856" s="2" t="s">
        <v>2588</v>
      </c>
      <c r="D856" s="2" t="s">
        <v>2589</v>
      </c>
      <c r="E856" s="2" t="str">
        <f>VLOOKUP(D856,'[1]JUNE -2024'!$D$2:$F$2893,3,0)</f>
        <v xml:space="preserve">HOME EXPENSES </v>
      </c>
      <c r="F856" s="2" t="str">
        <f>VLOOKUP(D856,'[1]JUNE -2024'!$D$2:$G$2893,4,0)</f>
        <v>HIMANSHU UPADHYAY</v>
      </c>
      <c r="G856" s="41">
        <v>3000</v>
      </c>
      <c r="H856" s="26" t="s">
        <v>0</v>
      </c>
      <c r="I856" s="42">
        <v>2519526.98</v>
      </c>
    </row>
    <row r="857" spans="1:9" ht="26">
      <c r="A857" s="68">
        <v>856</v>
      </c>
      <c r="B857" s="2" t="s">
        <v>2590</v>
      </c>
      <c r="C857" s="2" t="s">
        <v>2591</v>
      </c>
      <c r="D857" s="2" t="s">
        <v>2592</v>
      </c>
      <c r="E857" s="2" t="str">
        <f>VLOOKUP(D857,'[1]JUNE -2024'!$D$2:$F$2893,3,0)</f>
        <v xml:space="preserve">RATTAPAYLI WELDING WORK </v>
      </c>
      <c r="F857" s="2" t="str">
        <f>VLOOKUP(D857,'[1]JUNE -2024'!$D$2:$G$2893,4,0)</f>
        <v>MANISH MOHARE</v>
      </c>
      <c r="G857" s="40">
        <v>700</v>
      </c>
      <c r="H857" s="26" t="s">
        <v>0</v>
      </c>
      <c r="I857" s="42">
        <v>2518826.98</v>
      </c>
    </row>
    <row r="858" spans="1:9" ht="26">
      <c r="A858" s="68">
        <v>857</v>
      </c>
      <c r="B858" s="2" t="s">
        <v>2593</v>
      </c>
      <c r="C858" s="2" t="s">
        <v>2594</v>
      </c>
      <c r="D858" s="2" t="s">
        <v>2595</v>
      </c>
      <c r="E858" s="2" t="str">
        <f>VLOOKUP(D858,'[1]JUNE -2024'!$D$2:$F$2893,3,0)</f>
        <v xml:space="preserve">REFUND FOR RUTHIYAI ENGG JMS AND OFFICE WIFI RECHARGE </v>
      </c>
      <c r="F858" s="2" t="str">
        <f>VLOOKUP(D858,'[1]JUNE -2024'!$D$2:$G$2893,4,0)</f>
        <v>KANCHAN PAL</v>
      </c>
      <c r="G858" s="41">
        <v>3325</v>
      </c>
      <c r="H858" s="26" t="s">
        <v>0</v>
      </c>
      <c r="I858" s="42">
        <v>2515501.98</v>
      </c>
    </row>
    <row r="859" spans="1:9" ht="26">
      <c r="A859" s="68">
        <v>858</v>
      </c>
      <c r="B859" s="2" t="s">
        <v>2596</v>
      </c>
      <c r="C859" s="2" t="s">
        <v>2597</v>
      </c>
      <c r="D859" s="2" t="s">
        <v>2598</v>
      </c>
      <c r="E859" s="2" t="str">
        <f>VLOOKUP(D859,'[1]JUNE -2024'!$D$2:$F$2893,3,0)</f>
        <v>RATTAPAYLI 1 B CEMENT DRAIN PIPE N PAINT</v>
      </c>
      <c r="F859" s="2" t="str">
        <f>VLOOKUP(D859,'[1]JUNE -2024'!$D$2:$G$2893,4,0)</f>
        <v>NITESH DHANRAJ TELASKAR</v>
      </c>
      <c r="G859" s="40">
        <v>600</v>
      </c>
      <c r="H859" s="26" t="s">
        <v>0</v>
      </c>
      <c r="I859" s="42">
        <v>2514901.98</v>
      </c>
    </row>
    <row r="860" spans="1:9" ht="26">
      <c r="A860" s="68">
        <v>859</v>
      </c>
      <c r="B860" s="2" t="s">
        <v>2599</v>
      </c>
      <c r="C860" s="2" t="s">
        <v>2600</v>
      </c>
      <c r="D860" s="2" t="s">
        <v>2601</v>
      </c>
      <c r="E860" s="2" t="str">
        <f>VLOOKUP(D860,'[1]JUNE -2024'!$D$2:$F$2893,3,0)</f>
        <v>REFUND FOR RATTAPAYLI STRIP PATTI PAINT AWADPURA MOUNT FREIGHT</v>
      </c>
      <c r="F860" s="2" t="str">
        <f>VLOOKUP(D860,'[1]JUNE -2024'!$D$2:$G$2893,4,0)</f>
        <v xml:space="preserve">VIJAY PRATAP KUSHWAH </v>
      </c>
      <c r="G860" s="40">
        <v>982</v>
      </c>
      <c r="H860" s="26" t="s">
        <v>0</v>
      </c>
      <c r="I860" s="42">
        <v>2513919.98</v>
      </c>
    </row>
    <row r="861" spans="1:9" ht="26">
      <c r="A861" s="68">
        <v>860</v>
      </c>
      <c r="B861" s="2" t="s">
        <v>2602</v>
      </c>
      <c r="C861" s="2" t="s">
        <v>2603</v>
      </c>
      <c r="D861" s="2" t="s">
        <v>2604</v>
      </c>
      <c r="E861" s="2" t="str">
        <f>VLOOKUP(D861,'[1]JUNE -2024'!$D$2:$F$2893,3,0)</f>
        <v xml:space="preserve">GALTAR WATER TANK AND SAND FOR BW </v>
      </c>
      <c r="F861" s="2" t="str">
        <f>VLOOKUP(D861,'[1]JUNE -2024'!$D$2:$G$2893,4,0)</f>
        <v xml:space="preserve">SHIVANI-JAGDISH DAWAR </v>
      </c>
      <c r="G861" s="41">
        <v>4700</v>
      </c>
      <c r="H861" s="26" t="s">
        <v>0</v>
      </c>
      <c r="I861" s="42">
        <v>2509219.98</v>
      </c>
    </row>
    <row r="862" spans="1:9">
      <c r="A862" s="68">
        <v>861</v>
      </c>
      <c r="B862" s="2" t="s">
        <v>2605</v>
      </c>
      <c r="C862" s="2" t="s">
        <v>2606</v>
      </c>
      <c r="D862" s="2" t="s">
        <v>2607</v>
      </c>
      <c r="E862" s="2" t="str">
        <f>VLOOKUP(D862,'[1]JUNE -2024'!$D$2:$F$2893,3,0)</f>
        <v xml:space="preserve">HAPPY'S MOBILE RECHARGE </v>
      </c>
      <c r="F862" s="2" t="str">
        <f>VLOOKUP(D862,'[1]JUNE -2024'!$D$2:$G$2893,4,0)</f>
        <v xml:space="preserve">HAPPY'S MOBILE RECHARGE </v>
      </c>
      <c r="G862" s="40">
        <v>799</v>
      </c>
      <c r="H862" s="26" t="s">
        <v>0</v>
      </c>
      <c r="I862" s="42">
        <v>2508420.98</v>
      </c>
    </row>
    <row r="863" spans="1:9" ht="26">
      <c r="A863" s="68">
        <v>862</v>
      </c>
      <c r="B863" s="2" t="s">
        <v>2608</v>
      </c>
      <c r="C863" s="2" t="s">
        <v>2609</v>
      </c>
      <c r="D863" s="2" t="s">
        <v>2610</v>
      </c>
      <c r="E863" s="2" t="str">
        <f>VLOOKUP(D863,'[1]JUNE -2024'!$D$2:$F$2893,3,0)</f>
        <v xml:space="preserve">UPGRADE SITE NUT BOLTS PURCHASE </v>
      </c>
      <c r="F863" s="2" t="str">
        <f>VLOOKUP(D863,'[1]JUNE -2024'!$D$2:$G$2893,4,0)</f>
        <v xml:space="preserve">PARMAL JATAV </v>
      </c>
      <c r="G863" s="40">
        <v>100</v>
      </c>
      <c r="H863" s="26" t="s">
        <v>0</v>
      </c>
      <c r="I863" s="42">
        <v>2508320.98</v>
      </c>
    </row>
    <row r="864" spans="1:9" ht="26">
      <c r="A864" s="68">
        <v>863</v>
      </c>
      <c r="B864" s="2" t="s">
        <v>2611</v>
      </c>
      <c r="C864" s="2" t="s">
        <v>2612</v>
      </c>
      <c r="D864" s="2" t="s">
        <v>2613</v>
      </c>
      <c r="E864" s="2" t="str">
        <f>VLOOKUP(D864,'[1]JUNE -2024'!$D$2:$F$2893,3,0)</f>
        <v>UPGRADE 9 DCDB INSTALLATION AWADPUTRA OD PAD FDN N MOUNT</v>
      </c>
      <c r="F864" s="2" t="str">
        <f>VLOOKUP(D864,'[1]JUNE -2024'!$D$2:$G$2893,4,0)</f>
        <v>JANDEL PRAJAPATI</v>
      </c>
      <c r="G864" s="41">
        <v>9400</v>
      </c>
      <c r="H864" s="26" t="s">
        <v>0</v>
      </c>
      <c r="I864" s="42">
        <v>2498920.98</v>
      </c>
    </row>
    <row r="865" spans="1:9" ht="28">
      <c r="A865" s="68">
        <v>864</v>
      </c>
      <c r="B865" s="7" t="s">
        <v>2614</v>
      </c>
      <c r="C865" s="7" t="s">
        <v>2615</v>
      </c>
      <c r="D865" s="56" t="s">
        <v>2616</v>
      </c>
      <c r="E865" s="2" t="str">
        <f>VLOOKUP(D865,'[1]JUNE -2024'!$D$2:$F$2893,3,0)</f>
        <v xml:space="preserve">DEVITBUZURG 1 TROLLY SAND FOR BW </v>
      </c>
      <c r="F865" s="2" t="str">
        <f>VLOOKUP(D865,'[1]JUNE -2024'!$D$2:$G$2893,4,0)</f>
        <v xml:space="preserve">RAJA </v>
      </c>
      <c r="G865" s="41">
        <v>4400</v>
      </c>
      <c r="H865" s="26" t="s">
        <v>0</v>
      </c>
      <c r="I865" s="42">
        <v>2494520.98</v>
      </c>
    </row>
    <row r="866" spans="1:9" ht="28">
      <c r="A866" s="68">
        <v>865</v>
      </c>
      <c r="B866" s="7" t="s">
        <v>2617</v>
      </c>
      <c r="C866" s="7" t="s">
        <v>2618</v>
      </c>
      <c r="D866" s="56" t="s">
        <v>2619</v>
      </c>
      <c r="E866" s="2" t="str">
        <f>VLOOKUP(D866,'[1]JUNE -2024'!$D$2:$F$2893,3,0)</f>
        <v xml:space="preserve">SPS BUS FREIGHT N PETROL FOR BIKE TO BUS STAND </v>
      </c>
      <c r="F866" s="2" t="str">
        <f>VLOOKUP(D866,'[1]JUNE -2024'!$D$2:$G$2893,4,0)</f>
        <v xml:space="preserve">LALSINGH KUSHWAH </v>
      </c>
      <c r="G866" s="40">
        <v>310</v>
      </c>
      <c r="H866" s="26" t="s">
        <v>0</v>
      </c>
      <c r="I866" s="42">
        <v>2494210.98</v>
      </c>
    </row>
    <row r="867" spans="1:9" ht="26">
      <c r="A867" s="68">
        <v>866</v>
      </c>
      <c r="B867" s="7" t="s">
        <v>2620</v>
      </c>
      <c r="C867" s="7" t="s">
        <v>2621</v>
      </c>
      <c r="D867" s="2" t="s">
        <v>2622</v>
      </c>
      <c r="E867" s="2" t="str">
        <f>VLOOKUP(D867,'[1]JUNE -2024'!$D$2:$F$2893,3,0)</f>
        <v xml:space="preserve">UPGRADE PICHHORE5 FOR CABLE GROUTING </v>
      </c>
      <c r="F867" s="2" t="str">
        <f>VLOOKUP(D867,'[1]JUNE -2024'!$D$2:$G$2893,4,0)</f>
        <v xml:space="preserve">PARMAL JATAV </v>
      </c>
      <c r="G867" s="45">
        <v>400</v>
      </c>
      <c r="H867" s="26" t="s">
        <v>0</v>
      </c>
      <c r="I867" s="42">
        <v>2493810.98</v>
      </c>
    </row>
    <row r="868" spans="1:9" ht="26">
      <c r="A868" s="68">
        <v>867</v>
      </c>
      <c r="B868" s="7" t="s">
        <v>2623</v>
      </c>
      <c r="C868" s="7" t="s">
        <v>2624</v>
      </c>
      <c r="D868" s="2" t="s">
        <v>2625</v>
      </c>
      <c r="E868" s="2" t="str">
        <f>VLOOKUP(D868,'[1]JUNE -2024'!$D$2:$F$2893,3,0)</f>
        <v xml:space="preserve">FOR CENTRAL OD ACCOUNT INSTEREST AND TURN OVER </v>
      </c>
      <c r="F868" s="2" t="str">
        <f>VLOOKUP(D868,'[1]JUNE -2024'!$D$2:$G$2893,4,0)</f>
        <v xml:space="preserve">CBI OD ACCOUNT </v>
      </c>
      <c r="G868" s="45">
        <v>100000</v>
      </c>
      <c r="H868" s="26" t="s">
        <v>0</v>
      </c>
      <c r="I868" s="42">
        <v>2393810.98</v>
      </c>
    </row>
    <row r="869" spans="1:9" ht="26">
      <c r="A869" s="68">
        <v>868</v>
      </c>
      <c r="B869" s="7" t="s">
        <v>2626</v>
      </c>
      <c r="C869" s="7" t="s">
        <v>2627</v>
      </c>
      <c r="D869" s="2" t="s">
        <v>2628</v>
      </c>
      <c r="E869" s="2" t="str">
        <f>VLOOKUP(D869,'[1]JUNE -2024'!$D$2:$F$2893,3,0)</f>
        <v xml:space="preserve">MANDWA WATER TANK FOR 14 DAYS </v>
      </c>
      <c r="F869" s="2" t="str">
        <f>VLOOKUP(D869,'[1]JUNE -2024'!$D$2:$G$2893,4,0)</f>
        <v xml:space="preserve">ANIL </v>
      </c>
      <c r="G869" s="45">
        <v>7500</v>
      </c>
      <c r="H869" s="26" t="s">
        <v>0</v>
      </c>
      <c r="I869" s="42">
        <v>2386310.98</v>
      </c>
    </row>
    <row r="870" spans="1:9" ht="26">
      <c r="A870" s="68">
        <v>869</v>
      </c>
      <c r="B870" s="7" t="s">
        <v>2629</v>
      </c>
      <c r="C870" s="7" t="s">
        <v>2630</v>
      </c>
      <c r="D870" s="2" t="s">
        <v>2631</v>
      </c>
      <c r="E870" s="2" t="str">
        <f>VLOOKUP(D870,'[1]JUNE -2024'!$D$2:$F$2893,3,0)</f>
        <v>SELF RECEIVED FROM INDUS TOWERS</v>
      </c>
      <c r="F870" s="2" t="str">
        <f>VLOOKUP(D870,'[1]JUNE -2024'!$D$2:$G$2893,4,0)</f>
        <v>SELF RECEIVED FROM INDUS TOWERS</v>
      </c>
      <c r="G870" s="34" t="s">
        <v>0</v>
      </c>
      <c r="H870" s="41">
        <v>59895</v>
      </c>
      <c r="I870" s="42">
        <v>2446205.98</v>
      </c>
    </row>
    <row r="871" spans="1:9" ht="26">
      <c r="A871" s="68">
        <v>870</v>
      </c>
      <c r="B871" s="7" t="s">
        <v>2632</v>
      </c>
      <c r="C871" s="7" t="s">
        <v>2633</v>
      </c>
      <c r="D871" s="2" t="s">
        <v>2634</v>
      </c>
      <c r="E871" s="2" t="str">
        <f>VLOOKUP(D871,'[1]JUNE -2024'!$D$2:$F$2893,3,0)</f>
        <v xml:space="preserve">OFFICE ELECTRICITY BILL- OCT NOVEMBER </v>
      </c>
      <c r="F871" s="2" t="str">
        <f>VLOOKUP(D871,'[1]JUNE -2024'!$D$2:$G$2893,4,0)</f>
        <v xml:space="preserve">OFFICE ELECTRICITY BILL -OCT NOVEMBER </v>
      </c>
      <c r="G871" s="45">
        <v>9707</v>
      </c>
      <c r="H871" s="26" t="s">
        <v>0</v>
      </c>
      <c r="I871" s="42">
        <v>2436498.98</v>
      </c>
    </row>
    <row r="872" spans="1:9" ht="26">
      <c r="A872" s="68">
        <v>871</v>
      </c>
      <c r="B872" s="7" t="s">
        <v>2635</v>
      </c>
      <c r="C872" s="7" t="s">
        <v>2636</v>
      </c>
      <c r="D872" s="2" t="s">
        <v>2637</v>
      </c>
      <c r="E872" s="2" t="str">
        <f>VLOOKUP(D872,'[1]JUNE -2024'!$D$2:$F$2893,3,0)</f>
        <v xml:space="preserve">OFFICE RO WATER BILL NOVEMBER </v>
      </c>
      <c r="F872" s="2" t="str">
        <f>VLOOKUP(D872,'[1]JUNE -2024'!$D$2:$G$2893,4,0)</f>
        <v xml:space="preserve">SAPNA JAIN-CHANDRA PRAKASH JAIN </v>
      </c>
      <c r="G872" s="34">
        <v>300</v>
      </c>
      <c r="H872" s="26" t="s">
        <v>0</v>
      </c>
      <c r="I872" s="42">
        <v>2436198.98</v>
      </c>
    </row>
    <row r="873" spans="1:9" ht="26">
      <c r="A873" s="68">
        <v>872</v>
      </c>
      <c r="B873" s="7" t="s">
        <v>2638</v>
      </c>
      <c r="C873" s="7" t="s">
        <v>2639</v>
      </c>
      <c r="D873" s="2" t="s">
        <v>2640</v>
      </c>
      <c r="E873" s="2" t="str">
        <f>VLOOKUP(D873,'[1]JUNE -2024'!$D$2:$F$2893,3,0)</f>
        <v xml:space="preserve">SALARY NOVEMBER </v>
      </c>
      <c r="F873" s="2" t="str">
        <f>VLOOKUP(D873,'[1]JUNE -2024'!$D$2:$G$2893,4,0)</f>
        <v xml:space="preserve">VIJAY PRATAP KUSHWAH </v>
      </c>
      <c r="G873" s="45">
        <v>35000</v>
      </c>
      <c r="H873" s="26" t="s">
        <v>0</v>
      </c>
      <c r="I873" s="42">
        <v>2401198.98</v>
      </c>
    </row>
    <row r="874" spans="1:9" ht="26">
      <c r="A874" s="68">
        <v>873</v>
      </c>
      <c r="B874" s="7" t="s">
        <v>2641</v>
      </c>
      <c r="C874" s="7" t="s">
        <v>2642</v>
      </c>
      <c r="D874" s="2" t="s">
        <v>2643</v>
      </c>
      <c r="E874" s="2" t="str">
        <f>VLOOKUP(D874,'[1]JUNE -2024'!$D$2:$F$2893,3,0)</f>
        <v xml:space="preserve">SALARY NOVEMBER </v>
      </c>
      <c r="F874" s="2" t="str">
        <f>VLOOKUP(D874,'[1]JUNE -2024'!$D$2:$G$2893,4,0)</f>
        <v>KARAN MAHORE</v>
      </c>
      <c r="G874" s="45">
        <v>6800</v>
      </c>
      <c r="H874" s="26" t="s">
        <v>0</v>
      </c>
      <c r="I874" s="42">
        <v>2394398.98</v>
      </c>
    </row>
    <row r="875" spans="1:9" ht="26">
      <c r="A875" s="68">
        <v>874</v>
      </c>
      <c r="B875" s="7" t="s">
        <v>2644</v>
      </c>
      <c r="C875" s="7" t="s">
        <v>2645</v>
      </c>
      <c r="D875" s="2" t="s">
        <v>2646</v>
      </c>
      <c r="E875" s="31" t="str">
        <f>VLOOKUP(D875,'[1]JUNE -2024'!$D$2:$F$2893,3,0)</f>
        <v xml:space="preserve">BHANDARIYA MISSELLANEOUS EXP FOR RAGHVENDRA GURJAR </v>
      </c>
      <c r="F875" s="31" t="str">
        <f>VLOOKUP(D875,'[1]JUNE -2024'!$D$2:$G$2893,4,0)</f>
        <v xml:space="preserve">SANTOSH PRAJAPAT-RAGHVENDRA GURJAR </v>
      </c>
      <c r="G875" s="46">
        <v>1900</v>
      </c>
      <c r="H875" s="38" t="s">
        <v>0</v>
      </c>
      <c r="I875" s="42">
        <v>2392498.98</v>
      </c>
    </row>
    <row r="876" spans="1:9" ht="26">
      <c r="A876" s="68">
        <v>875</v>
      </c>
      <c r="B876" s="7" t="s">
        <v>2647</v>
      </c>
      <c r="C876" s="7" t="s">
        <v>2645</v>
      </c>
      <c r="D876" s="2" t="s">
        <v>2648</v>
      </c>
      <c r="E876" s="31" t="str">
        <f>VLOOKUP(D876,'[1]JUNE -2024'!$D$2:$F$2893,3,0)</f>
        <v xml:space="preserve">REVERSAL-BHANDARIYA MISSELLANEOUS EXP FOR RAGHVENDRA GURJAR </v>
      </c>
      <c r="F876" s="31" t="str">
        <f>VLOOKUP(D876,'[1]JUNE -2024'!$D$2:$G$2893,4,0)</f>
        <v xml:space="preserve">SANTOSH PRAJAPAT-RAGHVENDRA GURJAR </v>
      </c>
      <c r="G876" s="46" t="s">
        <v>0</v>
      </c>
      <c r="H876" s="39">
        <v>1900</v>
      </c>
      <c r="I876" s="42">
        <v>2394398.98</v>
      </c>
    </row>
    <row r="877" spans="1:9" ht="26">
      <c r="A877" s="68">
        <v>876</v>
      </c>
      <c r="B877" s="7" t="s">
        <v>2649</v>
      </c>
      <c r="C877" s="7" t="s">
        <v>2650</v>
      </c>
      <c r="D877" s="2" t="s">
        <v>2651</v>
      </c>
      <c r="E877" s="2" t="str">
        <f>VLOOKUP(D877,'[1]JUNE -2024'!$D$2:$F$2893,3,0)</f>
        <v xml:space="preserve">BHANDARIYA MISSELLANEOUS EXP FOR RAGHVENDRA GURJAR </v>
      </c>
      <c r="F877" s="2" t="str">
        <f>VLOOKUP(D877,'[1]JUNE -2024'!$D$2:$G$2893,4,0)</f>
        <v>LOKESH RATHOR</v>
      </c>
      <c r="G877" s="45">
        <v>700</v>
      </c>
      <c r="H877" s="26" t="s">
        <v>0</v>
      </c>
      <c r="I877" s="42">
        <v>2393698.98</v>
      </c>
    </row>
    <row r="878" spans="1:9" ht="26">
      <c r="A878" s="68">
        <v>877</v>
      </c>
      <c r="B878" s="7" t="s">
        <v>2652</v>
      </c>
      <c r="C878" s="7" t="s">
        <v>2653</v>
      </c>
      <c r="D878" s="2" t="s">
        <v>2654</v>
      </c>
      <c r="E878" s="2" t="str">
        <f>VLOOKUP(D878,'[1]JUNE -2024'!$D$2:$F$2893,3,0)</f>
        <v xml:space="preserve">BHANDARIYA MISSELLANEOUS EXP FOR RAGHVENDRA GURJAR </v>
      </c>
      <c r="F878" s="2" t="str">
        <f>VLOOKUP(D878,'[1]JUNE -2024'!$D$2:$G$2893,4,0)</f>
        <v xml:space="preserve">SANTOSH PRAJAPAT-RAGHVENDRA GURJAR </v>
      </c>
      <c r="G878" s="45">
        <v>1900</v>
      </c>
      <c r="H878" s="26" t="s">
        <v>0</v>
      </c>
      <c r="I878" s="42">
        <v>2391798.98</v>
      </c>
    </row>
    <row r="879" spans="1:9" ht="26">
      <c r="A879" s="68">
        <v>878</v>
      </c>
      <c r="B879" s="7" t="s">
        <v>2655</v>
      </c>
      <c r="C879" s="7" t="s">
        <v>2656</v>
      </c>
      <c r="D879" s="2" t="s">
        <v>2657</v>
      </c>
      <c r="E879" s="2" t="str">
        <f>VLOOKUP(D879,'[1]JUNE -2024'!$D$2:$F$2893,3,0)</f>
        <v xml:space="preserve">BHANDARIYA MISSELLANEOUS EXP FOR RAGHVENDRA GURJAR </v>
      </c>
      <c r="F879" s="2" t="str">
        <f>VLOOKUP(D879,'[1]JUNE -2024'!$D$2:$G$2893,4,0)</f>
        <v xml:space="preserve">ABHISHEK DEDAD-RAGHVENDRA GURJAR </v>
      </c>
      <c r="G879" s="45">
        <v>1800</v>
      </c>
      <c r="H879" s="26" t="s">
        <v>0</v>
      </c>
      <c r="I879" s="42">
        <v>2389998.98</v>
      </c>
    </row>
    <row r="880" spans="1:9" ht="26">
      <c r="A880" s="68">
        <v>879</v>
      </c>
      <c r="B880" s="7" t="s">
        <v>2658</v>
      </c>
      <c r="C880" s="7" t="s">
        <v>2659</v>
      </c>
      <c r="D880" s="2" t="s">
        <v>2660</v>
      </c>
      <c r="E880" s="2" t="str">
        <f>VLOOKUP(D880,'[1]JUNE -2024'!$D$2:$F$2893,3,0)</f>
        <v xml:space="preserve">BHANDARIYA MISSELLANEOUS EXP FOR RAGHVENDRA GURJAR </v>
      </c>
      <c r="F880" s="2" t="str">
        <f>VLOOKUP(D880,'[1]JUNE -2024'!$D$2:$G$2893,4,0)</f>
        <v xml:space="preserve">SANDIP S/O SATYANARAYAN -RAGHVENDRA GURJAR </v>
      </c>
      <c r="G880" s="45">
        <v>1000</v>
      </c>
      <c r="H880" s="26" t="s">
        <v>0</v>
      </c>
      <c r="I880" s="42">
        <v>2388998.98</v>
      </c>
    </row>
    <row r="881" spans="1:9" ht="26">
      <c r="A881" s="68">
        <v>880</v>
      </c>
      <c r="B881" s="7" t="s">
        <v>2661</v>
      </c>
      <c r="C881" s="7" t="s">
        <v>2662</v>
      </c>
      <c r="D881" s="2" t="s">
        <v>2663</v>
      </c>
      <c r="E881" s="2" t="str">
        <f>VLOOKUP(D881,'[1]JUNE -2024'!$D$2:$F$2893,3,0)</f>
        <v>SALARY NOVEMBER</v>
      </c>
      <c r="F881" s="2" t="str">
        <f>VLOOKUP(D881,'[1]JUNE -2024'!$D$2:$G$2893,4,0)</f>
        <v xml:space="preserve">PRADEEP BIJOL </v>
      </c>
      <c r="G881" s="45">
        <v>33833</v>
      </c>
      <c r="H881" s="26" t="s">
        <v>0</v>
      </c>
      <c r="I881" s="42">
        <v>2355165.98</v>
      </c>
    </row>
    <row r="882" spans="1:9" ht="26">
      <c r="A882" s="68">
        <v>881</v>
      </c>
      <c r="B882" s="7" t="s">
        <v>2664</v>
      </c>
      <c r="C882" s="7" t="s">
        <v>2665</v>
      </c>
      <c r="D882" s="2" t="s">
        <v>2666</v>
      </c>
      <c r="E882" s="2" t="str">
        <f>VLOOKUP(D882,'[1]JUNE -2024'!$D$2:$F$2893,3,0)</f>
        <v xml:space="preserve">SALARY NOVEMBER </v>
      </c>
      <c r="F882" s="2" t="str">
        <f>VLOOKUP(D882,'[1]JUNE -2024'!$D$2:$G$2893,4,0)</f>
        <v xml:space="preserve">LALSINGH KUSHWAH </v>
      </c>
      <c r="G882" s="45">
        <v>9701</v>
      </c>
      <c r="H882" s="26" t="s">
        <v>0</v>
      </c>
      <c r="I882" s="42">
        <v>2345464.98</v>
      </c>
    </row>
    <row r="883" spans="1:9" ht="26">
      <c r="A883" s="68">
        <v>882</v>
      </c>
      <c r="B883" s="7" t="s">
        <v>2667</v>
      </c>
      <c r="C883" s="7" t="s">
        <v>2668</v>
      </c>
      <c r="D883" s="2" t="s">
        <v>2669</v>
      </c>
      <c r="E883" s="2" t="str">
        <f>VLOOKUP(D883,'[1]JUNE -2024'!$D$2:$F$2893,3,0)</f>
        <v xml:space="preserve">BHANDARIYA MISSELLANEOUS EXP FOR RAGHVENDRA GURJAR </v>
      </c>
      <c r="F883" s="2" t="str">
        <f>VLOOKUP(D883,'[1]JUNE -2024'!$D$2:$G$2893,4,0)</f>
        <v xml:space="preserve">SANTOSH PRAJAPAT-KAILASH-RAGHVENDRA GURJAR </v>
      </c>
      <c r="G883" s="45">
        <v>3000</v>
      </c>
      <c r="H883" s="26" t="s">
        <v>0</v>
      </c>
      <c r="I883" s="42">
        <v>2342464.98</v>
      </c>
    </row>
    <row r="884" spans="1:9" ht="26">
      <c r="A884" s="68">
        <v>883</v>
      </c>
      <c r="B884" s="7" t="s">
        <v>2670</v>
      </c>
      <c r="C884" s="7" t="s">
        <v>2671</v>
      </c>
      <c r="D884" s="2" t="s">
        <v>2672</v>
      </c>
      <c r="E884" s="2" t="str">
        <f>VLOOKUP(D884,'[1]JUNE -2024'!$D$2:$F$2893,3,0)</f>
        <v xml:space="preserve">SALARY NOVEMBER AND SOME CASH EXPENSES OF TILL DATE </v>
      </c>
      <c r="F884" s="2" t="str">
        <f>VLOOKUP(D884,'[1]JUNE -2024'!$D$2:$G$2893,4,0)</f>
        <v xml:space="preserve">KANCHAN PAL </v>
      </c>
      <c r="G884" s="45">
        <v>33978</v>
      </c>
      <c r="H884" s="26" t="s">
        <v>0</v>
      </c>
      <c r="I884" s="42">
        <v>2308486.98</v>
      </c>
    </row>
    <row r="885" spans="1:9" ht="26">
      <c r="A885" s="68">
        <v>884</v>
      </c>
      <c r="B885" s="7" t="s">
        <v>2673</v>
      </c>
      <c r="C885" s="7" t="s">
        <v>2674</v>
      </c>
      <c r="D885" s="2" t="s">
        <v>2675</v>
      </c>
      <c r="E885" s="2" t="str">
        <f>VLOOKUP(D885,'[1]JUNE -2024'!$D$2:$F$2893,3,0)</f>
        <v xml:space="preserve">RATTAPAYLI JCB N BACKFILLING MURRAM FOR BW </v>
      </c>
      <c r="F885" s="2" t="str">
        <f>VLOOKUP(D885,'[1]JUNE -2024'!$D$2:$G$2893,4,0)</f>
        <v xml:space="preserve">TULESH TELASE </v>
      </c>
      <c r="G885" s="45">
        <v>6700</v>
      </c>
      <c r="H885" s="26" t="s">
        <v>0</v>
      </c>
      <c r="I885" s="42">
        <v>2301786.98</v>
      </c>
    </row>
    <row r="886" spans="1:9" ht="26">
      <c r="A886" s="68">
        <v>885</v>
      </c>
      <c r="B886" s="7" t="s">
        <v>2676</v>
      </c>
      <c r="C886" s="7" t="s">
        <v>2677</v>
      </c>
      <c r="D886" s="2" t="s">
        <v>2678</v>
      </c>
      <c r="E886" s="2" t="str">
        <f>VLOOKUP(D886,'[1]JUNE -2024'!$D$2:$F$2893,3,0)</f>
        <v>ICUBE SCOOTY SERVICE</v>
      </c>
      <c r="F886" s="2" t="str">
        <f>VLOOKUP(D886,'[1]JUNE -2024'!$D$2:$G$2893,4,0)</f>
        <v>HIMANSHU UPADHYAY</v>
      </c>
      <c r="G886" s="45">
        <v>2000</v>
      </c>
      <c r="H886" s="26" t="s">
        <v>0</v>
      </c>
      <c r="I886" s="42">
        <v>2299786.98</v>
      </c>
    </row>
    <row r="887" spans="1:9" ht="26">
      <c r="A887" s="68">
        <v>886</v>
      </c>
      <c r="B887" s="7" t="s">
        <v>2679</v>
      </c>
      <c r="C887" s="7" t="s">
        <v>2680</v>
      </c>
      <c r="D887" s="2" t="s">
        <v>2681</v>
      </c>
      <c r="E887" s="2" t="str">
        <f>VLOOKUP(D887,'[1]JUNE -2024'!$D$2:$F$2893,3,0)</f>
        <v xml:space="preserve">BHANDARIYA 1 GSM MOUNT INSTALLATION </v>
      </c>
      <c r="F887" s="2" t="str">
        <f>VLOOKUP(D887,'[1]JUNE -2024'!$D$2:$G$2893,4,0)</f>
        <v xml:space="preserve">SATISH BARKHANE </v>
      </c>
      <c r="G887" s="45">
        <v>700</v>
      </c>
      <c r="H887" s="26" t="s">
        <v>0</v>
      </c>
      <c r="I887" s="42">
        <v>2299086.98</v>
      </c>
    </row>
    <row r="888" spans="1:9" ht="26">
      <c r="A888" s="68">
        <v>887</v>
      </c>
      <c r="B888" s="7" t="s">
        <v>2682</v>
      </c>
      <c r="C888" s="7" t="s">
        <v>2683</v>
      </c>
      <c r="D888" s="2" t="s">
        <v>2684</v>
      </c>
      <c r="E888" s="2" t="str">
        <f>VLOOKUP(D888,'[1]JUNE -2024'!$D$2:$F$2893,3,0)</f>
        <v xml:space="preserve">RATTAPAYLI LABOUR AND GAURAV 1 K EXP </v>
      </c>
      <c r="F888" s="2" t="str">
        <f>VLOOKUP(D888,'[1]JUNE -2024'!$D$2:$G$2893,4,0)</f>
        <v xml:space="preserve">PANKAJ TELASKAR-GAURAV </v>
      </c>
      <c r="G888" s="45">
        <v>4600</v>
      </c>
      <c r="H888" s="26" t="s">
        <v>0</v>
      </c>
      <c r="I888" s="42">
        <v>2294486.98</v>
      </c>
    </row>
    <row r="889" spans="1:9" ht="26">
      <c r="A889" s="68">
        <v>888</v>
      </c>
      <c r="B889" s="7" t="s">
        <v>2685</v>
      </c>
      <c r="C889" s="7" t="s">
        <v>2686</v>
      </c>
      <c r="D889" s="2" t="s">
        <v>2687</v>
      </c>
      <c r="E889" s="2" t="str">
        <f>VLOOKUP(D889,'[1]JUNE -2024'!$D$2:$F$2893,3,0)</f>
        <v xml:space="preserve">GARIPIPALYA SITE WORK </v>
      </c>
      <c r="F889" s="2" t="str">
        <f>VLOOKUP(D889,'[1]JUNE -2024'!$D$2:$G$2893,4,0)</f>
        <v xml:space="preserve">JEETU GURJAR </v>
      </c>
      <c r="G889" s="45">
        <v>1000</v>
      </c>
      <c r="H889" s="26" t="s">
        <v>0</v>
      </c>
      <c r="I889" s="42">
        <v>2293486.98</v>
      </c>
    </row>
    <row r="890" spans="1:9" ht="26">
      <c r="A890" s="68">
        <v>889</v>
      </c>
      <c r="B890" s="7" t="s">
        <v>2688</v>
      </c>
      <c r="C890" s="7" t="s">
        <v>2689</v>
      </c>
      <c r="D890" s="2" t="s">
        <v>2690</v>
      </c>
      <c r="E890" s="2" t="str">
        <f>VLOOKUP(D890,'[1]JUNE -2024'!$D$2:$F$2893,3,0)</f>
        <v xml:space="preserve">UPG PICHHORE5 ELEC OUTSTANDING AMT </v>
      </c>
      <c r="F890" s="2" t="str">
        <f>VLOOKUP(D890,'[1]JUNE -2024'!$D$2:$G$2893,4,0)</f>
        <v>RAMSEVAK JATAV</v>
      </c>
      <c r="G890" s="45">
        <v>3000</v>
      </c>
      <c r="H890" s="26" t="s">
        <v>0</v>
      </c>
      <c r="I890" s="42">
        <v>2290486.98</v>
      </c>
    </row>
    <row r="891" spans="1:9" ht="26">
      <c r="A891" s="68">
        <v>890</v>
      </c>
      <c r="B891" s="7" t="s">
        <v>2691</v>
      </c>
      <c r="C891" s="7" t="s">
        <v>2692</v>
      </c>
      <c r="D891" s="2" t="s">
        <v>2693</v>
      </c>
      <c r="E891" s="2" t="str">
        <f>VLOOKUP(D891,'[1]JUNE -2024'!$D$2:$F$2893,3,0)</f>
        <v xml:space="preserve">REFUND FOR UPG PICHHORE5 LOCKS AND NUT BOLS ETC </v>
      </c>
      <c r="F891" s="2" t="str">
        <f>VLOOKUP(D891,'[1]JUNE -2024'!$D$2:$G$2893,4,0)</f>
        <v xml:space="preserve">VIJAY PRATAP KUSHWAH </v>
      </c>
      <c r="G891" s="45">
        <v>1002</v>
      </c>
      <c r="H891" s="26" t="s">
        <v>0</v>
      </c>
      <c r="I891" s="42">
        <v>2289484.98</v>
      </c>
    </row>
    <row r="892" spans="1:9" ht="26">
      <c r="A892" s="68">
        <v>891</v>
      </c>
      <c r="B892" s="7" t="s">
        <v>2694</v>
      </c>
      <c r="C892" s="7" t="s">
        <v>2695</v>
      </c>
      <c r="D892" s="2" t="s">
        <v>2696</v>
      </c>
      <c r="E892" s="2" t="str">
        <f>VLOOKUP(D892,'[1]JUNE -2024'!$D$2:$F$2893,3,0)</f>
        <v xml:space="preserve">DEVITBUZURG CVL WORK BALANCE AMT </v>
      </c>
      <c r="F892" s="2" t="str">
        <f>VLOOKUP(D892,'[1]JUNE -2024'!$D$2:$G$2893,4,0)</f>
        <v xml:space="preserve">MAHENDRA SINGH CVL TEAM </v>
      </c>
      <c r="G892" s="45">
        <v>30000</v>
      </c>
      <c r="H892" s="26" t="s">
        <v>0</v>
      </c>
      <c r="I892" s="42">
        <v>2259484.98</v>
      </c>
    </row>
    <row r="893" spans="1:9" ht="26">
      <c r="A893" s="68">
        <v>892</v>
      </c>
      <c r="B893" s="7" t="s">
        <v>2697</v>
      </c>
      <c r="C893" s="7" t="s">
        <v>2698</v>
      </c>
      <c r="D893" s="2" t="s">
        <v>2699</v>
      </c>
      <c r="E893" s="2" t="str">
        <f>VLOOKUP(D893,'[1]JUNE -2024'!$D$2:$F$2893,3,0)</f>
        <v xml:space="preserve">SALARY NOVEMBER FINAL </v>
      </c>
      <c r="F893" s="2" t="str">
        <f>VLOOKUP(D893,'[1]JUNE -2024'!$D$2:$G$2893,4,0)</f>
        <v>MUHIN UDDIN</v>
      </c>
      <c r="G893" s="45">
        <v>4000</v>
      </c>
      <c r="H893" s="26" t="s">
        <v>0</v>
      </c>
      <c r="I893" s="42">
        <v>2255484.98</v>
      </c>
    </row>
    <row r="894" spans="1:9" ht="26">
      <c r="A894" s="68">
        <v>893</v>
      </c>
      <c r="B894" s="7" t="s">
        <v>2700</v>
      </c>
      <c r="C894" s="7" t="s">
        <v>2701</v>
      </c>
      <c r="D894" s="2" t="s">
        <v>2702</v>
      </c>
      <c r="E894" s="2" t="str">
        <f>VLOOKUP(D894,'[1]JUNE -2024'!$D$2:$F$2893,3,0)</f>
        <v xml:space="preserve">REFUND FOR GARIPIPALYA C4 JMS </v>
      </c>
      <c r="F894" s="2" t="str">
        <f>VLOOKUP(D894,'[1]JUNE -2024'!$D$2:$G$2893,4,0)</f>
        <v>KANCHAN PAL-SHEKHAR S/O LAL SINGH</v>
      </c>
      <c r="G894" s="45">
        <v>3000</v>
      </c>
      <c r="H894" s="26" t="s">
        <v>0</v>
      </c>
      <c r="I894" s="42">
        <v>2252484.98</v>
      </c>
    </row>
    <row r="895" spans="1:9" ht="26">
      <c r="A895" s="68">
        <v>894</v>
      </c>
      <c r="B895" s="7" t="s">
        <v>2703</v>
      </c>
      <c r="C895" s="7" t="s">
        <v>2704</v>
      </c>
      <c r="D895" s="2" t="s">
        <v>2705</v>
      </c>
      <c r="E895" s="2" t="str">
        <f>VLOOKUP(D895,'[1]JUNE -2024'!$D$2:$F$2893,3,0)</f>
        <v xml:space="preserve">GALTAR 40 LTR DIESEL N 4 LOCKS AMT </v>
      </c>
      <c r="F895" s="2" t="str">
        <f>VLOOKUP(D895,'[1]JUNE -2024'!$D$2:$G$2893,4,0)</f>
        <v>DEEPAK KUMRAWAT S/O RAMLAL KUMAWAT</v>
      </c>
      <c r="G895" s="45">
        <v>4200</v>
      </c>
      <c r="H895" s="26" t="s">
        <v>0</v>
      </c>
      <c r="I895" s="42">
        <v>2248284.98</v>
      </c>
    </row>
    <row r="896" spans="1:9" ht="26">
      <c r="A896" s="68">
        <v>895</v>
      </c>
      <c r="B896" s="7" t="s">
        <v>2706</v>
      </c>
      <c r="C896" s="7" t="s">
        <v>2707</v>
      </c>
      <c r="D896" s="2" t="s">
        <v>2708</v>
      </c>
      <c r="E896" s="2" t="s">
        <v>3798</v>
      </c>
      <c r="F896" s="2" t="s">
        <v>3753</v>
      </c>
      <c r="G896" s="45">
        <v>1000</v>
      </c>
      <c r="H896" s="26" t="s">
        <v>0</v>
      </c>
      <c r="I896" s="42">
        <v>2247284.98</v>
      </c>
    </row>
    <row r="897" spans="1:9" ht="26">
      <c r="A897" s="68">
        <v>896</v>
      </c>
      <c r="B897" s="7" t="s">
        <v>2709</v>
      </c>
      <c r="C897" s="7" t="s">
        <v>2710</v>
      </c>
      <c r="D897" s="2" t="s">
        <v>2711</v>
      </c>
      <c r="E897" s="2" t="str">
        <f>VLOOKUP(D897,'[1]JUNE -2024'!$D$2:$F$2893,3,0)</f>
        <v xml:space="preserve">PATIDAR STREET PERSONAL </v>
      </c>
      <c r="F897" s="2" t="str">
        <f>VLOOKUP(D897,'[1]JUNE -2024'!$D$2:$G$2893,4,0)</f>
        <v xml:space="preserve">SATYANARAYAN S/O RAMSAHAY SHARMA </v>
      </c>
      <c r="G897" s="45">
        <v>20000</v>
      </c>
      <c r="H897" s="26" t="s">
        <v>0</v>
      </c>
      <c r="I897" s="42">
        <v>2227284.98</v>
      </c>
    </row>
    <row r="898" spans="1:9" ht="26">
      <c r="A898" s="68">
        <v>897</v>
      </c>
      <c r="B898" s="7" t="s">
        <v>2712</v>
      </c>
      <c r="C898" s="7" t="s">
        <v>2713</v>
      </c>
      <c r="D898" s="2" t="s">
        <v>2714</v>
      </c>
      <c r="E898" s="2" t="str">
        <f>VLOOKUP(D898,'[1]JUNE -2024'!$D$2:$F$2893,3,0)</f>
        <v xml:space="preserve">BHANDARIYA GALTAR KOTHDA DEVITBUZURG BW FABRICATION ADVANCE </v>
      </c>
      <c r="F898" s="2" t="str">
        <f>VLOOKUP(D898,'[1]JUNE -2024'!$D$2:$G$2893,4,0)</f>
        <v>M/S SR ENTERPRISES</v>
      </c>
      <c r="G898" s="45">
        <v>100000</v>
      </c>
      <c r="H898" s="26" t="s">
        <v>0</v>
      </c>
      <c r="I898" s="42">
        <v>2127284.98</v>
      </c>
    </row>
    <row r="899" spans="1:9" ht="26">
      <c r="A899" s="68">
        <v>898</v>
      </c>
      <c r="B899" s="7" t="s">
        <v>2715</v>
      </c>
      <c r="C899" s="7" t="s">
        <v>2716</v>
      </c>
      <c r="D899" s="2" t="s">
        <v>2717</v>
      </c>
      <c r="E899" s="2" t="str">
        <f>VLOOKUP(D899,'[1]JUNE -2024'!$D$2:$F$2893,3,0)</f>
        <v xml:space="preserve">REFUND FOR BHILKHEDI COLUMNS CHIPPING </v>
      </c>
      <c r="F899" s="2" t="str">
        <f>VLOOKUP(D899,'[1]JUNE -2024'!$D$2:$G$2893,4,0)</f>
        <v xml:space="preserve">KANCHAN PAL- FOR ENGG. PREM PANDEY BHILKHEDI SITE  </v>
      </c>
      <c r="G899" s="45">
        <v>850</v>
      </c>
      <c r="H899" s="26" t="s">
        <v>0</v>
      </c>
      <c r="I899" s="42">
        <v>2126434.98</v>
      </c>
    </row>
    <row r="900" spans="1:9" ht="26">
      <c r="A900" s="68">
        <v>899</v>
      </c>
      <c r="B900" s="7" t="s">
        <v>2718</v>
      </c>
      <c r="C900" s="7" t="s">
        <v>2719</v>
      </c>
      <c r="D900" s="2" t="s">
        <v>2720</v>
      </c>
      <c r="E900" s="2" t="str">
        <f>VLOOKUP(D900,'[1]JUNE -2024'!$D$2:$F$2893,3,0)</f>
        <v>MANDWA DEVITBUZURG SHUTTERING OUSTANDING AMT</v>
      </c>
      <c r="F900" s="2" t="str">
        <f>VLOOKUP(D900,'[1]JUNE -2024'!$D$2:$G$2893,4,0)</f>
        <v>KISHOR MISHRILAL SURAGE</v>
      </c>
      <c r="G900" s="45">
        <v>6500</v>
      </c>
      <c r="H900" s="26" t="s">
        <v>0</v>
      </c>
      <c r="I900" s="42">
        <v>2119934.98</v>
      </c>
    </row>
    <row r="901" spans="1:9" ht="26">
      <c r="A901" s="68">
        <v>900</v>
      </c>
      <c r="B901" s="7" t="s">
        <v>2721</v>
      </c>
      <c r="C901" s="7" t="s">
        <v>2722</v>
      </c>
      <c r="D901" s="2" t="s">
        <v>2723</v>
      </c>
      <c r="E901" s="2" t="str">
        <f>VLOOKUP(D901,'[1]JUNE -2024'!$D$2:$F$2893,3,0)</f>
        <v xml:space="preserve">RATTAPAYLI 15 TROLLY SOIL PURCHASE </v>
      </c>
      <c r="F901" s="2" t="str">
        <f>VLOOKUP(D901,'[1]JUNE -2024'!$D$2:$G$2893,4,0)</f>
        <v xml:space="preserve">TULESH TELASE </v>
      </c>
      <c r="G901" s="45">
        <v>5250</v>
      </c>
      <c r="H901" s="26" t="s">
        <v>0</v>
      </c>
      <c r="I901" s="42">
        <v>2114684.98</v>
      </c>
    </row>
    <row r="902" spans="1:9" ht="26">
      <c r="A902" s="68">
        <v>901</v>
      </c>
      <c r="B902" s="7" t="s">
        <v>2724</v>
      </c>
      <c r="C902" s="7" t="s">
        <v>2725</v>
      </c>
      <c r="D902" s="2" t="s">
        <v>2726</v>
      </c>
      <c r="E902" s="2" t="str">
        <f>VLOOKUP(D902,'[1]JUNE -2024'!$D$2:$F$2893,3,0)</f>
        <v xml:space="preserve">DEVITBUZURG BW AMT </v>
      </c>
      <c r="F902" s="2" t="str">
        <f>VLOOKUP(D902,'[1]JUNE -2024'!$D$2:$G$2893,4,0)</f>
        <v>JARDAR SAYYAD</v>
      </c>
      <c r="G902" s="45">
        <v>15000</v>
      </c>
      <c r="H902" s="26" t="s">
        <v>0</v>
      </c>
      <c r="I902" s="42">
        <v>2099684.98</v>
      </c>
    </row>
    <row r="903" spans="1:9" ht="26">
      <c r="A903" s="68">
        <v>902</v>
      </c>
      <c r="B903" s="7" t="s">
        <v>2727</v>
      </c>
      <c r="C903" s="7" t="s">
        <v>2728</v>
      </c>
      <c r="D903" s="2" t="s">
        <v>2729</v>
      </c>
      <c r="E903" s="2" t="str">
        <f>VLOOKUP(D903,'[1]JUNE -2024'!$D$2:$F$2893,3,0)</f>
        <v>UPG ELEC WORK BACHON CHAURAHA SITE</v>
      </c>
      <c r="F903" s="2" t="str">
        <f>VLOOKUP(D903,'[1]JUNE -2024'!$D$2:$G$2893,4,0)</f>
        <v xml:space="preserve">SAVITA JATAV </v>
      </c>
      <c r="G903" s="45">
        <v>500</v>
      </c>
      <c r="H903" s="26" t="s">
        <v>0</v>
      </c>
      <c r="I903" s="42">
        <v>2099184.98</v>
      </c>
    </row>
    <row r="904" spans="1:9" ht="26">
      <c r="A904" s="68">
        <v>903</v>
      </c>
      <c r="B904" s="7" t="s">
        <v>2730</v>
      </c>
      <c r="C904" s="7" t="s">
        <v>2731</v>
      </c>
      <c r="D904" s="2" t="s">
        <v>2732</v>
      </c>
      <c r="E904" s="2" t="str">
        <f>VLOOKUP(D904,'[1]JUNE -2024'!$D$2:$F$2893,3,0)</f>
        <v xml:space="preserve">TRANSPORTATION OLD BALANCE </v>
      </c>
      <c r="F904" s="2" t="str">
        <f>VLOOKUP(D904,'[1]JUNE -2024'!$D$2:$G$2893,4,0)</f>
        <v xml:space="preserve">ALL INDIA LOGISTICS SOLUTIONS </v>
      </c>
      <c r="G904" s="45">
        <v>50000</v>
      </c>
      <c r="H904" s="26" t="s">
        <v>0</v>
      </c>
      <c r="I904" s="42">
        <v>2049184.98</v>
      </c>
    </row>
    <row r="905" spans="1:9" ht="26">
      <c r="A905" s="68">
        <v>904</v>
      </c>
      <c r="B905" s="7" t="s">
        <v>2733</v>
      </c>
      <c r="C905" s="7" t="s">
        <v>2734</v>
      </c>
      <c r="D905" s="2" t="s">
        <v>2735</v>
      </c>
      <c r="E905" s="2" t="str">
        <f>VLOOKUP(D905,'[1]JUNE -2024'!$D$2:$F$2893,3,0)</f>
        <v>SELF RECEIVED FROM INDUS TOWERS</v>
      </c>
      <c r="F905" s="2" t="str">
        <f>VLOOKUP(D905,'[1]JUNE -2024'!$D$2:$G$2893,4,0)</f>
        <v>SELF RECEIVED FROM INDUS TOWERS</v>
      </c>
      <c r="G905" s="34" t="s">
        <v>0</v>
      </c>
      <c r="H905" s="41">
        <v>406253.04</v>
      </c>
      <c r="I905" s="42">
        <v>2455438.02</v>
      </c>
    </row>
    <row r="906" spans="1:9" ht="26">
      <c r="A906" s="68">
        <v>905</v>
      </c>
      <c r="B906" s="7" t="s">
        <v>2736</v>
      </c>
      <c r="C906" s="7" t="s">
        <v>2737</v>
      </c>
      <c r="D906" s="2" t="s">
        <v>2738</v>
      </c>
      <c r="E906" s="2" t="str">
        <f>VLOOKUP(D906,'[1]JUNE -2024'!$D$2:$F$2893,3,0)</f>
        <v xml:space="preserve">UPG 370 BRICKS N 35 FT AGGREGATE HOUSING BOARD SITE </v>
      </c>
      <c r="F906" s="2" t="str">
        <f>VLOOKUP(D906,'[1]JUNE -2024'!$D$2:$G$2893,4,0)</f>
        <v>PRADEEP</v>
      </c>
      <c r="G906" s="45">
        <v>3965</v>
      </c>
      <c r="H906" s="26" t="s">
        <v>0</v>
      </c>
      <c r="I906" s="42">
        <v>2451473.02</v>
      </c>
    </row>
    <row r="907" spans="1:9" ht="26">
      <c r="A907" s="68">
        <v>906</v>
      </c>
      <c r="B907" s="7" t="s">
        <v>2739</v>
      </c>
      <c r="C907" s="7" t="s">
        <v>2740</v>
      </c>
      <c r="D907" s="2" t="s">
        <v>2741</v>
      </c>
      <c r="E907" s="2" t="str">
        <f>VLOOKUP(D907,'[1]JUNE -2024'!$D$2:$F$2893,3,0)</f>
        <v xml:space="preserve">CHOMHO SOLAR MATERIAL LOADING FOR SRN </v>
      </c>
      <c r="F907" s="2" t="str">
        <f>VLOOKUP(D907,'[1]JUNE -2024'!$D$2:$G$2893,4,0)</f>
        <v xml:space="preserve">LALSINGH KUSHWAH </v>
      </c>
      <c r="G907" s="45">
        <v>700</v>
      </c>
      <c r="H907" s="26" t="s">
        <v>0</v>
      </c>
      <c r="I907" s="42">
        <v>2450773.02</v>
      </c>
    </row>
    <row r="908" spans="1:9" ht="26">
      <c r="A908" s="68">
        <v>907</v>
      </c>
      <c r="B908" s="7" t="s">
        <v>2742</v>
      </c>
      <c r="C908" s="7" t="s">
        <v>2743</v>
      </c>
      <c r="D908" s="2" t="s">
        <v>2744</v>
      </c>
      <c r="E908" s="2" t="str">
        <f>VLOOKUP(D908,'[1]JUNE -2024'!$D$2:$F$2893,3,0)</f>
        <v xml:space="preserve">SALARY ADVANCE DECEMBER </v>
      </c>
      <c r="F908" s="2" t="str">
        <f>VLOOKUP(D908,'[1]JUNE -2024'!$D$2:$G$2893,4,0)</f>
        <v xml:space="preserve">LALSINGH KUSHWAH </v>
      </c>
      <c r="G908" s="45">
        <v>2500</v>
      </c>
      <c r="H908" s="26" t="s">
        <v>0</v>
      </c>
      <c r="I908" s="42">
        <v>2448273.02</v>
      </c>
    </row>
    <row r="909" spans="1:9" ht="26">
      <c r="A909" s="68">
        <v>908</v>
      </c>
      <c r="B909" s="7" t="s">
        <v>2745</v>
      </c>
      <c r="C909" s="7" t="s">
        <v>2746</v>
      </c>
      <c r="D909" s="2" t="s">
        <v>2747</v>
      </c>
      <c r="E909" s="2" t="str">
        <f>VLOOKUP(D909,'[1]JUNE -2024'!$D$2:$F$2893,3,0)</f>
        <v xml:space="preserve">UPG SITE 30 FT SAND </v>
      </c>
      <c r="F909" s="2" t="str">
        <f>VLOOKUP(D909,'[1]JUNE -2024'!$D$2:$G$2893,4,0)</f>
        <v xml:space="preserve">LAXMAN SINGH </v>
      </c>
      <c r="G909" s="45">
        <v>960</v>
      </c>
      <c r="H909" s="26" t="s">
        <v>0</v>
      </c>
      <c r="I909" s="42">
        <v>2447313.02</v>
      </c>
    </row>
    <row r="910" spans="1:9" ht="26">
      <c r="A910" s="68">
        <v>909</v>
      </c>
      <c r="B910" s="7" t="s">
        <v>2748</v>
      </c>
      <c r="C910" s="7" t="s">
        <v>2749</v>
      </c>
      <c r="D910" s="2" t="s">
        <v>2750</v>
      </c>
      <c r="E910" s="2" t="str">
        <f>VLOOKUP(D910,'[1]JUNE -2024'!$D$2:$F$2893,3,0)</f>
        <v xml:space="preserve">DEVITBUZURG 1 TROLLY SAND FOR BW </v>
      </c>
      <c r="F910" s="2" t="str">
        <f>VLOOKUP(D910,'[1]JUNE -2024'!$D$2:$G$2893,4,0)</f>
        <v xml:space="preserve">RAJA </v>
      </c>
      <c r="G910" s="45">
        <v>4400</v>
      </c>
      <c r="H910" s="26" t="s">
        <v>0</v>
      </c>
      <c r="I910" s="42">
        <v>2442913.02</v>
      </c>
    </row>
    <row r="911" spans="1:9" ht="26">
      <c r="A911" s="68">
        <v>910</v>
      </c>
      <c r="B911" s="7" t="s">
        <v>2751</v>
      </c>
      <c r="C911" s="7" t="s">
        <v>2752</v>
      </c>
      <c r="D911" s="2" t="s">
        <v>2753</v>
      </c>
      <c r="E911" s="2" t="str">
        <f>VLOOKUP(D911,'[1]JUNE -2024'!$D$2:$F$2893,3,0)</f>
        <v xml:space="preserve">UPG BB DISMANTLE AND FREIGHT PICHHORE5 </v>
      </c>
      <c r="F911" s="2" t="str">
        <f>VLOOKUP(D911,'[1]JUNE -2024'!$D$2:$G$2893,4,0)</f>
        <v xml:space="preserve">SAVITA JATAV </v>
      </c>
      <c r="G911" s="45">
        <v>900</v>
      </c>
      <c r="H911" s="26" t="s">
        <v>0</v>
      </c>
      <c r="I911" s="42">
        <v>2442013.02</v>
      </c>
    </row>
    <row r="912" spans="1:9" ht="26">
      <c r="A912" s="68">
        <v>911</v>
      </c>
      <c r="B912" s="7" t="s">
        <v>2754</v>
      </c>
      <c r="C912" s="7" t="s">
        <v>2755</v>
      </c>
      <c r="D912" s="2" t="s">
        <v>2756</v>
      </c>
      <c r="E912" s="2" t="str">
        <f>VLOOKUP(D912,'[1]JUNE -2024'!$D$2:$F$2893,3,0)</f>
        <v xml:space="preserve">UPG HOUSING BOARD CEMENT N STEEL ROD </v>
      </c>
      <c r="F912" s="2" t="str">
        <f>VLOOKUP(D912,'[1]JUNE -2024'!$D$2:$G$2893,4,0)</f>
        <v xml:space="preserve">RAMVINWAS SAVITA </v>
      </c>
      <c r="G912" s="45">
        <v>1900</v>
      </c>
      <c r="H912" s="26" t="s">
        <v>0</v>
      </c>
      <c r="I912" s="42">
        <v>2440113.02</v>
      </c>
    </row>
    <row r="913" spans="1:9" ht="26">
      <c r="A913" s="68">
        <v>912</v>
      </c>
      <c r="B913" s="7" t="s">
        <v>2757</v>
      </c>
      <c r="C913" s="7" t="s">
        <v>2758</v>
      </c>
      <c r="D913" s="2" t="s">
        <v>2759</v>
      </c>
      <c r="E913" s="2" t="str">
        <f>VLOOKUP(D913,'[1]JUNE -2024'!$D$2:$F$2893,3,0)</f>
        <v xml:space="preserve">MANDWA 1 WATER TANK AMT </v>
      </c>
      <c r="F913" s="2" t="str">
        <f>VLOOKUP(D913,'[1]JUNE -2024'!$D$2:$G$2893,4,0)</f>
        <v>SHAILENDRA SINGH- KALLI</v>
      </c>
      <c r="G913" s="45">
        <v>500</v>
      </c>
      <c r="H913" s="26" t="s">
        <v>0</v>
      </c>
      <c r="I913" s="42">
        <v>2439613.02</v>
      </c>
    </row>
    <row r="914" spans="1:9" ht="26">
      <c r="A914" s="68">
        <v>913</v>
      </c>
      <c r="B914" s="7" t="s">
        <v>2760</v>
      </c>
      <c r="C914" s="7" t="s">
        <v>2761</v>
      </c>
      <c r="D914" s="2" t="s">
        <v>2762</v>
      </c>
      <c r="E914" s="2" t="s">
        <v>3799</v>
      </c>
      <c r="F914" s="2" t="s">
        <v>3753</v>
      </c>
      <c r="G914" s="45">
        <v>1200</v>
      </c>
      <c r="H914" s="26" t="s">
        <v>0</v>
      </c>
      <c r="I914" s="42">
        <v>2438413.02</v>
      </c>
    </row>
    <row r="915" spans="1:9" ht="26">
      <c r="A915" s="68">
        <v>914</v>
      </c>
      <c r="B915" s="7" t="s">
        <v>2763</v>
      </c>
      <c r="C915" s="7" t="s">
        <v>2764</v>
      </c>
      <c r="D915" s="2" t="s">
        <v>2765</v>
      </c>
      <c r="E915" s="2" t="str">
        <f>VLOOKUP(D915,'[1]JUNE -2024'!$D$2:$F$2893,3,0)</f>
        <v>RATTPAYLI C4 ENGG EXPENCE.</v>
      </c>
      <c r="F915" s="2" t="str">
        <f>VLOOKUP(D915,'[1]JUNE -2024'!$D$2:$G$2893,4,0)</f>
        <v>KANCHAN PAL</v>
      </c>
      <c r="G915" s="45">
        <v>2000</v>
      </c>
      <c r="H915" s="26" t="s">
        <v>0</v>
      </c>
      <c r="I915" s="42">
        <v>2436413.02</v>
      </c>
    </row>
    <row r="916" spans="1:9" ht="26">
      <c r="A916" s="68">
        <v>915</v>
      </c>
      <c r="B916" s="7" t="s">
        <v>2766</v>
      </c>
      <c r="C916" s="7" t="s">
        <v>2767</v>
      </c>
      <c r="D916" s="2" t="s">
        <v>2768</v>
      </c>
      <c r="E916" s="2" t="str">
        <f>VLOOKUP(D916,'[1]JUNE -2024'!$D$2:$F$2893,3,0)</f>
        <v xml:space="preserve">RATTAPAYLI GAURAV EXPENSES </v>
      </c>
      <c r="F916" s="2" t="str">
        <f>VLOOKUP(D916,'[1]JUNE -2024'!$D$2:$G$2893,4,0)</f>
        <v xml:space="preserve">PANKAJ TELASKAR-GAURAV </v>
      </c>
      <c r="G916" s="45">
        <v>500</v>
      </c>
      <c r="H916" s="26" t="s">
        <v>0</v>
      </c>
      <c r="I916" s="42">
        <v>2435913.02</v>
      </c>
    </row>
    <row r="917" spans="1:9" ht="26">
      <c r="A917" s="68">
        <v>916</v>
      </c>
      <c r="B917" s="7" t="s">
        <v>2769</v>
      </c>
      <c r="C917" s="7" t="s">
        <v>2770</v>
      </c>
      <c r="D917" s="2" t="s">
        <v>2771</v>
      </c>
      <c r="E917" s="2" t="str">
        <f>VLOOKUP(D917,'[1]JUNE -2024'!$D$2:$F$2893,3,0)</f>
        <v>DEVITBUZURG 8 BAG CEMENT &amp;WIRE FOR BW</v>
      </c>
      <c r="F917" s="2" t="str">
        <f>VLOOKUP(D917,'[1]JUNE -2024'!$D$2:$G$2893,4,0)</f>
        <v>VISHVAJEET SAGAR</v>
      </c>
      <c r="G917" s="45">
        <v>3260</v>
      </c>
      <c r="H917" s="26" t="s">
        <v>0</v>
      </c>
      <c r="I917" s="42">
        <v>2432653.02</v>
      </c>
    </row>
    <row r="918" spans="1:9" ht="26">
      <c r="A918" s="68">
        <v>917</v>
      </c>
      <c r="B918" s="7" t="s">
        <v>2772</v>
      </c>
      <c r="C918" s="7" t="s">
        <v>2773</v>
      </c>
      <c r="D918" s="2" t="s">
        <v>2774</v>
      </c>
      <c r="E918" s="2" t="str">
        <f>VLOOKUP(D918,'[1]JUNE -2024'!$D$2:$F$2893,3,0)</f>
        <v>BHANDARIY BOUNDRY WORK  EXPENSE</v>
      </c>
      <c r="F918" s="2" t="str">
        <f>VLOOKUP(D918,'[1]JUNE -2024'!$D$2:$G$2893,4,0)</f>
        <v xml:space="preserve">SADDAM KHAN SUPERVISOR </v>
      </c>
      <c r="G918" s="45">
        <v>2000</v>
      </c>
      <c r="H918" s="26" t="s">
        <v>0</v>
      </c>
      <c r="I918" s="42">
        <v>2430653.02</v>
      </c>
    </row>
    <row r="919" spans="1:9" ht="26">
      <c r="A919" s="68">
        <v>918</v>
      </c>
      <c r="B919" s="7" t="s">
        <v>2775</v>
      </c>
      <c r="C919" s="7" t="s">
        <v>2776</v>
      </c>
      <c r="D919" s="2" t="s">
        <v>2777</v>
      </c>
      <c r="E919" s="2" t="str">
        <f>VLOOKUP(D919,'[1]JUNE -2024'!$D$2:$F$2893,3,0)</f>
        <v>HIMANSHU UPADHYAY</v>
      </c>
      <c r="F919" s="2" t="str">
        <f>VLOOKUP(D919,'[1]JUNE -2024'!$D$2:$G$2893,4,0)</f>
        <v>HIMANSHU UPADHYAY</v>
      </c>
      <c r="G919" s="45">
        <v>1000</v>
      </c>
      <c r="H919" s="26" t="s">
        <v>0</v>
      </c>
      <c r="I919" s="42">
        <v>2429653.02</v>
      </c>
    </row>
    <row r="920" spans="1:9" ht="26">
      <c r="A920" s="68">
        <v>919</v>
      </c>
      <c r="B920" s="7" t="s">
        <v>2778</v>
      </c>
      <c r="C920" s="7" t="s">
        <v>2779</v>
      </c>
      <c r="D920" s="2" t="s">
        <v>2780</v>
      </c>
      <c r="E920" s="2" t="str">
        <f>VLOOKUP(D920,'[1]JUNE -2024'!$D$2:$F$2893,3,0)</f>
        <v>SALARY ADVANCE GAURAV N 3K MORE INCULED AS PAID</v>
      </c>
      <c r="F920" s="2" t="str">
        <f>VLOOKUP(D920,'[1]JUNE -2024'!$D$2:$G$2893,4,0)</f>
        <v>SOURABH  SHARMA</v>
      </c>
      <c r="G920" s="45">
        <v>5000</v>
      </c>
      <c r="H920" s="26" t="s">
        <v>0</v>
      </c>
      <c r="I920" s="42">
        <v>2424653.02</v>
      </c>
    </row>
    <row r="921" spans="1:9" ht="26">
      <c r="A921" s="68">
        <v>920</v>
      </c>
      <c r="B921" s="7" t="s">
        <v>2781</v>
      </c>
      <c r="C921" s="7" t="s">
        <v>2782</v>
      </c>
      <c r="D921" s="2" t="s">
        <v>2783</v>
      </c>
      <c r="E921" s="2" t="str">
        <f>VLOOKUP(D921,'[1]JUNE -2024'!$D$2:$F$2893,3,0)</f>
        <v>UPGR ADV. FOR BTS FDN RITHAURKALAN</v>
      </c>
      <c r="F921" s="2" t="str">
        <f>VLOOKUP(D921,'[1]JUNE -2024'!$D$2:$G$2893,4,0)</f>
        <v>DESHRAJ JATAV</v>
      </c>
      <c r="G921" s="45">
        <v>7000</v>
      </c>
      <c r="H921" s="26" t="s">
        <v>0</v>
      </c>
      <c r="I921" s="42">
        <v>2417653.02</v>
      </c>
    </row>
    <row r="922" spans="1:9" ht="26">
      <c r="A922" s="68">
        <v>921</v>
      </c>
      <c r="B922" s="7" t="s">
        <v>2784</v>
      </c>
      <c r="C922" s="7" t="s">
        <v>2785</v>
      </c>
      <c r="D922" s="2" t="s">
        <v>2786</v>
      </c>
      <c r="E922" s="2" t="s">
        <v>3800</v>
      </c>
      <c r="F922" s="2" t="s">
        <v>3753</v>
      </c>
      <c r="G922" s="45">
        <v>2300</v>
      </c>
      <c r="H922" s="26" t="s">
        <v>0</v>
      </c>
      <c r="I922" s="42">
        <v>2415353.02</v>
      </c>
    </row>
    <row r="923" spans="1:9" ht="26">
      <c r="A923" s="68">
        <v>922</v>
      </c>
      <c r="B923" s="7" t="s">
        <v>2787</v>
      </c>
      <c r="C923" s="7" t="s">
        <v>2788</v>
      </c>
      <c r="D923" s="2" t="s">
        <v>2789</v>
      </c>
      <c r="E923" s="2" t="str">
        <f>VLOOKUP(D923,'[1]JUNE -2024'!$D$2:$F$2893,3,0)</f>
        <v>KOTHDA BW WORK AMT</v>
      </c>
      <c r="F923" s="2" t="str">
        <f>VLOOKUP(D923,'[1]JUNE -2024'!$D$2:$G$2893,4,0)</f>
        <v>JITENDRA GUJAR</v>
      </c>
      <c r="G923" s="45">
        <v>2000</v>
      </c>
      <c r="H923" s="26" t="s">
        <v>0</v>
      </c>
      <c r="I923" s="42">
        <v>2413353.02</v>
      </c>
    </row>
    <row r="924" spans="1:9" ht="26">
      <c r="A924" s="68">
        <v>923</v>
      </c>
      <c r="B924" s="7" t="s">
        <v>2790</v>
      </c>
      <c r="C924" s="7" t="s">
        <v>2791</v>
      </c>
      <c r="D924" s="2" t="s">
        <v>2792</v>
      </c>
      <c r="E924" s="2" t="s">
        <v>3801</v>
      </c>
      <c r="F924" s="2" t="s">
        <v>3728</v>
      </c>
      <c r="G924" s="45">
        <v>2000</v>
      </c>
      <c r="H924" s="26" t="s">
        <v>0</v>
      </c>
      <c r="I924" s="42">
        <v>2411353.02</v>
      </c>
    </row>
    <row r="925" spans="1:9" ht="26">
      <c r="A925" s="68">
        <v>924</v>
      </c>
      <c r="B925" s="7" t="s">
        <v>2793</v>
      </c>
      <c r="C925" s="7" t="s">
        <v>2794</v>
      </c>
      <c r="D925" s="2" t="s">
        <v>2795</v>
      </c>
      <c r="E925" s="2" t="str">
        <f>VLOOKUP(D925,'[1]JUNE -2024'!$D$2:$F$2893,3,0)</f>
        <v>RATTPAYLI LABOUR OUTSTANDING AMT</v>
      </c>
      <c r="F925" s="2" t="str">
        <f>VLOOKUP(D925,'[1]JUNE -2024'!$D$2:$G$2893,4,0)</f>
        <v>RAJKUMAR DHANRAJ</v>
      </c>
      <c r="G925" s="45">
        <v>7200</v>
      </c>
      <c r="H925" s="26" t="s">
        <v>0</v>
      </c>
      <c r="I925" s="42">
        <v>2404153.02</v>
      </c>
    </row>
    <row r="926" spans="1:9" ht="26">
      <c r="A926" s="68">
        <v>925</v>
      </c>
      <c r="B926" s="7" t="s">
        <v>2796</v>
      </c>
      <c r="C926" s="7" t="s">
        <v>2797</v>
      </c>
      <c r="D926" s="2" t="s">
        <v>2798</v>
      </c>
      <c r="E926" s="2" t="str">
        <f>VLOOKUP(D926,'[1]JUNE -2024'!$D$2:$F$2893,3,0)</f>
        <v>RATTPAYLI EXPENSE GAURAV</v>
      </c>
      <c r="F926" s="2" t="str">
        <f>VLOOKUP(D926,'[1]JUNE -2024'!$D$2:$G$2893,4,0)</f>
        <v>RAJKUMAR DHANRAJ</v>
      </c>
      <c r="G926" s="45">
        <v>1000</v>
      </c>
      <c r="H926" s="26" t="s">
        <v>0</v>
      </c>
      <c r="I926" s="42">
        <v>2403153.02</v>
      </c>
    </row>
    <row r="927" spans="1:9" ht="26">
      <c r="A927" s="68">
        <v>926</v>
      </c>
      <c r="B927" s="7" t="s">
        <v>2799</v>
      </c>
      <c r="C927" s="7" t="s">
        <v>2800</v>
      </c>
      <c r="D927" s="2" t="s">
        <v>2801</v>
      </c>
      <c r="E927" s="2" t="str">
        <f>VLOOKUP(D927,'[1]JUNE -2024'!$D$2:$F$2893,3,0)</f>
        <v>PANCHAYAT BTS FDN 1B CEMENT STEEL WIRE</v>
      </c>
      <c r="F927" s="2" t="str">
        <f>VLOOKUP(D927,'[1]JUNE -2024'!$D$2:$G$2893,4,0)</f>
        <v xml:space="preserve">KANTA TALECOMMUNICATION </v>
      </c>
      <c r="G927" s="45">
        <v>750</v>
      </c>
      <c r="H927" s="26" t="s">
        <v>0</v>
      </c>
      <c r="I927" s="42">
        <v>2402403.02</v>
      </c>
    </row>
    <row r="928" spans="1:9" ht="26">
      <c r="A928" s="68">
        <v>927</v>
      </c>
      <c r="B928" s="7" t="s">
        <v>2802</v>
      </c>
      <c r="C928" s="7" t="s">
        <v>2803</v>
      </c>
      <c r="D928" s="2" t="s">
        <v>2804</v>
      </c>
      <c r="E928" s="2" t="str">
        <f>VLOOKUP(D928,'[1]JUNE -2024'!$D$2:$F$2893,3,0)</f>
        <v>HOUSING BOARD SHANTI NAGAR GSM  MOUNT N DCDB BOX</v>
      </c>
      <c r="F928" s="2" t="str">
        <f>VLOOKUP(D928,'[1]JUNE -2024'!$D$2:$G$2893,4,0)</f>
        <v>DHARM VEER PRAJAPATI</v>
      </c>
      <c r="G928" s="45">
        <v>3000</v>
      </c>
      <c r="H928" s="26" t="s">
        <v>0</v>
      </c>
      <c r="I928" s="42">
        <v>2399403.02</v>
      </c>
    </row>
    <row r="929" spans="1:9" ht="26">
      <c r="A929" s="68">
        <v>928</v>
      </c>
      <c r="B929" s="7" t="s">
        <v>2805</v>
      </c>
      <c r="C929" s="7" t="s">
        <v>2806</v>
      </c>
      <c r="D929" s="2" t="s">
        <v>2807</v>
      </c>
      <c r="E929" s="2" t="str">
        <f>VLOOKUP(D929,'[1]JUNE -2024'!$D$2:$F$2893,3,0)</f>
        <v>RATTAPAYLI LOCK 40LTR DIESEL AND HAND OVER</v>
      </c>
      <c r="F929" s="2" t="str">
        <f>VLOOKUP(D929,'[1]JUNE -2024'!$D$2:$G$2893,4,0)</f>
        <v>RASHMI RAHANGDALE</v>
      </c>
      <c r="G929" s="45">
        <v>6000</v>
      </c>
      <c r="H929" s="26" t="s">
        <v>0</v>
      </c>
      <c r="I929" s="42">
        <v>2393403.02</v>
      </c>
    </row>
    <row r="930" spans="1:9" ht="26">
      <c r="A930" s="68">
        <v>929</v>
      </c>
      <c r="B930" s="7" t="s">
        <v>2808</v>
      </c>
      <c r="C930" s="7" t="s">
        <v>2809</v>
      </c>
      <c r="D930" s="2" t="s">
        <v>2810</v>
      </c>
      <c r="E930" s="2" t="str">
        <f>VLOOKUP(D930,'[1]JUNE -2024'!$D$2:$F$2893,3,0)</f>
        <v>REFUND FOR RATTAPAYLI DG OD FDN JMS</v>
      </c>
      <c r="F930" s="2" t="str">
        <f>VLOOKUP(D930,'[1]JUNE -2024'!$D$2:$G$2893,4,0)</f>
        <v>KANCHAN PAL</v>
      </c>
      <c r="G930" s="45">
        <v>1000</v>
      </c>
      <c r="H930" s="26" t="s">
        <v>0</v>
      </c>
      <c r="I930" s="42">
        <v>2392403.02</v>
      </c>
    </row>
    <row r="931" spans="1:9" ht="26">
      <c r="A931" s="68">
        <v>930</v>
      </c>
      <c r="B931" s="7" t="s">
        <v>2811</v>
      </c>
      <c r="C931" s="7" t="s">
        <v>2812</v>
      </c>
      <c r="D931" s="2" t="s">
        <v>2813</v>
      </c>
      <c r="E931" s="2" t="s">
        <v>3802</v>
      </c>
      <c r="F931" s="2" t="s">
        <v>3753</v>
      </c>
      <c r="G931" s="45">
        <v>2600</v>
      </c>
      <c r="H931" s="26" t="s">
        <v>0</v>
      </c>
      <c r="I931" s="42">
        <v>2389803.02</v>
      </c>
    </row>
    <row r="932" spans="1:9" ht="26">
      <c r="A932" s="68">
        <v>931</v>
      </c>
      <c r="B932" s="7" t="s">
        <v>2815</v>
      </c>
      <c r="C932" s="7" t="s">
        <v>2816</v>
      </c>
      <c r="D932" s="2" t="s">
        <v>2817</v>
      </c>
      <c r="E932" s="2" t="str">
        <f>VLOOKUP(D932,'[1]JUNE -2024'!$D$2:$F$2893,3,0)</f>
        <v xml:space="preserve">FOR WEALTH ACCOUNT OPENING </v>
      </c>
      <c r="F932" s="2" t="str">
        <f>VLOOKUP(D932,'[1]JUNE -2024'!$D$2:$G$2893,4,0)</f>
        <v>OMSHIVKOTAK ACCOUNT</v>
      </c>
      <c r="G932" s="45">
        <v>500000</v>
      </c>
      <c r="H932" s="26" t="s">
        <v>0</v>
      </c>
      <c r="I932" s="42">
        <v>1889803.02</v>
      </c>
    </row>
    <row r="933" spans="1:9" ht="26">
      <c r="A933" s="68">
        <v>932</v>
      </c>
      <c r="B933" s="7" t="s">
        <v>2819</v>
      </c>
      <c r="C933" s="7" t="s">
        <v>2820</v>
      </c>
      <c r="D933" s="2" t="s">
        <v>2821</v>
      </c>
      <c r="E933" s="2" t="str">
        <f>VLOOKUP(D933,'[1]JUNE -2024'!$D$2:$F$2893,3,0)</f>
        <v>FOR WEALTH ACC FOR FUND KEPT</v>
      </c>
      <c r="F933" s="2" t="str">
        <f>VLOOKUP(D933,'[1]JUNE -2024'!$D$2:$G$2893,4,0)</f>
        <v>OMSHIVKOTAK ACCOUNT</v>
      </c>
      <c r="G933" s="45">
        <v>5000</v>
      </c>
      <c r="H933" s="26" t="s">
        <v>0</v>
      </c>
      <c r="I933" s="42">
        <v>1884803.02</v>
      </c>
    </row>
    <row r="934" spans="1:9" ht="26">
      <c r="A934" s="68">
        <v>933</v>
      </c>
      <c r="B934" s="7" t="s">
        <v>2822</v>
      </c>
      <c r="C934" s="7" t="s">
        <v>2823</v>
      </c>
      <c r="D934" s="2" t="s">
        <v>2824</v>
      </c>
      <c r="E934" s="2" t="s">
        <v>3803</v>
      </c>
      <c r="F934" s="2" t="s">
        <v>3753</v>
      </c>
      <c r="G934" s="45">
        <v>500</v>
      </c>
      <c r="H934" s="26" t="s">
        <v>0</v>
      </c>
      <c r="I934" s="42">
        <v>1884303.02</v>
      </c>
    </row>
    <row r="935" spans="1:9" ht="26">
      <c r="A935" s="68">
        <v>934</v>
      </c>
      <c r="B935" s="7" t="s">
        <v>2825</v>
      </c>
      <c r="C935" s="7" t="s">
        <v>2826</v>
      </c>
      <c r="D935" s="2" t="s">
        <v>2827</v>
      </c>
      <c r="E935" s="2" t="str">
        <f>VLOOKUP(D935,'[1]JUNE -2024'!$D$2:$F$2893,3,0)</f>
        <v>DEVITBURUZG COLOR NUT BOLTS</v>
      </c>
      <c r="F935" s="2" t="str">
        <f>VLOOKUP(D935,'[1]JUNE -2024'!$D$2:$G$2893,4,0)</f>
        <v>FARHAAN  MUBHARAK KHAN</v>
      </c>
      <c r="G935" s="45">
        <v>1995</v>
      </c>
      <c r="H935" s="26" t="s">
        <v>0</v>
      </c>
      <c r="I935" s="42">
        <v>1882308.02</v>
      </c>
    </row>
    <row r="936" spans="1:9" ht="26">
      <c r="A936" s="68">
        <v>935</v>
      </c>
      <c r="B936" s="7" t="s">
        <v>2828</v>
      </c>
      <c r="C936" s="7" t="s">
        <v>2829</v>
      </c>
      <c r="D936" s="2" t="s">
        <v>2830</v>
      </c>
      <c r="E936" s="2" t="str">
        <f>VLOOKUP(D936,'[1]JUNE -2024'!$D$2:$F$2893,3,0)</f>
        <v>DEVITBURUZG STEEL 4 BARS FOR BW</v>
      </c>
      <c r="F936" s="2" t="str">
        <f>VLOOKUP(D936,'[1]JUNE -2024'!$D$2:$G$2893,4,0)</f>
        <v xml:space="preserve">VISHWAJIT </v>
      </c>
      <c r="G936" s="45">
        <v>1200</v>
      </c>
      <c r="H936" s="26" t="s">
        <v>0</v>
      </c>
      <c r="I936" s="42">
        <v>1881108.02</v>
      </c>
    </row>
    <row r="937" spans="1:9" ht="26">
      <c r="A937" s="68">
        <v>936</v>
      </c>
      <c r="B937" s="7" t="s">
        <v>2831</v>
      </c>
      <c r="C937" s="7" t="s">
        <v>2832</v>
      </c>
      <c r="D937" s="2" t="s">
        <v>2833</v>
      </c>
      <c r="E937" s="2" t="str">
        <f>VLOOKUP(D937,'[1]JUNE -2024'!$D$2:$F$2893,3,0)</f>
        <v>UPG RAM  MANDIR  SITE BTS FDN 4 BAG CEMENT</v>
      </c>
      <c r="F937" s="2" t="str">
        <f>VLOOKUP(D937,'[1]JUNE -2024'!$D$2:$G$2893,4,0)</f>
        <v>ANUSUIYA SHARMA</v>
      </c>
      <c r="G937" s="45">
        <v>1500</v>
      </c>
      <c r="H937" s="26" t="s">
        <v>0</v>
      </c>
      <c r="I937" s="42">
        <v>1879608.02</v>
      </c>
    </row>
    <row r="938" spans="1:9" ht="26">
      <c r="A938" s="68">
        <v>937</v>
      </c>
      <c r="B938" s="7" t="s">
        <v>2834</v>
      </c>
      <c r="C938" s="7" t="s">
        <v>2835</v>
      </c>
      <c r="D938" s="2" t="s">
        <v>2836</v>
      </c>
      <c r="E938" s="2" t="s">
        <v>3804</v>
      </c>
      <c r="F938" s="2" t="s">
        <v>3753</v>
      </c>
      <c r="G938" s="45">
        <v>500</v>
      </c>
      <c r="H938" s="26" t="s">
        <v>0</v>
      </c>
      <c r="I938" s="42">
        <v>1879108.02</v>
      </c>
    </row>
    <row r="939" spans="1:9" ht="26">
      <c r="A939" s="68">
        <v>938</v>
      </c>
      <c r="B939" s="7" t="s">
        <v>2837</v>
      </c>
      <c r="C939" s="7" t="s">
        <v>2838</v>
      </c>
      <c r="D939" s="2" t="s">
        <v>2839</v>
      </c>
      <c r="E939" s="2" t="str">
        <f>VLOOKUP(D939,'[1]JUNE -2024'!$D$2:$F$2893,3,0)</f>
        <v>DEVITBURUZRG BW AMT</v>
      </c>
      <c r="F939" s="2" t="str">
        <f>VLOOKUP(D939,'[1]JUNE -2024'!$D$2:$G$2893,4,0)</f>
        <v>JARDAR SAYYAD</v>
      </c>
      <c r="G939" s="45">
        <v>10000</v>
      </c>
      <c r="H939" s="26" t="s">
        <v>0</v>
      </c>
      <c r="I939" s="42">
        <v>1869108.02</v>
      </c>
    </row>
    <row r="940" spans="1:9" ht="26">
      <c r="A940" s="68">
        <v>939</v>
      </c>
      <c r="B940" s="7" t="s">
        <v>2840</v>
      </c>
      <c r="C940" s="7" t="s">
        <v>2841</v>
      </c>
      <c r="D940" s="2" t="s">
        <v>2842</v>
      </c>
      <c r="E940" s="2" t="str">
        <f>VLOOKUP(D940,'[1]JUNE -2024'!$D$2:$F$2893,3,0)</f>
        <v>UPG RAM  MANDIR  SITE FDN BRICK SAND AGGREGATE</v>
      </c>
      <c r="F940" s="2" t="str">
        <f>VLOOKUP(D940,'[1]JUNE -2024'!$D$2:$G$2893,4,0)</f>
        <v>PAVAN KIRANA STORE</v>
      </c>
      <c r="G940" s="45">
        <v>4560</v>
      </c>
      <c r="H940" s="26" t="s">
        <v>0</v>
      </c>
      <c r="I940" s="42">
        <v>1864548.02</v>
      </c>
    </row>
    <row r="941" spans="1:9">
      <c r="A941" s="68">
        <v>940</v>
      </c>
      <c r="B941" s="7" t="s">
        <v>2843</v>
      </c>
      <c r="C941" s="7" t="s">
        <v>2844</v>
      </c>
      <c r="D941" s="2" t="s">
        <v>2845</v>
      </c>
      <c r="E941" s="2" t="str">
        <f>VLOOKUP(D941,'[1]JUNE -2024'!$D$2:$F$2893,3,0)</f>
        <v xml:space="preserve">MOBILE RECHARGE DONE </v>
      </c>
      <c r="F941" s="2" t="str">
        <f>VLOOKUP(D941,'[1]JUNE -2024'!$D$2:$G$2893,4,0)</f>
        <v xml:space="preserve">SHIVANI MOBILE RECHARGE </v>
      </c>
      <c r="G941" s="45">
        <v>799</v>
      </c>
      <c r="H941" s="26" t="s">
        <v>0</v>
      </c>
      <c r="I941" s="42">
        <v>1863749.02</v>
      </c>
    </row>
    <row r="942" spans="1:9" ht="26">
      <c r="A942" s="68">
        <v>941</v>
      </c>
      <c r="B942" s="7" t="s">
        <v>2846</v>
      </c>
      <c r="C942" s="7" t="s">
        <v>2847</v>
      </c>
      <c r="D942" s="2" t="s">
        <v>2848</v>
      </c>
      <c r="E942" s="2" t="str">
        <f>VLOOKUP(D942,'[1]JUNE -2024'!$D$2:$F$2893,3,0)</f>
        <v>UPG RAM MANDIR  1 BAR STEEL FOR FDN</v>
      </c>
      <c r="F942" s="2" t="str">
        <f>VLOOKUP(D942,'[1]JUNE -2024'!$D$2:$G$2893,4,0)</f>
        <v>SURAJ SINGHAL</v>
      </c>
      <c r="G942" s="45">
        <v>550</v>
      </c>
      <c r="H942" s="26" t="s">
        <v>0</v>
      </c>
      <c r="I942" s="42">
        <v>1863199.02</v>
      </c>
    </row>
    <row r="943" spans="1:9" ht="26">
      <c r="A943" s="68">
        <v>942</v>
      </c>
      <c r="B943" s="7" t="s">
        <v>2849</v>
      </c>
      <c r="C943" s="7" t="s">
        <v>2850</v>
      </c>
      <c r="D943" s="2" t="s">
        <v>2851</v>
      </c>
      <c r="E943" s="2" t="str">
        <f>VLOOKUP(D943,'[1]JUNE -2024'!$D$2:$F$2893,3,0)</f>
        <v>REFUND FOR TALLY SOLUTION</v>
      </c>
      <c r="F943" s="2" t="str">
        <f>VLOOKUP(D943,'[1]JUNE -2024'!$D$2:$G$2893,4,0)</f>
        <v>KANCHAN PAL- FOR TALLY SOLUTION</v>
      </c>
      <c r="G943" s="45">
        <v>1000</v>
      </c>
      <c r="H943" s="26" t="s">
        <v>0</v>
      </c>
      <c r="I943" s="42">
        <v>1862199.02</v>
      </c>
    </row>
    <row r="944" spans="1:9" ht="26">
      <c r="A944" s="68">
        <v>943</v>
      </c>
      <c r="B944" s="7" t="s">
        <v>2852</v>
      </c>
      <c r="C944" s="7" t="s">
        <v>2853</v>
      </c>
      <c r="D944" s="2" t="s">
        <v>2854</v>
      </c>
      <c r="E944" s="2" t="str">
        <f>VLOOKUP(D944,'[1]JUNE -2024'!$D$2:$F$2893,3,0)</f>
        <v>DHUPABURUZRG JCB N BALASTING AMT</v>
      </c>
      <c r="F944" s="2" t="str">
        <f>VLOOKUP(D944,'[1]JUNE -2024'!$D$2:$G$2893,4,0)</f>
        <v>SARDAR SISODIYA</v>
      </c>
      <c r="G944" s="45">
        <v>20000</v>
      </c>
      <c r="H944" s="26" t="s">
        <v>0</v>
      </c>
      <c r="I944" s="42">
        <v>1842199.02</v>
      </c>
    </row>
    <row r="945" spans="1:9" ht="26">
      <c r="A945" s="68">
        <v>944</v>
      </c>
      <c r="B945" s="7" t="s">
        <v>2855</v>
      </c>
      <c r="C945" s="7" t="s">
        <v>2856</v>
      </c>
      <c r="D945" s="2" t="s">
        <v>2857</v>
      </c>
      <c r="E945" s="2" t="str">
        <f>VLOOKUP(D945,'[1]JUNE -2024'!$D$2:$F$2893,3,0)</f>
        <v>KOTHDA BW EXCAVATION AMT</v>
      </c>
      <c r="F945" s="2" t="str">
        <f>VLOOKUP(D945,'[1]JUNE -2024'!$D$2:$G$2893,4,0)</f>
        <v>RANJEET DANGODE</v>
      </c>
      <c r="G945" s="45">
        <v>1000</v>
      </c>
      <c r="H945" s="26" t="s">
        <v>0</v>
      </c>
      <c r="I945" s="42">
        <v>1841199.02</v>
      </c>
    </row>
    <row r="946" spans="1:9" ht="26">
      <c r="A946" s="68">
        <v>945</v>
      </c>
      <c r="B946" s="7" t="s">
        <v>2858</v>
      </c>
      <c r="C946" s="7" t="s">
        <v>2859</v>
      </c>
      <c r="D946" s="2" t="s">
        <v>2860</v>
      </c>
      <c r="E946" s="2" t="str">
        <f>VLOOKUP(D946,'[1]JUNE -2024'!$D$2:$F$2893,3,0)</f>
        <v>BAGALDA OWNER FINAL  OUTSTANDING LABOUR GATE</v>
      </c>
      <c r="F946" s="2" t="str">
        <f>VLOOKUP(D946,'[1]JUNE -2024'!$D$2:$G$2893,4,0)</f>
        <v xml:space="preserve">NEETU MEENA </v>
      </c>
      <c r="G946" s="45">
        <v>22000</v>
      </c>
      <c r="H946" s="26" t="s">
        <v>0</v>
      </c>
      <c r="I946" s="42">
        <v>1819199.02</v>
      </c>
    </row>
    <row r="947" spans="1:9" ht="26">
      <c r="A947" s="68">
        <v>946</v>
      </c>
      <c r="B947" s="7" t="s">
        <v>2861</v>
      </c>
      <c r="C947" s="7" t="s">
        <v>2862</v>
      </c>
      <c r="D947" s="2" t="s">
        <v>2863</v>
      </c>
      <c r="E947" s="2" t="s">
        <v>3805</v>
      </c>
      <c r="F947" s="2" t="s">
        <v>3753</v>
      </c>
      <c r="G947" s="45">
        <v>3000</v>
      </c>
      <c r="H947" s="26" t="s">
        <v>0</v>
      </c>
      <c r="I947" s="42">
        <v>1816199.02</v>
      </c>
    </row>
    <row r="948" spans="1:9" ht="26">
      <c r="A948" s="68">
        <v>947</v>
      </c>
      <c r="B948" s="7" t="s">
        <v>2864</v>
      </c>
      <c r="C948" s="7" t="s">
        <v>2865</v>
      </c>
      <c r="D948" s="2" t="s">
        <v>2866</v>
      </c>
      <c r="E948" s="2" t="str">
        <f>VLOOKUP(D948,'[1]JUNE -2024'!$D$2:$F$2893,3,0)</f>
        <v>KOTHDA 6 BAG CEMENT FOR BW WORK</v>
      </c>
      <c r="F948" s="2" t="str">
        <f>VLOOKUP(D948,'[1]JUNE -2024'!$D$2:$G$2893,4,0)</f>
        <v>MAHENDRA NIMALE</v>
      </c>
      <c r="G948" s="45">
        <v>2150</v>
      </c>
      <c r="H948" s="26" t="s">
        <v>0</v>
      </c>
      <c r="I948" s="42">
        <v>1814049.02</v>
      </c>
    </row>
    <row r="949" spans="1:9" ht="26">
      <c r="A949" s="68">
        <v>948</v>
      </c>
      <c r="B949" s="7" t="s">
        <v>2867</v>
      </c>
      <c r="C949" s="7" t="s">
        <v>2868</v>
      </c>
      <c r="D949" s="2" t="s">
        <v>2869</v>
      </c>
      <c r="E949" s="2" t="s">
        <v>3806</v>
      </c>
      <c r="F949" s="2" t="s">
        <v>3728</v>
      </c>
      <c r="G949" s="45">
        <v>3000</v>
      </c>
      <c r="H949" s="26" t="s">
        <v>0</v>
      </c>
      <c r="I949" s="42">
        <v>1811049.02</v>
      </c>
    </row>
    <row r="950" spans="1:9" ht="26">
      <c r="A950" s="68">
        <v>949</v>
      </c>
      <c r="B950" s="7" t="s">
        <v>2870</v>
      </c>
      <c r="C950" s="7" t="s">
        <v>2871</v>
      </c>
      <c r="D950" s="2" t="s">
        <v>2872</v>
      </c>
      <c r="E950" s="2" t="str">
        <f>VLOOKUP(D950,'[1]JUNE -2024'!$D$2:$F$2893,3,0)</f>
        <v>INDORE EXPENSE WITH HAPPY</v>
      </c>
      <c r="F950" s="2" t="str">
        <f>VLOOKUP(D950,'[1]JUNE -2024'!$D$2:$G$2893,4,0)</f>
        <v xml:space="preserve">BHANDARI ENTERPRISES </v>
      </c>
      <c r="G950" s="45">
        <v>15000</v>
      </c>
      <c r="H950" s="26" t="s">
        <v>0</v>
      </c>
      <c r="I950" s="42">
        <v>1796049.02</v>
      </c>
    </row>
    <row r="951" spans="1:9" ht="26">
      <c r="A951" s="68">
        <v>950</v>
      </c>
      <c r="B951" s="7" t="s">
        <v>2873</v>
      </c>
      <c r="C951" s="7" t="s">
        <v>2874</v>
      </c>
      <c r="D951" s="2" t="s">
        <v>2875</v>
      </c>
      <c r="E951" s="2" t="str">
        <f>VLOOKUP(D951,'[1]JUNE -2024'!$D$2:$F$2893,3,0)</f>
        <v>UPG SANTA SITE WORK</v>
      </c>
      <c r="F951" s="2" t="str">
        <f>VLOOKUP(D951,'[1]JUNE -2024'!$D$2:$G$2893,4,0)</f>
        <v>DHARM VEER PRAJAPATI</v>
      </c>
      <c r="G951" s="45">
        <v>3000</v>
      </c>
      <c r="H951" s="26" t="s">
        <v>0</v>
      </c>
      <c r="I951" s="42">
        <v>1793049.02</v>
      </c>
    </row>
    <row r="952" spans="1:9" ht="26">
      <c r="A952" s="68">
        <v>951</v>
      </c>
      <c r="B952" s="7" t="s">
        <v>2876</v>
      </c>
      <c r="C952" s="7" t="s">
        <v>2877</v>
      </c>
      <c r="D952" s="2" t="s">
        <v>2878</v>
      </c>
      <c r="E952" s="2" t="s">
        <v>3807</v>
      </c>
      <c r="F952" s="2" t="s">
        <v>3767</v>
      </c>
      <c r="G952" s="45">
        <v>1750</v>
      </c>
      <c r="H952" s="26" t="s">
        <v>0</v>
      </c>
      <c r="I952" s="42">
        <v>1791299.02</v>
      </c>
    </row>
    <row r="953" spans="1:9" ht="26">
      <c r="A953" s="68">
        <v>952</v>
      </c>
      <c r="B953" s="7" t="s">
        <v>2879</v>
      </c>
      <c r="C953" s="7" t="s">
        <v>2880</v>
      </c>
      <c r="D953" s="2" t="s">
        <v>2881</v>
      </c>
      <c r="E953" s="2" t="str">
        <f>VLOOKUP(D953,'[1]JUNE -2024'!$D$2:$F$2893,3,0)</f>
        <v>DEVITBURUZRG DHUPABUZURG ELEC TEAM WORK AMT</v>
      </c>
      <c r="F953" s="2" t="str">
        <f>VLOOKUP(D953,'[1]JUNE -2024'!$D$2:$G$2893,4,0)</f>
        <v>ASHOK KUMAR DHAKAR</v>
      </c>
      <c r="G953" s="45">
        <v>40000</v>
      </c>
      <c r="H953" s="26" t="s">
        <v>0</v>
      </c>
      <c r="I953" s="42">
        <v>1751299.02</v>
      </c>
    </row>
    <row r="954" spans="1:9" ht="26">
      <c r="A954" s="68">
        <v>953</v>
      </c>
      <c r="B954" s="7" t="s">
        <v>2882</v>
      </c>
      <c r="C954" s="7" t="s">
        <v>2883</v>
      </c>
      <c r="D954" s="2" t="s">
        <v>2884</v>
      </c>
      <c r="E954" s="2" t="str">
        <f>VLOOKUP(D954,'[1]JUNE -2024'!$D$2:$F$2893,3,0)</f>
        <v>KOTHDA1 TROLLY SAND AGGERGATE</v>
      </c>
      <c r="F954" s="2" t="str">
        <f>VLOOKUP(D954,'[1]JUNE -2024'!$D$2:$G$2893,4,0)</f>
        <v>RANJEET DANGODE</v>
      </c>
      <c r="G954" s="45">
        <v>4800</v>
      </c>
      <c r="H954" s="26" t="s">
        <v>0</v>
      </c>
      <c r="I954" s="42">
        <v>1746499.02</v>
      </c>
    </row>
    <row r="955" spans="1:9" ht="26">
      <c r="A955" s="68">
        <v>954</v>
      </c>
      <c r="B955" s="7" t="s">
        <v>2885</v>
      </c>
      <c r="C955" s="7" t="s">
        <v>2886</v>
      </c>
      <c r="D955" s="2" t="s">
        <v>2887</v>
      </c>
      <c r="E955" s="2" t="str">
        <f>VLOOKUP(D955,'[1]JUNE -2024'!$D$2:$F$2893,3,0)</f>
        <v>NARAYAN VIHAR STEEL RELEASE AMT</v>
      </c>
      <c r="F955" s="2" t="str">
        <f>VLOOKUP(D955,'[1]JUNE -2024'!$D$2:$G$2893,4,0)</f>
        <v>SANJAY YADAV</v>
      </c>
      <c r="G955" s="45">
        <v>3500</v>
      </c>
      <c r="H955" s="26" t="s">
        <v>0</v>
      </c>
      <c r="I955" s="42">
        <v>1742999.02</v>
      </c>
    </row>
    <row r="956" spans="1:9" ht="26">
      <c r="A956" s="68">
        <v>955</v>
      </c>
      <c r="B956" s="7" t="s">
        <v>2888</v>
      </c>
      <c r="C956" s="7" t="s">
        <v>2889</v>
      </c>
      <c r="D956" s="2" t="s">
        <v>2890</v>
      </c>
      <c r="E956" s="2" t="str">
        <f>VLOOKUP(D956,'[1]JUNE -2024'!$D$2:$F$2893,3,0)</f>
        <v>MOUNT MATERIAL FREIGHT</v>
      </c>
      <c r="F956" s="2" t="str">
        <f>VLOOKUP(D956,'[1]JUNE -2024'!$D$2:$G$2893,4,0)</f>
        <v>MUKESH SINGH</v>
      </c>
      <c r="G956" s="45">
        <v>100</v>
      </c>
      <c r="H956" s="26" t="s">
        <v>0</v>
      </c>
      <c r="I956" s="42">
        <v>1742899.02</v>
      </c>
    </row>
    <row r="957" spans="1:9" ht="26">
      <c r="A957" s="68">
        <v>956</v>
      </c>
      <c r="B957" s="7" t="s">
        <v>2891</v>
      </c>
      <c r="C957" s="7" t="s">
        <v>2892</v>
      </c>
      <c r="D957" s="2" t="s">
        <v>2893</v>
      </c>
      <c r="E957" s="2" t="str">
        <f>VLOOKUP(D957,'[1]JUNE -2024'!$D$2:$F$2893,3,0)</f>
        <v>KOTHDA BW  ANGLE 20 FT</v>
      </c>
      <c r="F957" s="2" t="str">
        <f>VLOOKUP(D957,'[1]JUNE -2024'!$D$2:$G$2893,4,0)</f>
        <v>MAHARAJ TRADER</v>
      </c>
      <c r="G957" s="45">
        <v>1362</v>
      </c>
      <c r="H957" s="26" t="s">
        <v>0</v>
      </c>
      <c r="I957" s="42">
        <v>1741537.02</v>
      </c>
    </row>
    <row r="958" spans="1:9" ht="26">
      <c r="A958" s="68">
        <v>957</v>
      </c>
      <c r="B958" s="7" t="s">
        <v>2894</v>
      </c>
      <c r="C958" s="7" t="s">
        <v>2895</v>
      </c>
      <c r="D958" s="2" t="s">
        <v>2896</v>
      </c>
      <c r="E958" s="2" t="str">
        <f>VLOOKUP(D958,'[1]JUNE -2024'!$D$2:$F$2893,3,0)</f>
        <v>NARAYAN VIHAR OWNER ELEC  WATER N 500 FOR GAURAV EXPENSE</v>
      </c>
      <c r="F958" s="2" t="str">
        <f>VLOOKUP(D958,'[1]JUNE -2024'!$D$2:$G$2893,4,0)</f>
        <v xml:space="preserve">RAHUL RATHORE </v>
      </c>
      <c r="G958" s="45">
        <v>4300</v>
      </c>
      <c r="H958" s="26" t="s">
        <v>0</v>
      </c>
      <c r="I958" s="42">
        <v>1737237.02</v>
      </c>
    </row>
    <row r="959" spans="1:9" ht="26">
      <c r="A959" s="68">
        <v>958</v>
      </c>
      <c r="B959" s="7" t="s">
        <v>2897</v>
      </c>
      <c r="C959" s="7" t="s">
        <v>2898</v>
      </c>
      <c r="D959" s="2" t="s">
        <v>2899</v>
      </c>
      <c r="E959" s="2" t="str">
        <f>VLOOKUP(D959,'[1]JUNE -2024'!$D$2:$F$2893,3,0)</f>
        <v>KOTDHA BW  3 LABOUR</v>
      </c>
      <c r="F959" s="2" t="str">
        <f>VLOOKUP(D959,'[1]JUNE -2024'!$D$2:$G$2893,4,0)</f>
        <v xml:space="preserve">RAJESH MORE </v>
      </c>
      <c r="G959" s="45">
        <v>1200</v>
      </c>
      <c r="H959" s="26" t="s">
        <v>0</v>
      </c>
      <c r="I959" s="42">
        <v>1736037.02</v>
      </c>
    </row>
    <row r="960" spans="1:9" ht="26">
      <c r="A960" s="68">
        <v>959</v>
      </c>
      <c r="B960" s="7" t="s">
        <v>2900</v>
      </c>
      <c r="C960" s="7" t="s">
        <v>2901</v>
      </c>
      <c r="D960" s="2" t="s">
        <v>2902</v>
      </c>
      <c r="E960" s="2" t="str">
        <f>VLOOKUP(D960,'[1]JUNE -2024'!$D$2:$F$2893,3,0)</f>
        <v>REFUND FOR DEVITBUZURG KOTHDA GALTAR MAT FREIGHT</v>
      </c>
      <c r="F960" s="2" t="str">
        <f>VLOOKUP(D960,'[1]JUNE -2024'!$D$2:$G$2893,4,0)</f>
        <v>KANCHAN PAL-HAPPY THEN HE PAID TO RADHESHYAM PATIDAR</v>
      </c>
      <c r="G960" s="45">
        <v>12000</v>
      </c>
      <c r="H960" s="26" t="s">
        <v>0</v>
      </c>
      <c r="I960" s="42">
        <v>1724037.02</v>
      </c>
    </row>
    <row r="961" spans="1:9" ht="26">
      <c r="A961" s="68">
        <v>960</v>
      </c>
      <c r="B961" s="7" t="s">
        <v>2903</v>
      </c>
      <c r="C961" s="7" t="s">
        <v>2904</v>
      </c>
      <c r="D961" s="2" t="s">
        <v>2905</v>
      </c>
      <c r="E961" s="2" t="str">
        <f>VLOOKUP(D961,'[1]JUNE -2024'!$D$2:$F$2893,3,0)</f>
        <v>POLI NOVEBMER SALARY</v>
      </c>
      <c r="F961" s="2" t="str">
        <f>VLOOKUP(D961,'[1]JUNE -2024'!$D$2:$G$2893,4,0)</f>
        <v>NASEEM BEGAM</v>
      </c>
      <c r="G961" s="45">
        <v>5000</v>
      </c>
      <c r="H961" s="26" t="s">
        <v>0</v>
      </c>
      <c r="I961" s="42">
        <v>1719037.02</v>
      </c>
    </row>
    <row r="962" spans="1:9" ht="26">
      <c r="A962" s="68">
        <v>961</v>
      </c>
      <c r="B962" s="7" t="s">
        <v>2906</v>
      </c>
      <c r="C962" s="7" t="s">
        <v>2907</v>
      </c>
      <c r="D962" s="2" t="s">
        <v>2908</v>
      </c>
      <c r="E962" s="2" t="s">
        <v>3807</v>
      </c>
      <c r="F962" s="2" t="s">
        <v>3808</v>
      </c>
      <c r="G962" s="45">
        <v>630</v>
      </c>
      <c r="H962" s="26" t="s">
        <v>0</v>
      </c>
      <c r="I962" s="42">
        <v>1718407.02</v>
      </c>
    </row>
    <row r="963" spans="1:9" ht="26">
      <c r="A963" s="68">
        <v>962</v>
      </c>
      <c r="B963" s="7" t="s">
        <v>2909</v>
      </c>
      <c r="C963" s="7" t="s">
        <v>2910</v>
      </c>
      <c r="D963" s="2" t="s">
        <v>2911</v>
      </c>
      <c r="E963" s="2" t="str">
        <f>VLOOKUP(D963,'[1]JUNE -2024'!$D$2:$F$2893,3,0)</f>
        <v>DEZIRE SERVICE</v>
      </c>
      <c r="F963" s="2" t="str">
        <f>VLOOKUP(D963,'[1]JUNE -2024'!$D$2:$G$2893,4,0)</f>
        <v>HIMANSHU UPADHYAY</v>
      </c>
      <c r="G963" s="45">
        <v>20000</v>
      </c>
      <c r="H963" s="26" t="s">
        <v>0</v>
      </c>
      <c r="I963" s="42">
        <v>1698407.02</v>
      </c>
    </row>
    <row r="964" spans="1:9" ht="26">
      <c r="A964" s="68">
        <v>963</v>
      </c>
      <c r="B964" s="7" t="s">
        <v>2912</v>
      </c>
      <c r="C964" s="7" t="s">
        <v>2913</v>
      </c>
      <c r="D964" s="2" t="s">
        <v>2914</v>
      </c>
      <c r="E964" s="2" t="str">
        <f>VLOOKUP(D964,'[1]JUNE -2024'!$D$2:$F$2893,3,0)</f>
        <v>UPG RITHAUARAKALAN AGGREGATE SAND</v>
      </c>
      <c r="F964" s="2" t="str">
        <f>VLOOKUP(D964,'[1]JUNE -2024'!$D$2:$G$2893,4,0)</f>
        <v>NEETU WO BALKISHAN</v>
      </c>
      <c r="G964" s="45">
        <v>4775</v>
      </c>
      <c r="H964" s="26" t="s">
        <v>0</v>
      </c>
      <c r="I964" s="42">
        <v>1693632.02</v>
      </c>
    </row>
    <row r="965" spans="1:9" ht="26">
      <c r="A965" s="68">
        <v>964</v>
      </c>
      <c r="B965" s="7" t="s">
        <v>2915</v>
      </c>
      <c r="C965" s="7" t="s">
        <v>2916</v>
      </c>
      <c r="D965" s="2" t="s">
        <v>2917</v>
      </c>
      <c r="E965" s="2" t="s">
        <v>3809</v>
      </c>
      <c r="F965" s="2" t="s">
        <v>3753</v>
      </c>
      <c r="G965" s="45">
        <v>500</v>
      </c>
      <c r="H965" s="26" t="s">
        <v>0</v>
      </c>
      <c r="I965" s="42">
        <v>1693132.02</v>
      </c>
    </row>
    <row r="966" spans="1:9" ht="26">
      <c r="A966" s="68">
        <v>965</v>
      </c>
      <c r="B966" s="7" t="s">
        <v>2918</v>
      </c>
      <c r="C966" s="7" t="s">
        <v>2919</v>
      </c>
      <c r="D966" s="2" t="s">
        <v>2920</v>
      </c>
      <c r="E966" s="2" t="str">
        <f>VLOOKUP(D966,'[1]JUNE -2024'!$D$2:$F$2893,3,0)</f>
        <v>DEVITBURUZURG STRIP PURCHASE</v>
      </c>
      <c r="F966" s="2" t="str">
        <f>VLOOKUP(D966,'[1]JUNE -2024'!$D$2:$G$2893,4,0)</f>
        <v xml:space="preserve">VISHWAJIT </v>
      </c>
      <c r="G966" s="45">
        <v>800</v>
      </c>
      <c r="H966" s="26" t="s">
        <v>0</v>
      </c>
      <c r="I966" s="42">
        <v>1692332.02</v>
      </c>
    </row>
    <row r="967" spans="1:9" ht="26">
      <c r="A967" s="68">
        <v>966</v>
      </c>
      <c r="B967" s="7" t="s">
        <v>2921</v>
      </c>
      <c r="C967" s="7" t="s">
        <v>2922</v>
      </c>
      <c r="D967" s="2" t="s">
        <v>2923</v>
      </c>
      <c r="E967" s="2" t="str">
        <f>VLOOKUP(D967,'[1]JUNE -2024'!$D$2:$F$2893,3,0)</f>
        <v>KOTHDA WIRE CLIP</v>
      </c>
      <c r="F967" s="2" t="str">
        <f>VLOOKUP(D967,'[1]JUNE -2024'!$D$2:$G$2893,4,0)</f>
        <v>MANSHARAM JAMRE</v>
      </c>
      <c r="G967" s="45">
        <v>450</v>
      </c>
      <c r="H967" s="26" t="s">
        <v>0</v>
      </c>
      <c r="I967" s="42">
        <v>1691882.02</v>
      </c>
    </row>
    <row r="968" spans="1:9" ht="26">
      <c r="A968" s="68">
        <v>967</v>
      </c>
      <c r="B968" s="7" t="s">
        <v>2924</v>
      </c>
      <c r="C968" s="7" t="s">
        <v>2925</v>
      </c>
      <c r="D968" s="2" t="s">
        <v>2926</v>
      </c>
      <c r="E968" s="2" t="str">
        <f>VLOOKUP(D968,'[1]JUNE -2024'!$D$2:$F$2893,3,0)</f>
        <v xml:space="preserve">KACHHIBARODA SAND AMT FOR BW </v>
      </c>
      <c r="F968" s="2" t="str">
        <f>VLOOKUP(D968,'[1]JUNE -2024'!$D$2:$G$2893,4,0)</f>
        <v>MUHIN UDDIN</v>
      </c>
      <c r="G968" s="45">
        <v>4500</v>
      </c>
      <c r="H968" s="26" t="s">
        <v>0</v>
      </c>
      <c r="I968" s="42">
        <v>1687382.02</v>
      </c>
    </row>
    <row r="969" spans="1:9" ht="26">
      <c r="A969" s="68">
        <v>968</v>
      </c>
      <c r="B969" s="7" t="s">
        <v>2927</v>
      </c>
      <c r="C969" s="7" t="s">
        <v>2928</v>
      </c>
      <c r="D969" s="2" t="s">
        <v>2929</v>
      </c>
      <c r="E969" s="2" t="str">
        <f>VLOOKUP(D969,'[1]JUNE -2024'!$D$2:$F$2893,3,0)</f>
        <v xml:space="preserve">PERSONAL BOLERO EMI </v>
      </c>
      <c r="F969" s="2" t="str">
        <f>VLOOKUP(D969,'[1]JUNE -2024'!$D$2:$G$2893,4,0)</f>
        <v xml:space="preserve">SATYANARAYAN S/O RAMSAHAY SHARMA </v>
      </c>
      <c r="G969" s="45">
        <v>50000</v>
      </c>
      <c r="H969" s="26" t="s">
        <v>0</v>
      </c>
      <c r="I969" s="42">
        <v>1637382.02</v>
      </c>
    </row>
    <row r="970" spans="1:9" ht="26">
      <c r="A970" s="68">
        <v>969</v>
      </c>
      <c r="B970" s="7" t="s">
        <v>2930</v>
      </c>
      <c r="C970" s="7" t="s">
        <v>2931</v>
      </c>
      <c r="D970" s="2" t="s">
        <v>2932</v>
      </c>
      <c r="E970" s="2" t="str">
        <f>VLOOKUP(D970,'[1]JUNE -2024'!$D$2:$F$2893,3,0)</f>
        <v xml:space="preserve">ON CREDIT FOR PERSONAL </v>
      </c>
      <c r="F970" s="2" t="str">
        <f>VLOOKUP(D970,'[1]JUNE -2024'!$D$2:$G$2893,4,0)</f>
        <v>ASIF KHAN AMAN SIR FRND</v>
      </c>
      <c r="G970" s="45">
        <v>20000</v>
      </c>
      <c r="H970" s="26" t="s">
        <v>0</v>
      </c>
      <c r="I970" s="42">
        <v>1617382.02</v>
      </c>
    </row>
    <row r="971" spans="1:9" ht="26">
      <c r="A971" s="68">
        <v>970</v>
      </c>
      <c r="B971" s="7" t="s">
        <v>2933</v>
      </c>
      <c r="C971" s="7" t="s">
        <v>2934</v>
      </c>
      <c r="D971" s="2" t="s">
        <v>2935</v>
      </c>
      <c r="E971" s="2" t="str">
        <f>VLOOKUP(D971,'[1]JUNE -2024'!$D$2:$F$2893,3,0)</f>
        <v>BHANDARIYA JCB  MURRAM FILING 11 TROLLY</v>
      </c>
      <c r="F971" s="2" t="str">
        <f>VLOOKUP(D971,'[1]JUNE -2024'!$D$2:$G$2893,4,0)</f>
        <v xml:space="preserve">VAHID KHAN MARAG S/O SHABBIR KHAN </v>
      </c>
      <c r="G971" s="45">
        <v>11000</v>
      </c>
      <c r="H971" s="26" t="s">
        <v>0</v>
      </c>
      <c r="I971" s="42">
        <v>1606382.02</v>
      </c>
    </row>
    <row r="972" spans="1:9" ht="26">
      <c r="A972" s="68">
        <v>971</v>
      </c>
      <c r="B972" s="7" t="s">
        <v>2936</v>
      </c>
      <c r="C972" s="7" t="s">
        <v>2937</v>
      </c>
      <c r="D972" s="2" t="s">
        <v>2938</v>
      </c>
      <c r="E972" s="2" t="str">
        <f>VLOOKUP(D972,'[1]JUNE -2024'!$D$2:$F$2893,3,0)</f>
        <v>GAURAV EXPENSE INDORE TO GWALIOR</v>
      </c>
      <c r="F972" s="2" t="str">
        <f>VLOOKUP(D972,'[1]JUNE -2024'!$D$2:$G$2893,4,0)</f>
        <v>SANJAY RAO-GAURAV DANDOTIYA</v>
      </c>
      <c r="G972" s="45">
        <v>1000</v>
      </c>
      <c r="H972" s="26" t="s">
        <v>0</v>
      </c>
      <c r="I972" s="42">
        <v>1605382.02</v>
      </c>
    </row>
    <row r="973" spans="1:9" ht="26">
      <c r="A973" s="68">
        <v>972</v>
      </c>
      <c r="B973" s="7" t="s">
        <v>2939</v>
      </c>
      <c r="C973" s="7" t="s">
        <v>2940</v>
      </c>
      <c r="D973" s="2" t="s">
        <v>2941</v>
      </c>
      <c r="E973" s="2" t="str">
        <f>VLOOKUP(D973,'[1]JUNE -2024'!$D$2:$F$2893,3,0)</f>
        <v>KOTHDA SITE EXPENSES</v>
      </c>
      <c r="F973" s="2" t="str">
        <f>VLOOKUP(D973,'[1]JUNE -2024'!$D$2:$G$2893,4,0)</f>
        <v>JITENDRA GUJAR</v>
      </c>
      <c r="G973" s="45">
        <v>1000</v>
      </c>
      <c r="H973" s="26" t="s">
        <v>0</v>
      </c>
      <c r="I973" s="42">
        <v>1604382.02</v>
      </c>
    </row>
    <row r="974" spans="1:9" ht="26">
      <c r="A974" s="68">
        <v>973</v>
      </c>
      <c r="B974" s="7" t="s">
        <v>2942</v>
      </c>
      <c r="C974" s="7" t="s">
        <v>2943</v>
      </c>
      <c r="D974" s="2" t="s">
        <v>2944</v>
      </c>
      <c r="E974" s="2" t="str">
        <f>VLOOKUP(D974,'[1]JUNE -2024'!$D$2:$F$2893,3,0)</f>
        <v>UPG RITHAKURKALAN 4 BAGS CEMENT FDN</v>
      </c>
      <c r="F974" s="2" t="str">
        <f>VLOOKUP(D974,'[1]JUNE -2024'!$D$2:$G$2893,4,0)</f>
        <v>NEETU WO BALKISHAN</v>
      </c>
      <c r="G974" s="45">
        <v>1400</v>
      </c>
      <c r="H974" s="26" t="s">
        <v>0</v>
      </c>
      <c r="I974" s="42">
        <v>1602982.02</v>
      </c>
    </row>
    <row r="975" spans="1:9" ht="26">
      <c r="A975" s="68">
        <v>974</v>
      </c>
      <c r="B975" s="7" t="s">
        <v>2945</v>
      </c>
      <c r="C975" s="7" t="s">
        <v>2946</v>
      </c>
      <c r="D975" s="2" t="s">
        <v>2947</v>
      </c>
      <c r="E975" s="2" t="str">
        <f>VLOOKUP(D975,'[1]JUNE -2024'!$D$2:$F$2893,3,0)</f>
        <v>OFFICE EXPENSE</v>
      </c>
      <c r="F975" s="2" t="str">
        <f>VLOOKUP(D975,'[1]JUNE -2024'!$D$2:$G$2893,4,0)</f>
        <v>NARENDRA TRIPATHI</v>
      </c>
      <c r="G975" s="45">
        <v>285</v>
      </c>
      <c r="H975" s="26" t="s">
        <v>0</v>
      </c>
      <c r="I975" s="42">
        <v>1602697.02</v>
      </c>
    </row>
    <row r="976" spans="1:9" ht="26">
      <c r="A976" s="68">
        <v>975</v>
      </c>
      <c r="B976" s="7" t="s">
        <v>2948</v>
      </c>
      <c r="C976" s="7" t="s">
        <v>2949</v>
      </c>
      <c r="D976" s="2" t="s">
        <v>2950</v>
      </c>
      <c r="E976" s="2" t="str">
        <f>VLOOKUP(D976,'[1]JUNE -2024'!$D$2:$F$2893,3,0)</f>
        <v>DEVITBUZURG 10 KG GI WIRE</v>
      </c>
      <c r="F976" s="2" t="str">
        <f>VLOOKUP(D976,'[1]JUNE -2024'!$D$2:$G$2893,4,0)</f>
        <v>AKHILESH YADAV</v>
      </c>
      <c r="G976" s="45">
        <v>1050</v>
      </c>
      <c r="H976" s="26" t="s">
        <v>0</v>
      </c>
      <c r="I976" s="42">
        <v>1601647.02</v>
      </c>
    </row>
    <row r="977" spans="1:9" ht="26">
      <c r="A977" s="68">
        <v>976</v>
      </c>
      <c r="B977" s="7" t="s">
        <v>2951</v>
      </c>
      <c r="C977" s="7" t="s">
        <v>2952</v>
      </c>
      <c r="D977" s="2" t="s">
        <v>2953</v>
      </c>
      <c r="E977" s="2" t="str">
        <f>VLOOKUP(D977,'[1]JUNE -2024'!$D$2:$F$2893,3,0)</f>
        <v xml:space="preserve">DESIRE INSURANCE </v>
      </c>
      <c r="F977" s="2" t="str">
        <f>VLOOKUP(D977,'[1]JUNE -2024'!$D$2:$G$2893,4,0)</f>
        <v xml:space="preserve">THE NEW INDIA INSURANCE </v>
      </c>
      <c r="G977" s="45">
        <v>4651</v>
      </c>
      <c r="H977" s="26" t="s">
        <v>0</v>
      </c>
      <c r="I977" s="42">
        <v>1596996.02</v>
      </c>
    </row>
    <row r="978" spans="1:9" ht="26">
      <c r="A978" s="68">
        <v>977</v>
      </c>
      <c r="B978" s="7" t="s">
        <v>2954</v>
      </c>
      <c r="C978" s="7" t="s">
        <v>2955</v>
      </c>
      <c r="D978" s="2" t="s">
        <v>2956</v>
      </c>
      <c r="E978" s="2" t="str">
        <f>VLOOKUP(D978,'[1]JUNE -2024'!$D$2:$F$2893,3,0)</f>
        <v>KOTHDA EARTHING ROD</v>
      </c>
      <c r="F978" s="2" t="str">
        <f>VLOOKUP(D978,'[1]JUNE -2024'!$D$2:$G$2893,4,0)</f>
        <v>RADHESHYAM SO BHURING</v>
      </c>
      <c r="G978" s="45">
        <v>550</v>
      </c>
      <c r="H978" s="26" t="s">
        <v>0</v>
      </c>
      <c r="I978" s="42">
        <v>1596446.02</v>
      </c>
    </row>
    <row r="979" spans="1:9" ht="26">
      <c r="A979" s="68">
        <v>978</v>
      </c>
      <c r="B979" s="7" t="s">
        <v>2957</v>
      </c>
      <c r="C979" s="7" t="s">
        <v>2958</v>
      </c>
      <c r="D979" s="2" t="s">
        <v>2959</v>
      </c>
      <c r="E979" s="2" t="str">
        <f>VLOOKUP(D979,'[1]JUNE -2024'!$D$2:$F$2893,3,0)</f>
        <v>KOTHDA PAINT PIPE AND SILVER COLOR</v>
      </c>
      <c r="F979" s="2" t="str">
        <f>VLOOKUP(D979,'[1]JUNE -2024'!$D$2:$G$2893,4,0)</f>
        <v>NEW SHRI I.G AGRO</v>
      </c>
      <c r="G979" s="45">
        <v>800</v>
      </c>
      <c r="H979" s="26" t="s">
        <v>0</v>
      </c>
      <c r="I979" s="42">
        <v>1595646.02</v>
      </c>
    </row>
    <row r="980" spans="1:9" ht="26">
      <c r="A980" s="68">
        <v>979</v>
      </c>
      <c r="B980" s="7" t="s">
        <v>2960</v>
      </c>
      <c r="C980" s="7" t="s">
        <v>2961</v>
      </c>
      <c r="D980" s="2" t="s">
        <v>2962</v>
      </c>
      <c r="E980" s="2" t="str">
        <f>VLOOKUP(D980,'[1]JUNE -2024'!$D$2:$F$2893,3,0)</f>
        <v>DEVITBUZURG WELDING WORK AMT</v>
      </c>
      <c r="F980" s="2" t="str">
        <f>VLOOKUP(D980,'[1]JUNE -2024'!$D$2:$G$2893,4,0)</f>
        <v>ARVINDRA</v>
      </c>
      <c r="G980" s="45">
        <v>600</v>
      </c>
      <c r="H980" s="26" t="s">
        <v>0</v>
      </c>
      <c r="I980" s="42">
        <v>1595046.02</v>
      </c>
    </row>
    <row r="981" spans="1:9" ht="26">
      <c r="A981" s="68">
        <v>980</v>
      </c>
      <c r="B981" s="7" t="s">
        <v>2963</v>
      </c>
      <c r="C981" s="7" t="s">
        <v>2964</v>
      </c>
      <c r="D981" s="2" t="s">
        <v>2965</v>
      </c>
      <c r="E981" s="2" t="s">
        <v>3810</v>
      </c>
      <c r="F981" s="2" t="s">
        <v>3811</v>
      </c>
      <c r="G981" s="45">
        <v>1500</v>
      </c>
      <c r="H981" s="26" t="s">
        <v>0</v>
      </c>
      <c r="I981" s="42">
        <v>1593546.02</v>
      </c>
    </row>
    <row r="982" spans="1:9" ht="26">
      <c r="A982" s="68">
        <v>981</v>
      </c>
      <c r="B982" s="7" t="s">
        <v>2966</v>
      </c>
      <c r="C982" s="7" t="s">
        <v>2967</v>
      </c>
      <c r="D982" s="2" t="s">
        <v>2968</v>
      </c>
      <c r="E982" s="2" t="s">
        <v>3812</v>
      </c>
      <c r="F982" s="2" t="s">
        <v>3753</v>
      </c>
      <c r="G982" s="45">
        <v>2100</v>
      </c>
      <c r="H982" s="26" t="s">
        <v>0</v>
      </c>
      <c r="I982" s="42">
        <v>1591446.02</v>
      </c>
    </row>
    <row r="983" spans="1:9" ht="26">
      <c r="A983" s="68">
        <v>982</v>
      </c>
      <c r="B983" s="7" t="s">
        <v>2969</v>
      </c>
      <c r="C983" s="7" t="s">
        <v>2970</v>
      </c>
      <c r="D983" s="2" t="s">
        <v>2971</v>
      </c>
      <c r="E983" s="2" t="str">
        <f>VLOOKUP(D983,'[1]JUNE -2024'!$D$2:$F$2893,3,0)</f>
        <v>DEVITBURUZG C4  SERVICE</v>
      </c>
      <c r="F983" s="2" t="str">
        <f>VLOOKUP(D983,'[1]JUNE -2024'!$D$2:$G$2893,4,0)</f>
        <v>JARDAR SAYYAD</v>
      </c>
      <c r="G983" s="45">
        <v>1500</v>
      </c>
      <c r="H983" s="26" t="s">
        <v>0</v>
      </c>
      <c r="I983" s="42">
        <v>1589946.02</v>
      </c>
    </row>
    <row r="984" spans="1:9" ht="26">
      <c r="A984" s="68">
        <v>983</v>
      </c>
      <c r="B984" s="7" t="s">
        <v>2972</v>
      </c>
      <c r="C984" s="7" t="s">
        <v>2973</v>
      </c>
      <c r="D984" s="2" t="s">
        <v>2974</v>
      </c>
      <c r="E984" s="2" t="str">
        <f>VLOOKUP(D984,'[1]JUNE -2024'!$D$2:$F$2893,3,0)</f>
        <v>DRILL MACHINE RENTAL SECURITY</v>
      </c>
      <c r="F984" s="2" t="str">
        <f>VLOOKUP(D984,'[1]JUNE -2024'!$D$2:$G$2893,4,0)</f>
        <v xml:space="preserve">LAL SINGH </v>
      </c>
      <c r="G984" s="45">
        <v>1000</v>
      </c>
      <c r="H984" s="26" t="s">
        <v>0</v>
      </c>
      <c r="I984" s="42">
        <v>1588946.02</v>
      </c>
    </row>
    <row r="985" spans="1:9" ht="26">
      <c r="A985" s="68">
        <v>984</v>
      </c>
      <c r="B985" s="7" t="s">
        <v>2975</v>
      </c>
      <c r="C985" s="7" t="s">
        <v>2976</v>
      </c>
      <c r="D985" s="2" t="s">
        <v>2977</v>
      </c>
      <c r="E985" s="2" t="str">
        <f>VLOOKUP(D985,'[1]JUNE -2024'!$D$2:$F$2893,3,0)</f>
        <v>UPG RAMMANDIR MATERIAL SHIFTING FREIGHT</v>
      </c>
      <c r="F985" s="2" t="str">
        <f>VLOOKUP(D985,'[1]JUNE -2024'!$D$2:$G$2893,4,0)</f>
        <v>RAMTIRTH PRAJAPATI</v>
      </c>
      <c r="G985" s="45">
        <v>1800</v>
      </c>
      <c r="H985" s="26" t="s">
        <v>0</v>
      </c>
      <c r="I985" s="42">
        <v>1587146.02</v>
      </c>
    </row>
    <row r="986" spans="1:9" ht="26">
      <c r="A986" s="68">
        <v>985</v>
      </c>
      <c r="B986" s="7" t="s">
        <v>2978</v>
      </c>
      <c r="C986" s="7" t="s">
        <v>2979</v>
      </c>
      <c r="D986" s="2" t="s">
        <v>2980</v>
      </c>
      <c r="E986" s="2" t="str">
        <f>VLOOKUP(D986,'[1]JUNE -2024'!$D$2:$F$2893,3,0)</f>
        <v>UPG RITHUARAKALAN SITE PETROL N NUT ETC</v>
      </c>
      <c r="F986" s="2" t="str">
        <f>VLOOKUP(D986,'[1]JUNE -2024'!$D$2:$G$2893,4,0)</f>
        <v>SARTHI KISAN SEVA KENDRA</v>
      </c>
      <c r="G986" s="34">
        <v>250</v>
      </c>
      <c r="H986" s="26" t="s">
        <v>0</v>
      </c>
      <c r="I986" s="42">
        <v>1586896.02</v>
      </c>
    </row>
    <row r="987" spans="1:9" ht="26">
      <c r="A987" s="68">
        <v>986</v>
      </c>
      <c r="B987" s="7" t="s">
        <v>2981</v>
      </c>
      <c r="C987" s="7" t="s">
        <v>2982</v>
      </c>
      <c r="D987" s="2" t="s">
        <v>2983</v>
      </c>
      <c r="E987" s="2" t="str">
        <f>VLOOKUP(D987,'[1]JUNE -2024'!$D$2:$F$2893,3,0)</f>
        <v>DHUPABUZURG AGGREGATE DUMPER 17K  WATER TANKER ETC</v>
      </c>
      <c r="F987" s="2" t="str">
        <f>VLOOKUP(D987,'[1]JUNE -2024'!$D$2:$G$2893,4,0)</f>
        <v>SARDAR SISODIYA</v>
      </c>
      <c r="G987" s="45">
        <v>20950</v>
      </c>
      <c r="H987" s="26" t="s">
        <v>0</v>
      </c>
      <c r="I987" s="42">
        <v>1565946.02</v>
      </c>
    </row>
    <row r="988" spans="1:9" ht="26">
      <c r="A988" s="68">
        <v>987</v>
      </c>
      <c r="B988" s="7" t="s">
        <v>2984</v>
      </c>
      <c r="C988" s="7" t="s">
        <v>2985</v>
      </c>
      <c r="D988" s="2" t="s">
        <v>2986</v>
      </c>
      <c r="E988" s="2" t="str">
        <f>VLOOKUP(D988,'[1]JUNE -2024'!$D$2:$F$2893,3,0)</f>
        <v>UPG TUSSIPURA  BTS FDN CEMENT AGGREGATE  CEM BRICK</v>
      </c>
      <c r="F988" s="2" t="str">
        <f>VLOOKUP(D988,'[1]JUNE -2024'!$D$2:$G$2893,4,0)</f>
        <v>ANKUSH YADAV</v>
      </c>
      <c r="G988" s="45">
        <v>6780</v>
      </c>
      <c r="H988" s="26" t="s">
        <v>0</v>
      </c>
      <c r="I988" s="42">
        <v>1559166.02</v>
      </c>
    </row>
    <row r="989" spans="1:9" ht="26">
      <c r="A989" s="68">
        <v>988</v>
      </c>
      <c r="B989" s="7" t="s">
        <v>2987</v>
      </c>
      <c r="C989" s="7" t="s">
        <v>2988</v>
      </c>
      <c r="D989" s="2" t="s">
        <v>2989</v>
      </c>
      <c r="E989" s="2" t="str">
        <f>VLOOKUP(D989,'[1]JUNE -2024'!$D$2:$F$2893,3,0)</f>
        <v>KOTHDA BW LEVELLING LABOUR FOR 2 DAYS</v>
      </c>
      <c r="F989" s="2" t="str">
        <f>VLOOKUP(D989,'[1]JUNE -2024'!$D$2:$G$2893,4,0)</f>
        <v xml:space="preserve">RAJESH MORE </v>
      </c>
      <c r="G989" s="45">
        <v>3800</v>
      </c>
      <c r="H989" s="26" t="s">
        <v>0</v>
      </c>
      <c r="I989" s="42">
        <v>1555366.02</v>
      </c>
    </row>
    <row r="990" spans="1:9" ht="26">
      <c r="A990" s="68">
        <v>989</v>
      </c>
      <c r="B990" s="7" t="s">
        <v>2990</v>
      </c>
      <c r="C990" s="7" t="s">
        <v>2991</v>
      </c>
      <c r="D990" s="2" t="s">
        <v>2992</v>
      </c>
      <c r="E990" s="2" t="str">
        <f>VLOOKUP(D990,'[1]JUNE -2024'!$D$2:$F$2893,3,0)</f>
        <v>BHANDARIYA LABOUR ANGEL  CUT AND EXPENSE</v>
      </c>
      <c r="F990" s="2" t="str">
        <f>VLOOKUP(D990,'[1]JUNE -2024'!$D$2:$G$2893,4,0)</f>
        <v xml:space="preserve">SADDAM KHAN SUPERVISOR </v>
      </c>
      <c r="G990" s="45">
        <v>3500</v>
      </c>
      <c r="H990" s="26" t="s">
        <v>0</v>
      </c>
      <c r="I990" s="42">
        <v>1551866.02</v>
      </c>
    </row>
    <row r="991" spans="1:9" ht="26">
      <c r="A991" s="68">
        <v>990</v>
      </c>
      <c r="B991" s="7" t="s">
        <v>2993</v>
      </c>
      <c r="C991" s="7" t="s">
        <v>2994</v>
      </c>
      <c r="D991" s="2" t="s">
        <v>2995</v>
      </c>
      <c r="E991" s="2" t="s">
        <v>3813</v>
      </c>
      <c r="F991" s="2" t="s">
        <v>3753</v>
      </c>
      <c r="G991" s="45">
        <v>1200</v>
      </c>
      <c r="H991" s="26" t="s">
        <v>0</v>
      </c>
      <c r="I991" s="42">
        <v>1550666.02</v>
      </c>
    </row>
    <row r="992" spans="1:9" ht="26">
      <c r="A992" s="68">
        <v>991</v>
      </c>
      <c r="B992" s="7" t="s">
        <v>2996</v>
      </c>
      <c r="C992" s="7" t="s">
        <v>2997</v>
      </c>
      <c r="D992" s="2" t="s">
        <v>2998</v>
      </c>
      <c r="E992" s="2" t="s">
        <v>3814</v>
      </c>
      <c r="F992" s="2" t="s">
        <v>3760</v>
      </c>
      <c r="G992" s="45">
        <v>3000</v>
      </c>
      <c r="H992" s="26" t="s">
        <v>0</v>
      </c>
      <c r="I992" s="42">
        <v>1547666.02</v>
      </c>
    </row>
    <row r="993" spans="1:9" ht="26">
      <c r="A993" s="68">
        <v>992</v>
      </c>
      <c r="B993" s="7" t="s">
        <v>2999</v>
      </c>
      <c r="C993" s="7" t="s">
        <v>3000</v>
      </c>
      <c r="D993" s="2" t="s">
        <v>3001</v>
      </c>
      <c r="E993" s="2" t="str">
        <f>VLOOKUP(D993,'[1]JUNE -2024'!$D$2:$F$2893,3,0)</f>
        <v>KOTHDA EARTHING SUPPORT ANGLES</v>
      </c>
      <c r="F993" s="2" t="str">
        <f>VLOOKUP(D993,'[1]JUNE -2024'!$D$2:$G$2893,4,0)</f>
        <v>NANAKRAM KHARTE</v>
      </c>
      <c r="G993" s="45">
        <v>500</v>
      </c>
      <c r="H993" s="26" t="s">
        <v>0</v>
      </c>
      <c r="I993" s="42">
        <v>1547166.02</v>
      </c>
    </row>
    <row r="994" spans="1:9" ht="26">
      <c r="A994" s="68">
        <v>993</v>
      </c>
      <c r="B994" s="7" t="s">
        <v>3002</v>
      </c>
      <c r="C994" s="7" t="s">
        <v>3003</v>
      </c>
      <c r="D994" s="2" t="s">
        <v>3004</v>
      </c>
      <c r="E994" s="2" t="s">
        <v>3815</v>
      </c>
      <c r="F994" s="2" t="s">
        <v>3816</v>
      </c>
      <c r="G994" s="45">
        <v>1340</v>
      </c>
      <c r="H994" s="26" t="s">
        <v>0</v>
      </c>
      <c r="I994" s="42">
        <v>1545826.02</v>
      </c>
    </row>
    <row r="995" spans="1:9" ht="26">
      <c r="A995" s="68">
        <v>994</v>
      </c>
      <c r="B995" s="7" t="s">
        <v>3005</v>
      </c>
      <c r="C995" s="7" t="s">
        <v>3006</v>
      </c>
      <c r="D995" s="2" t="s">
        <v>3007</v>
      </c>
      <c r="E995" s="2" t="str">
        <f>VLOOKUP(D995,'[1]JUNE -2024'!$D$2:$F$2893,3,0)</f>
        <v>DESIRE TYRE TUBE EXPENSE</v>
      </c>
      <c r="F995" s="2" t="str">
        <f>VLOOKUP(D995,'[1]JUNE -2024'!$D$2:$G$2893,4,0)</f>
        <v>HIMANSHU UPADHYAY</v>
      </c>
      <c r="G995" s="45">
        <v>2000</v>
      </c>
      <c r="H995" s="26" t="s">
        <v>0</v>
      </c>
      <c r="I995" s="42">
        <v>1543826.02</v>
      </c>
    </row>
    <row r="996" spans="1:9" ht="26">
      <c r="A996" s="68">
        <v>995</v>
      </c>
      <c r="B996" s="7" t="s">
        <v>3008</v>
      </c>
      <c r="C996" s="7" t="s">
        <v>3009</v>
      </c>
      <c r="D996" s="2" t="s">
        <v>3010</v>
      </c>
      <c r="E996" s="2" t="str">
        <f>VLOOKUP(D996,'[1]JUNE -2024'!$D$2:$F$2893,3,0)</f>
        <v>BHANDARIYA BW WORK MATERIAL EXPENSE</v>
      </c>
      <c r="F996" s="2" t="str">
        <f>VLOOKUP(D996,'[1]JUNE -2024'!$D$2:$G$2893,4,0)</f>
        <v>MUBARIK KHAN</v>
      </c>
      <c r="G996" s="45">
        <v>4450</v>
      </c>
      <c r="H996" s="26" t="s">
        <v>0</v>
      </c>
      <c r="I996" s="42">
        <v>1539376.02</v>
      </c>
    </row>
    <row r="997" spans="1:9" ht="26">
      <c r="A997" s="68">
        <v>996</v>
      </c>
      <c r="B997" s="7" t="s">
        <v>3011</v>
      </c>
      <c r="C997" s="7" t="s">
        <v>3012</v>
      </c>
      <c r="D997" s="2" t="s">
        <v>3013</v>
      </c>
      <c r="E997" s="2" t="str">
        <f>VLOOKUP(D997,'[1]JUNE -2024'!$D$2:$F$2893,3,0)</f>
        <v>UPG 10MM  ROD N WIRE</v>
      </c>
      <c r="F997" s="2" t="str">
        <f>VLOOKUP(D997,'[1]JUNE -2024'!$D$2:$G$2893,4,0)</f>
        <v>LUCKY SINGH RAJPUT</v>
      </c>
      <c r="G997" s="45">
        <v>550</v>
      </c>
      <c r="H997" s="26" t="s">
        <v>0</v>
      </c>
      <c r="I997" s="42">
        <v>1538826.02</v>
      </c>
    </row>
    <row r="998" spans="1:9" ht="26">
      <c r="A998" s="68">
        <v>997</v>
      </c>
      <c r="B998" s="7" t="s">
        <v>3014</v>
      </c>
      <c r="C998" s="7" t="s">
        <v>3015</v>
      </c>
      <c r="D998" s="2" t="s">
        <v>3016</v>
      </c>
      <c r="E998" s="2" t="str">
        <f>VLOOKUP(D998,'[1]JUNE -2024'!$D$2:$F$2893,3,0)</f>
        <v>UPG SANTRATIDAS MANDIR  MOUNT FRIEGHT</v>
      </c>
      <c r="F998" s="2" t="str">
        <f>VLOOKUP(D998,'[1]JUNE -2024'!$D$2:$G$2893,4,0)</f>
        <v>HUKUM SINGH</v>
      </c>
      <c r="G998" s="45">
        <v>700</v>
      </c>
      <c r="H998" s="26" t="s">
        <v>0</v>
      </c>
      <c r="I998" s="42">
        <v>1538126.02</v>
      </c>
    </row>
    <row r="999" spans="1:9" ht="26">
      <c r="A999" s="68">
        <v>998</v>
      </c>
      <c r="B999" s="7" t="s">
        <v>3017</v>
      </c>
      <c r="C999" s="7" t="s">
        <v>3018</v>
      </c>
      <c r="D999" s="2" t="s">
        <v>3019</v>
      </c>
      <c r="E999" s="2" t="str">
        <f>VLOOKUP(D999,'[1]JUNE -2024'!$D$2:$F$2893,3,0)</f>
        <v>BHANDARIYA SAND AGGREGATE FOR BW</v>
      </c>
      <c r="F999" s="2" t="str">
        <f>VLOOKUP(D999,'[1]JUNE -2024'!$D$2:$G$2893,4,0)</f>
        <v>AMRIT YOGI</v>
      </c>
      <c r="G999" s="45">
        <v>7000</v>
      </c>
      <c r="H999" s="26" t="s">
        <v>0</v>
      </c>
      <c r="I999" s="42">
        <v>1531126.02</v>
      </c>
    </row>
    <row r="1000" spans="1:9" ht="26">
      <c r="A1000" s="68">
        <v>999</v>
      </c>
      <c r="B1000" s="7" t="s">
        <v>3020</v>
      </c>
      <c r="C1000" s="7" t="s">
        <v>3021</v>
      </c>
      <c r="D1000" s="2" t="s">
        <v>3022</v>
      </c>
      <c r="E1000" s="2" t="str">
        <f>VLOOKUP(D1000,'[1]JUNE -2024'!$D$2:$F$2893,3,0)</f>
        <v>KOTHDA BW ANGLE</v>
      </c>
      <c r="F1000" s="2" t="str">
        <f>VLOOKUP(D1000,'[1]JUNE -2024'!$D$2:$G$2893,4,0)</f>
        <v>VISHNU SHANKARLAL</v>
      </c>
      <c r="G1000" s="45">
        <v>600</v>
      </c>
      <c r="H1000" s="26" t="s">
        <v>0</v>
      </c>
      <c r="I1000" s="42">
        <v>1530526.02</v>
      </c>
    </row>
    <row r="1001" spans="1:9" ht="26">
      <c r="A1001" s="68">
        <v>1000</v>
      </c>
      <c r="B1001" s="7" t="s">
        <v>3023</v>
      </c>
      <c r="C1001" s="7" t="s">
        <v>3024</v>
      </c>
      <c r="D1001" s="2" t="s">
        <v>3025</v>
      </c>
      <c r="E1001" s="2" t="s">
        <v>3817</v>
      </c>
      <c r="F1001" s="2" t="s">
        <v>3753</v>
      </c>
      <c r="G1001" s="45">
        <v>2100</v>
      </c>
      <c r="H1001" s="26" t="s">
        <v>0</v>
      </c>
      <c r="I1001" s="42">
        <v>1528426.02</v>
      </c>
    </row>
    <row r="1002" spans="1:9" ht="26">
      <c r="A1002" s="68">
        <v>1001</v>
      </c>
      <c r="B1002" s="7" t="s">
        <v>3026</v>
      </c>
      <c r="C1002" s="7" t="s">
        <v>3027</v>
      </c>
      <c r="D1002" s="2" t="s">
        <v>3028</v>
      </c>
      <c r="E1002" s="2" t="str">
        <f>VLOOKUP(D1002,'[1]JUNE -2024'!$D$2:$F$2893,3,0)</f>
        <v>GALTAR SITE EXPENSE</v>
      </c>
      <c r="F1002" s="2" t="str">
        <f>VLOOKUP(D1002,'[1]JUNE -2024'!$D$2:$G$2893,4,0)</f>
        <v>JITENDRA GUJAR</v>
      </c>
      <c r="G1002" s="45">
        <v>700</v>
      </c>
      <c r="H1002" s="26" t="s">
        <v>0</v>
      </c>
      <c r="I1002" s="42">
        <v>1527726.02</v>
      </c>
    </row>
    <row r="1003" spans="1:9" ht="26">
      <c r="A1003" s="68">
        <v>1002</v>
      </c>
      <c r="B1003" s="7" t="s">
        <v>3029</v>
      </c>
      <c r="C1003" s="7" t="s">
        <v>3030</v>
      </c>
      <c r="D1003" s="2" t="s">
        <v>3031</v>
      </c>
      <c r="E1003" s="2" t="str">
        <f>VLOOKUP(D1003,'[1]JUNE -2024'!$D$2:$F$2893,3,0)</f>
        <v>UPG TOWN  HALL SAND CEMENT  FOR BTS  PAD RTT</v>
      </c>
      <c r="F1003" s="2" t="str">
        <f>VLOOKUP(D1003,'[1]JUNE -2024'!$D$2:$G$2893,4,0)</f>
        <v>ANKUSH YADAV</v>
      </c>
      <c r="G1003" s="45">
        <v>1470</v>
      </c>
      <c r="H1003" s="26" t="s">
        <v>0</v>
      </c>
      <c r="I1003" s="42">
        <v>1526256.02</v>
      </c>
    </row>
    <row r="1004" spans="1:9" ht="26">
      <c r="A1004" s="68">
        <v>1003</v>
      </c>
      <c r="B1004" s="7" t="s">
        <v>3032</v>
      </c>
      <c r="C1004" s="7" t="s">
        <v>3033</v>
      </c>
      <c r="D1004" s="2" t="s">
        <v>3034</v>
      </c>
      <c r="E1004" s="2" t="str">
        <f>VLOOKUP(D1004,'[1]JUNE -2024'!$D$2:$F$2893,3,0)</f>
        <v>UPG TOWN  10MM ROD  FOR FDN</v>
      </c>
      <c r="F1004" s="2" t="str">
        <f>VLOOKUP(D1004,'[1]JUNE -2024'!$D$2:$G$2893,4,0)</f>
        <v>LUCKY SINGH RAJPUT</v>
      </c>
      <c r="G1004" s="45">
        <v>500</v>
      </c>
      <c r="H1004" s="26" t="s">
        <v>0</v>
      </c>
      <c r="I1004" s="42">
        <v>1525756.02</v>
      </c>
    </row>
    <row r="1005" spans="1:9" ht="26">
      <c r="A1005" s="68">
        <v>1004</v>
      </c>
      <c r="B1005" s="7" t="s">
        <v>3035</v>
      </c>
      <c r="C1005" s="7" t="s">
        <v>3036</v>
      </c>
      <c r="D1005" s="2" t="s">
        <v>3037</v>
      </c>
      <c r="E1005" s="4" t="s">
        <v>3818</v>
      </c>
      <c r="F1005" s="2" t="s">
        <v>3819</v>
      </c>
      <c r="G1005" s="45">
        <v>850</v>
      </c>
      <c r="H1005" s="26" t="s">
        <v>0</v>
      </c>
      <c r="I1005" s="42">
        <v>1524906.02</v>
      </c>
    </row>
    <row r="1006" spans="1:9" ht="26">
      <c r="A1006" s="68">
        <v>1005</v>
      </c>
      <c r="B1006" s="7" t="s">
        <v>3038</v>
      </c>
      <c r="C1006" s="7" t="s">
        <v>3039</v>
      </c>
      <c r="D1006" s="2" t="s">
        <v>3040</v>
      </c>
      <c r="E1006" s="2" t="str">
        <f>VLOOKUP(D1006,'[1]JUNE -2024'!$D$2:$F$2893,3,0)</f>
        <v xml:space="preserve">REFUND FOR RATTAPAYLI AND KACHHIBARODA AND MOIN EXP  </v>
      </c>
      <c r="F1006" s="2" t="str">
        <f>VLOOKUP(D1006,'[1]JUNE -2024'!$D$2:$G$2893,4,0)</f>
        <v xml:space="preserve">VIJAY PRATAP KUSHWAH </v>
      </c>
      <c r="G1006" s="45">
        <v>862</v>
      </c>
      <c r="H1006" s="26" t="s">
        <v>0</v>
      </c>
      <c r="I1006" s="42">
        <v>1524044.02</v>
      </c>
    </row>
    <row r="1007" spans="1:9" ht="26">
      <c r="A1007" s="68">
        <v>1006</v>
      </c>
      <c r="B1007" s="7" t="s">
        <v>3041</v>
      </c>
      <c r="C1007" s="7" t="s">
        <v>3042</v>
      </c>
      <c r="D1007" s="2" t="s">
        <v>3043</v>
      </c>
      <c r="E1007" s="2" t="str">
        <f>VLOOKUP(D1007,'[1]JUNE -2024'!$D$2:$F$2893,3,0)</f>
        <v xml:space="preserve">UPG INDERGARH RITHAURAKALAN SITE AND MATERIAL EXP </v>
      </c>
      <c r="F1007" s="2" t="str">
        <f>VLOOKUP(D1007,'[1]JUNE -2024'!$D$2:$G$2893,4,0)</f>
        <v xml:space="preserve">LAL SINGH </v>
      </c>
      <c r="G1007" s="45">
        <v>1000</v>
      </c>
      <c r="H1007" s="26" t="s">
        <v>0</v>
      </c>
      <c r="I1007" s="42">
        <v>1523044.02</v>
      </c>
    </row>
    <row r="1008" spans="1:9" ht="26">
      <c r="A1008" s="68">
        <v>1007</v>
      </c>
      <c r="B1008" s="7" t="s">
        <v>3044</v>
      </c>
      <c r="C1008" s="7" t="s">
        <v>3045</v>
      </c>
      <c r="D1008" s="2" t="s">
        <v>3046</v>
      </c>
      <c r="E1008" s="2" t="str">
        <f>VLOOKUP(D1008,'[1]JUNE -2024'!$D$2:$F$2893,3,0)</f>
        <v>REFUND FOR PERSONAL-ASIF KHAN</v>
      </c>
      <c r="F1008" s="2" t="str">
        <f>VLOOKUP(D1008,'[1]JUNE -2024'!$D$2:$G$2893,4,0)</f>
        <v xml:space="preserve">MS BHANDARI-ASIF KHAN </v>
      </c>
      <c r="G1008" s="45">
        <v>100000</v>
      </c>
      <c r="H1008" s="26" t="s">
        <v>0</v>
      </c>
      <c r="I1008" s="42">
        <v>1423044.02</v>
      </c>
    </row>
    <row r="1009" spans="1:9" ht="26">
      <c r="A1009" s="68">
        <v>1008</v>
      </c>
      <c r="B1009" s="7" t="s">
        <v>3047</v>
      </c>
      <c r="C1009" s="7" t="s">
        <v>3048</v>
      </c>
      <c r="D1009" s="2" t="s">
        <v>3049</v>
      </c>
      <c r="E1009" s="2" t="str">
        <f>VLOOKUP(D1009,'[1]JUNE -2024'!$D$2:$F$2893,3,0)</f>
        <v xml:space="preserve">UPG TOWN HALL LABOUR N HIS EXP-ANUBHAV </v>
      </c>
      <c r="F1009" s="2" t="str">
        <f>VLOOKUP(D1009,'[1]JUNE -2024'!$D$2:$G$2893,4,0)</f>
        <v>ANUBHAV UPADHYAY SUPERVISOR UPADHYAY</v>
      </c>
      <c r="G1009" s="45">
        <v>1000</v>
      </c>
      <c r="H1009" s="26" t="s">
        <v>0</v>
      </c>
      <c r="I1009" s="42">
        <v>1422044.02</v>
      </c>
    </row>
    <row r="1010" spans="1:9" ht="26">
      <c r="A1010" s="68">
        <v>1009</v>
      </c>
      <c r="B1010" s="7" t="s">
        <v>3050</v>
      </c>
      <c r="C1010" s="7" t="s">
        <v>3051</v>
      </c>
      <c r="D1010" s="2" t="s">
        <v>3052</v>
      </c>
      <c r="E1010" s="2" t="str">
        <f>VLOOKUP(D1010,'[1]JUNE -2024'!$D$2:$F$2893,3,0)</f>
        <v xml:space="preserve">GALTAR 1 TROLLY SAND AND 1 K BRICKS FOR BW </v>
      </c>
      <c r="F1010" s="2" t="str">
        <f>VLOOKUP(D1010,'[1]JUNE -2024'!$D$2:$G$2893,4,0)</f>
        <v xml:space="preserve">SHIVAM SABLE </v>
      </c>
      <c r="G1010" s="45">
        <v>9500</v>
      </c>
      <c r="H1010" s="26" t="s">
        <v>0</v>
      </c>
      <c r="I1010" s="42">
        <v>1412544.02</v>
      </c>
    </row>
    <row r="1011" spans="1:9" ht="26">
      <c r="A1011" s="68">
        <v>1010</v>
      </c>
      <c r="B1011" s="7" t="s">
        <v>3053</v>
      </c>
      <c r="C1011" s="7" t="s">
        <v>3054</v>
      </c>
      <c r="D1011" s="2" t="s">
        <v>3055</v>
      </c>
      <c r="E1011" s="2" t="str">
        <f>VLOOKUP(D1011,'[1]JUNE -2024'!$D$2:$F$2893,3,0)</f>
        <v xml:space="preserve">DEVITBUZURG BW WORK AMT </v>
      </c>
      <c r="F1011" s="2" t="str">
        <f>VLOOKUP(D1011,'[1]JUNE -2024'!$D$2:$G$2893,4,0)</f>
        <v>JARDAR SAYYAD</v>
      </c>
      <c r="G1011" s="45">
        <v>10000</v>
      </c>
      <c r="H1011" s="26" t="s">
        <v>0</v>
      </c>
      <c r="I1011" s="42">
        <v>1402544.02</v>
      </c>
    </row>
    <row r="1012" spans="1:9" ht="26">
      <c r="A1012" s="68">
        <v>1011</v>
      </c>
      <c r="B1012" s="7" t="s">
        <v>3056</v>
      </c>
      <c r="C1012" s="7" t="s">
        <v>3057</v>
      </c>
      <c r="D1012" s="2" t="s">
        <v>3058</v>
      </c>
      <c r="E1012" s="2" t="str">
        <f>VLOOKUP(D1012,'[1]JUNE -2024'!$D$2:$F$2893,3,0)</f>
        <v xml:space="preserve">MANDWA CVL TEAM OUTSTANDING AMT </v>
      </c>
      <c r="F1012" s="2" t="str">
        <f>VLOOKUP(D1012,'[1]JUNE -2024'!$D$2:$G$2893,4,0)</f>
        <v xml:space="preserve">DINESH KUMAR </v>
      </c>
      <c r="G1012" s="45">
        <v>10500</v>
      </c>
      <c r="H1012" s="26" t="s">
        <v>0</v>
      </c>
      <c r="I1012" s="42">
        <v>1392044.02</v>
      </c>
    </row>
    <row r="1013" spans="1:9" ht="26">
      <c r="A1013" s="68">
        <v>1012</v>
      </c>
      <c r="B1013" s="7" t="s">
        <v>3059</v>
      </c>
      <c r="C1013" s="7" t="s">
        <v>3060</v>
      </c>
      <c r="D1013" s="2" t="s">
        <v>3061</v>
      </c>
      <c r="E1013" s="2" t="str">
        <f>VLOOKUP(D1013,'[1]JUNE -2024'!$D$2:$F$2893,3,0)</f>
        <v>KACHHIBARODA SITE EXPENSES BW</v>
      </c>
      <c r="F1013" s="2" t="str">
        <f>VLOOKUP(D1013,'[1]JUNE -2024'!$D$2:$G$2893,4,0)</f>
        <v>MUHIN UDDIN</v>
      </c>
      <c r="G1013" s="45">
        <v>4000</v>
      </c>
      <c r="H1013" s="26" t="s">
        <v>0</v>
      </c>
      <c r="I1013" s="42">
        <v>1388044.02</v>
      </c>
    </row>
    <row r="1014" spans="1:9" ht="26">
      <c r="A1014" s="68">
        <v>1013</v>
      </c>
      <c r="B1014" s="7" t="s">
        <v>3062</v>
      </c>
      <c r="C1014" s="7" t="s">
        <v>3063</v>
      </c>
      <c r="D1014" s="2" t="s">
        <v>3064</v>
      </c>
      <c r="E1014" s="2" t="str">
        <f>VLOOKUP(D1014,'[1]JUNE -2024'!$D$2:$F$2893,3,0)</f>
        <v>SELF RECEIVED FROM INDUS TOWERS</v>
      </c>
      <c r="F1014" s="2" t="str">
        <f>VLOOKUP(D1014,'[1]JUNE -2024'!$D$2:$G$2893,4,0)</f>
        <v>SELF RECEIVED FROM INDUS TOWERS</v>
      </c>
      <c r="G1014" s="45" t="s">
        <v>0</v>
      </c>
      <c r="H1014" s="41">
        <v>412196.9</v>
      </c>
      <c r="I1014" s="42">
        <v>1800240.92</v>
      </c>
    </row>
    <row r="1015" spans="1:9" ht="26">
      <c r="A1015" s="68">
        <v>1014</v>
      </c>
      <c r="B1015" s="7" t="s">
        <v>3065</v>
      </c>
      <c r="C1015" s="7" t="s">
        <v>3066</v>
      </c>
      <c r="D1015" s="2" t="s">
        <v>3067</v>
      </c>
      <c r="E1015" s="2" t="str">
        <f>VLOOKUP(D1015,'[1]JUNE -2024'!$D$2:$F$2893,3,0)</f>
        <v xml:space="preserve">UPG CABLE TRAY AND MOUNT FREIGHT </v>
      </c>
      <c r="F1015" s="2" t="str">
        <f>VLOOKUP(D1015,'[1]JUNE -2024'!$D$2:$G$2893,4,0)</f>
        <v>ANUBHAV UPADHYAY SUPERVISOR UPADHYAY</v>
      </c>
      <c r="G1015" s="45">
        <v>500</v>
      </c>
      <c r="H1015" s="26" t="s">
        <v>0</v>
      </c>
      <c r="I1015" s="42">
        <v>1799740.92</v>
      </c>
    </row>
    <row r="1016" spans="1:9" ht="39">
      <c r="A1016" s="68">
        <v>1015</v>
      </c>
      <c r="B1016" s="7" t="s">
        <v>3068</v>
      </c>
      <c r="C1016" s="7" t="s">
        <v>3069</v>
      </c>
      <c r="D1016" s="2" t="s">
        <v>3070</v>
      </c>
      <c r="E1016" s="2" t="str">
        <f>VLOOKUP(D1016,'[1]JUNE -2024'!$D$2:$F$2893,3,0)</f>
        <v xml:space="preserve">PADLYA JAMUNIYA BHANDARIYA CHARKHEDA FABRICATION MATERIAL FREIGHT </v>
      </c>
      <c r="F1016" s="2" t="str">
        <f>VLOOKUP(D1016,'[1]JUNE -2024'!$D$2:$G$2893,4,0)</f>
        <v>BRAJMOHAN PATIDAR</v>
      </c>
      <c r="G1016" s="45">
        <v>7560</v>
      </c>
      <c r="H1016" s="26" t="s">
        <v>0</v>
      </c>
      <c r="I1016" s="42">
        <v>1792180.92</v>
      </c>
    </row>
    <row r="1017" spans="1:9" ht="39">
      <c r="A1017" s="68">
        <v>1016</v>
      </c>
      <c r="B1017" s="7" t="s">
        <v>3071</v>
      </c>
      <c r="C1017" s="7" t="s">
        <v>3072</v>
      </c>
      <c r="D1017" s="2" t="s">
        <v>3073</v>
      </c>
      <c r="E1017" s="2" t="str">
        <f>VLOOKUP(D1017,'[1]JUNE -2024'!$D$2:$F$2893,3,0)</f>
        <v xml:space="preserve">REMAINING CABLE TRAY FROM MORENA UPG SITES BY BUS AND SHIFTING TO OFFICE </v>
      </c>
      <c r="F1017" s="2" t="str">
        <f>VLOOKUP(D1017,'[1]JUNE -2024'!$D$2:$G$2893,4,0)</f>
        <v xml:space="preserve">LAL SINGH </v>
      </c>
      <c r="G1017" s="45">
        <v>300</v>
      </c>
      <c r="H1017" s="26" t="s">
        <v>0</v>
      </c>
      <c r="I1017" s="42">
        <v>1791880.92</v>
      </c>
    </row>
    <row r="1018" spans="1:9" ht="26">
      <c r="A1018" s="68">
        <v>1017</v>
      </c>
      <c r="B1018" s="7" t="s">
        <v>3074</v>
      </c>
      <c r="C1018" s="7" t="s">
        <v>3075</v>
      </c>
      <c r="D1018" s="2" t="s">
        <v>3076</v>
      </c>
      <c r="E1018" s="4" t="s">
        <v>3820</v>
      </c>
      <c r="F1018" s="2" t="s">
        <v>3728</v>
      </c>
      <c r="G1018" s="45">
        <v>3000</v>
      </c>
      <c r="H1018" s="26" t="s">
        <v>0</v>
      </c>
      <c r="I1018" s="42">
        <v>1788880.92</v>
      </c>
    </row>
    <row r="1019" spans="1:9" ht="26">
      <c r="A1019" s="68">
        <v>1018</v>
      </c>
      <c r="B1019" s="7" t="s">
        <v>3077</v>
      </c>
      <c r="C1019" s="7" t="s">
        <v>3078</v>
      </c>
      <c r="D1019" s="2" t="s">
        <v>3079</v>
      </c>
      <c r="E1019" s="2" t="str">
        <f>VLOOKUP(D1019,'[1]JUNE -2024'!$D$2:$F$2893,3,0)</f>
        <v xml:space="preserve">BHANDARIYA 3 DAYS LABOUR FOR BW WORK </v>
      </c>
      <c r="F1019" s="2" t="str">
        <f>VLOOKUP(D1019,'[1]JUNE -2024'!$D$2:$G$2893,4,0)</f>
        <v xml:space="preserve">SADDAM KHAN SUPERVISOR </v>
      </c>
      <c r="G1019" s="45">
        <v>3200</v>
      </c>
      <c r="H1019" s="26" t="s">
        <v>0</v>
      </c>
      <c r="I1019" s="42">
        <v>1785680.92</v>
      </c>
    </row>
    <row r="1020" spans="1:9" ht="26">
      <c r="A1020" s="68">
        <v>1019</v>
      </c>
      <c r="B1020" s="7" t="s">
        <v>3080</v>
      </c>
      <c r="C1020" s="7" t="s">
        <v>3081</v>
      </c>
      <c r="D1020" s="2" t="s">
        <v>3082</v>
      </c>
      <c r="E1020" s="2" t="str">
        <f>VLOOKUP(D1020,'[1]JUNE -2024'!$D$2:$F$2893,3,0)</f>
        <v xml:space="preserve">GALTAR 12 BAGS CEMENT FOR BW </v>
      </c>
      <c r="F1020" s="2" t="str">
        <f>VLOOKUP(D1020,'[1]JUNE -2024'!$D$2:$G$2893,4,0)</f>
        <v xml:space="preserve">ASHA BAI AGRAWAL </v>
      </c>
      <c r="G1020" s="45">
        <v>4740</v>
      </c>
      <c r="H1020" s="26" t="s">
        <v>0</v>
      </c>
      <c r="I1020" s="42">
        <v>1780940.92</v>
      </c>
    </row>
    <row r="1021" spans="1:9" ht="26">
      <c r="A1021" s="68">
        <v>1020</v>
      </c>
      <c r="B1021" s="7" t="s">
        <v>3083</v>
      </c>
      <c r="C1021" s="7" t="s">
        <v>3084</v>
      </c>
      <c r="D1021" s="2" t="s">
        <v>3085</v>
      </c>
      <c r="E1021" s="2" t="str">
        <f>VLOOKUP(D1021,'[1]JUNE -2024'!$D$2:$F$2893,3,0)</f>
        <v>GAURAV DANDOTIYA-SALARY TILL DATE TO A/C OF SATTU BHAYA</v>
      </c>
      <c r="F1021" s="2" t="str">
        <f>VLOOKUP(D1021,'[1]JUNE -2024'!$D$2:$G$2893,4,0)</f>
        <v xml:space="preserve">SATYANARAYAN S/O RAMSAHAY SHARMA- FOR GAURAV DANDOTIYA </v>
      </c>
      <c r="G1021" s="45">
        <v>20000</v>
      </c>
      <c r="H1021" s="26" t="s">
        <v>0</v>
      </c>
      <c r="I1021" s="42">
        <v>1760940.92</v>
      </c>
    </row>
    <row r="1022" spans="1:9" ht="26">
      <c r="A1022" s="68">
        <v>1021</v>
      </c>
      <c r="B1022" s="7" t="s">
        <v>3086</v>
      </c>
      <c r="C1022" s="7" t="s">
        <v>3087</v>
      </c>
      <c r="D1022" s="2" t="s">
        <v>3088</v>
      </c>
      <c r="E1022" s="2" t="str">
        <f>VLOOKUP(D1022,'[1]JUNE -2024'!$D$2:$F$2893,3,0)</f>
        <v xml:space="preserve">DEVITBUZURG CVL TEAM OLD BALANCE </v>
      </c>
      <c r="F1022" s="2" t="str">
        <f>VLOOKUP(D1022,'[1]JUNE -2024'!$D$2:$G$2893,4,0)</f>
        <v xml:space="preserve">MAHENDRA SINGH BY UPI </v>
      </c>
      <c r="G1022" s="45">
        <v>10000</v>
      </c>
      <c r="H1022" s="26" t="s">
        <v>0</v>
      </c>
      <c r="I1022" s="42">
        <v>1750940.92</v>
      </c>
    </row>
    <row r="1023" spans="1:9" ht="39">
      <c r="A1023" s="68">
        <v>1022</v>
      </c>
      <c r="B1023" s="7" t="s">
        <v>3089</v>
      </c>
      <c r="C1023" s="7" t="s">
        <v>3090</v>
      </c>
      <c r="D1023" s="2" t="s">
        <v>3091</v>
      </c>
      <c r="E1023" s="2" t="str">
        <f>VLOOKUP(D1023,'[1]JUNE -2024'!$D$2:$F$2893,3,0)</f>
        <v xml:space="preserve">FOR AFTAB-APPU'S FINAL SALARY ON RETURNING OF OFFICE BIKE FROM ASHU SHARMA </v>
      </c>
      <c r="F1023" s="2" t="str">
        <f>VLOOKUP(D1023,'[1]JUNE -2024'!$D$2:$G$2893,4,0)</f>
        <v xml:space="preserve">AFTAB KHAN- FOR SALARY IN A/C OF ASHISH SHARMA-ASHU </v>
      </c>
      <c r="G1023" s="45">
        <v>6000</v>
      </c>
      <c r="H1023" s="26" t="s">
        <v>0</v>
      </c>
      <c r="I1023" s="42">
        <v>1744940.92</v>
      </c>
    </row>
    <row r="1024" spans="1:9" ht="26">
      <c r="A1024" s="68">
        <v>1023</v>
      </c>
      <c r="B1024" s="7" t="s">
        <v>3092</v>
      </c>
      <c r="C1024" s="7" t="s">
        <v>3093</v>
      </c>
      <c r="D1024" s="2" t="s">
        <v>3094</v>
      </c>
      <c r="E1024" s="2" t="str">
        <f>VLOOKUP(D1024,'[1]JUNE -2024'!$D$2:$F$2893,3,0)</f>
        <v xml:space="preserve">OFFICE EXP-MILK </v>
      </c>
      <c r="F1024" s="2" t="str">
        <f>VLOOKUP(D1024,'[1]JUNE -2024'!$D$2:$G$2893,4,0)</f>
        <v xml:space="preserve">RABI GUPTA </v>
      </c>
      <c r="G1024" s="34">
        <v>35</v>
      </c>
      <c r="H1024" s="26" t="s">
        <v>0</v>
      </c>
      <c r="I1024" s="42">
        <v>1744905.92</v>
      </c>
    </row>
    <row r="1025" spans="1:9" ht="26">
      <c r="A1025" s="68">
        <v>1024</v>
      </c>
      <c r="B1025" s="7" t="s">
        <v>3095</v>
      </c>
      <c r="C1025" s="7" t="s">
        <v>3096</v>
      </c>
      <c r="D1025" s="2" t="s">
        <v>3097</v>
      </c>
      <c r="E1025" s="2" t="str">
        <f>VLOOKUP(D1025,'[1]JUNE -2024'!$D$2:$F$2893,3,0)</f>
        <v xml:space="preserve">BHANDARIYA GI STRIP AND PAINT </v>
      </c>
      <c r="F1025" s="2" t="str">
        <f>VLOOKUP(D1025,'[1]JUNE -2024'!$D$2:$G$2893,4,0)</f>
        <v xml:space="preserve">SADDAM KHAN SUPERVISOR </v>
      </c>
      <c r="G1025" s="45">
        <v>2000</v>
      </c>
      <c r="H1025" s="26" t="s">
        <v>0</v>
      </c>
      <c r="I1025" s="42">
        <v>1742905.92</v>
      </c>
    </row>
    <row r="1026" spans="1:9" ht="26">
      <c r="A1026" s="68">
        <v>1025</v>
      </c>
      <c r="B1026" s="7" t="s">
        <v>3098</v>
      </c>
      <c r="C1026" s="7" t="s">
        <v>3099</v>
      </c>
      <c r="D1026" s="2" t="s">
        <v>3100</v>
      </c>
      <c r="E1026" s="2" t="str">
        <f>VLOOKUP(D1026,'[1]JUNE -2024'!$D$2:$F$2893,3,0)</f>
        <v xml:space="preserve">GALTAR AT BW WORK SITE EXP </v>
      </c>
      <c r="F1026" s="2" t="str">
        <f>VLOOKUP(D1026,'[1]JUNE -2024'!$D$2:$G$2893,4,0)</f>
        <v>JITENDRA GUJAR</v>
      </c>
      <c r="G1026" s="45">
        <v>1000</v>
      </c>
      <c r="H1026" s="26" t="s">
        <v>0</v>
      </c>
      <c r="I1026" s="42">
        <v>1741905.9199999999</v>
      </c>
    </row>
    <row r="1027" spans="1:9" ht="26">
      <c r="A1027" s="68">
        <v>1026</v>
      </c>
      <c r="B1027" s="7" t="s">
        <v>3101</v>
      </c>
      <c r="C1027" s="7" t="s">
        <v>3102</v>
      </c>
      <c r="D1027" s="2" t="s">
        <v>3103</v>
      </c>
      <c r="E1027" s="2" t="str">
        <f>VLOOKUP(D1027,'[1]JUNE -2024'!$D$2:$F$2893,3,0)</f>
        <v xml:space="preserve">UPG 2 BUS BARS HOLE BY DRILL MACHINE </v>
      </c>
      <c r="F1027" s="2" t="str">
        <f>VLOOKUP(D1027,'[1]JUNE -2024'!$D$2:$G$2893,4,0)</f>
        <v>CHANDBABU KHA</v>
      </c>
      <c r="G1027" s="45">
        <v>200</v>
      </c>
      <c r="H1027" s="26" t="s">
        <v>0</v>
      </c>
      <c r="I1027" s="42">
        <v>1741705.92</v>
      </c>
    </row>
    <row r="1028" spans="1:9" ht="26">
      <c r="A1028" s="68">
        <v>1027</v>
      </c>
      <c r="B1028" s="7" t="s">
        <v>3104</v>
      </c>
      <c r="C1028" s="7" t="s">
        <v>3105</v>
      </c>
      <c r="D1028" s="2" t="s">
        <v>3106</v>
      </c>
      <c r="E1028" s="2" t="str">
        <f>VLOOKUP(D1028,'[1]JUNE -2024'!$D$2:$F$2893,3,0)</f>
        <v xml:space="preserve">OM SHIV ANDHIYARI DEVCON GST APPLICATION </v>
      </c>
      <c r="F1028" s="2" t="str">
        <f>VLOOKUP(D1028,'[1]JUNE -2024'!$D$2:$G$2893,4,0)</f>
        <v xml:space="preserve">ANURAG GARG-CA </v>
      </c>
      <c r="G1028" s="45">
        <v>2000</v>
      </c>
      <c r="H1028" s="26" t="s">
        <v>0</v>
      </c>
      <c r="I1028" s="42">
        <v>1739705.92</v>
      </c>
    </row>
    <row r="1029" spans="1:9" ht="26">
      <c r="A1029" s="68">
        <v>1028</v>
      </c>
      <c r="B1029" s="7" t="s">
        <v>3107</v>
      </c>
      <c r="C1029" s="7" t="s">
        <v>3108</v>
      </c>
      <c r="D1029" s="2" t="s">
        <v>3109</v>
      </c>
      <c r="E1029" s="2" t="str">
        <f>VLOOKUP(D1029,'[1]JUNE -2024'!$D$2:$F$2893,3,0)</f>
        <v xml:space="preserve">KACHHIBARODA BW OUTSTANDING FINAL AMT </v>
      </c>
      <c r="F1029" s="2" t="str">
        <f>VLOOKUP(D1029,'[1]JUNE -2024'!$D$2:$G$2893,4,0)</f>
        <v>MUHIN UDDIN</v>
      </c>
      <c r="G1029" s="45">
        <v>5000</v>
      </c>
      <c r="H1029" s="26" t="s">
        <v>0</v>
      </c>
      <c r="I1029" s="42">
        <v>1734705.92</v>
      </c>
    </row>
    <row r="1030" spans="1:9" ht="26">
      <c r="A1030" s="68">
        <v>1029</v>
      </c>
      <c r="B1030" s="7" t="s">
        <v>3110</v>
      </c>
      <c r="C1030" s="7" t="s">
        <v>3111</v>
      </c>
      <c r="D1030" s="2" t="s">
        <v>3112</v>
      </c>
      <c r="E1030" s="2" t="str">
        <f>VLOOKUP(D1030,'[1]JUNE -2024'!$D$2:$F$2893,3,0)</f>
        <v xml:space="preserve">GALTAR LABOUR ADVANCE FOR BW </v>
      </c>
      <c r="F1030" s="2" t="str">
        <f>VLOOKUP(D1030,'[1]JUNE -2024'!$D$2:$G$2893,4,0)</f>
        <v xml:space="preserve">RAJESH DAWAR </v>
      </c>
      <c r="G1030" s="45">
        <v>2500</v>
      </c>
      <c r="H1030" s="26" t="s">
        <v>0</v>
      </c>
      <c r="I1030" s="42">
        <v>1732205.92</v>
      </c>
    </row>
    <row r="1031" spans="1:9" ht="26">
      <c r="A1031" s="68">
        <v>1030</v>
      </c>
      <c r="B1031" s="7" t="s">
        <v>3113</v>
      </c>
      <c r="C1031" s="7" t="s">
        <v>3114</v>
      </c>
      <c r="D1031" s="2" t="s">
        <v>3115</v>
      </c>
      <c r="E1031" s="2" t="str">
        <f>VLOOKUP(D1031,'[1]JUNE -2024'!$D$2:$F$2893,3,0)</f>
        <v xml:space="preserve">KOTHDA COLUMNS FOR BEAM </v>
      </c>
      <c r="F1031" s="2" t="str">
        <f>VLOOKUP(D1031,'[1]JUNE -2024'!$D$2:$G$2893,4,0)</f>
        <v>ANURAG</v>
      </c>
      <c r="G1031" s="45">
        <v>900</v>
      </c>
      <c r="H1031" s="26" t="s">
        <v>0</v>
      </c>
      <c r="I1031" s="42">
        <v>1731305.92</v>
      </c>
    </row>
    <row r="1032" spans="1:9" ht="26">
      <c r="A1032" s="68">
        <v>1031</v>
      </c>
      <c r="B1032" s="7" t="s">
        <v>3116</v>
      </c>
      <c r="C1032" s="7" t="s">
        <v>3117</v>
      </c>
      <c r="D1032" s="2" t="s">
        <v>3118</v>
      </c>
      <c r="E1032" s="2" t="str">
        <f>VLOOKUP(D1032,'[1]JUNE -2024'!$D$2:$F$2893,3,0)</f>
        <v xml:space="preserve">AGAINST PATIDAR STREET PERSONAL </v>
      </c>
      <c r="F1032" s="2" t="str">
        <f>VLOOKUP(D1032,'[1]JUNE -2024'!$D$2:$G$2893,4,0)</f>
        <v>SATYANARAYAN S/O RAMSAHAY SHARMA</v>
      </c>
      <c r="G1032" s="45">
        <v>10000</v>
      </c>
      <c r="H1032" s="26" t="s">
        <v>0</v>
      </c>
      <c r="I1032" s="42">
        <v>1721305.92</v>
      </c>
    </row>
    <row r="1033" spans="1:9" ht="26">
      <c r="A1033" s="68">
        <v>1032</v>
      </c>
      <c r="B1033" s="7" t="s">
        <v>3119</v>
      </c>
      <c r="C1033" s="7" t="s">
        <v>3120</v>
      </c>
      <c r="D1033" s="2" t="s">
        <v>3121</v>
      </c>
      <c r="E1033" s="2" t="str">
        <f>VLOOKUP(D1033,'[1]JUNE -2024'!$D$2:$F$2893,3,0)</f>
        <v xml:space="preserve">GALTAR CHARKHEDA BHILKHEDI OUTSTANDING AMT </v>
      </c>
      <c r="F1033" s="2" t="str">
        <f>VLOOKUP(D1033,'[1]JUNE -2024'!$D$2:$G$2893,4,0)</f>
        <v xml:space="preserve">SACHIN RATHORE ELEC TEAM </v>
      </c>
      <c r="G1033" s="45">
        <v>10000</v>
      </c>
      <c r="H1033" s="26" t="s">
        <v>0</v>
      </c>
      <c r="I1033" s="42">
        <v>1711305.92</v>
      </c>
    </row>
    <row r="1034" spans="1:9" ht="26">
      <c r="A1034" s="68">
        <v>1033</v>
      </c>
      <c r="B1034" s="7" t="s">
        <v>3122</v>
      </c>
      <c r="C1034" s="7" t="s">
        <v>3123</v>
      </c>
      <c r="D1034" s="2" t="s">
        <v>3124</v>
      </c>
      <c r="E1034" s="2" t="str">
        <f>VLOOKUP(D1034,'[1]JUNE -2024'!$D$2:$F$2893,3,0)</f>
        <v>UPG KALPI BRIDGE MOUNT N DCDB WORK</v>
      </c>
      <c r="F1034" s="2" t="str">
        <f>VLOOKUP(D1034,'[1]JUNE -2024'!$D$2:$G$2893,4,0)</f>
        <v xml:space="preserve">SATENDRA </v>
      </c>
      <c r="G1034" s="45">
        <v>3500</v>
      </c>
      <c r="H1034" s="26" t="s">
        <v>0</v>
      </c>
      <c r="I1034" s="42">
        <v>1707805.92</v>
      </c>
    </row>
    <row r="1035" spans="1:9" ht="26">
      <c r="A1035" s="68">
        <v>1034</v>
      </c>
      <c r="B1035" s="2" t="s">
        <v>3125</v>
      </c>
      <c r="C1035" s="2" t="s">
        <v>3126</v>
      </c>
      <c r="D1035" s="2" t="s">
        <v>3127</v>
      </c>
      <c r="E1035" s="2" t="str">
        <f>VLOOKUP(D1035,'[1]JUNE -2024'!$D$2:$F$2893,3,0)</f>
        <v xml:space="preserve">UPG SITE ELEC WORK ADVANCE </v>
      </c>
      <c r="F1035" s="2" t="str">
        <f>VLOOKUP(D1035,'[1]JUNE -2024'!$D$2:$G$2893,4,0)</f>
        <v>JANDEL PRAJAPATI</v>
      </c>
      <c r="G1035" s="45">
        <v>1500</v>
      </c>
      <c r="H1035" s="26" t="s">
        <v>0</v>
      </c>
      <c r="I1035" s="42">
        <v>1706305.92</v>
      </c>
    </row>
    <row r="1036" spans="1:9" ht="26">
      <c r="A1036" s="68">
        <v>1035</v>
      </c>
      <c r="B1036" s="2" t="s">
        <v>3128</v>
      </c>
      <c r="C1036" s="2" t="s">
        <v>3129</v>
      </c>
      <c r="D1036" s="2" t="s">
        <v>3130</v>
      </c>
      <c r="E1036" s="2" t="str">
        <f>VLOOKUP(D1036,'[1]JUNE -2024'!$D$2:$F$2893,3,0)</f>
        <v xml:space="preserve">AGAINST SITE- PERSONAL </v>
      </c>
      <c r="F1036" s="2" t="str">
        <f>VLOOKUP(D1036,'[1]JUNE -2024'!$D$2:$G$2893,4,0)</f>
        <v>SATYANARAYAN S/O RAMSAHAY SHARMA</v>
      </c>
      <c r="G1036" s="45">
        <v>20000</v>
      </c>
      <c r="H1036" s="26" t="s">
        <v>0</v>
      </c>
      <c r="I1036" s="42">
        <v>1686305.92</v>
      </c>
    </row>
    <row r="1037" spans="1:9" ht="26">
      <c r="A1037" s="68">
        <v>1036</v>
      </c>
      <c r="B1037" s="2" t="s">
        <v>3131</v>
      </c>
      <c r="C1037" s="2" t="s">
        <v>3132</v>
      </c>
      <c r="D1037" s="2" t="s">
        <v>3133</v>
      </c>
      <c r="E1037" s="2" t="str">
        <f>VLOOKUP(D1037,'[1]JUNE -2024'!$D$2:$F$2893,3,0)</f>
        <v xml:space="preserve">PIPARI SITE WORK </v>
      </c>
      <c r="F1037" s="2" t="str">
        <f>VLOOKUP(D1037,'[1]JUNE -2024'!$D$2:$G$2893,4,0)</f>
        <v>SHAILENDRA SINGH- KALLI</v>
      </c>
      <c r="G1037" s="45">
        <v>20000</v>
      </c>
      <c r="H1037" s="26" t="s">
        <v>0</v>
      </c>
      <c r="I1037" s="42">
        <v>1666305.92</v>
      </c>
    </row>
    <row r="1038" spans="1:9" ht="26">
      <c r="A1038" s="68">
        <v>1037</v>
      </c>
      <c r="B1038" s="2" t="s">
        <v>3134</v>
      </c>
      <c r="C1038" s="2" t="s">
        <v>3135</v>
      </c>
      <c r="D1038" s="2" t="s">
        <v>3136</v>
      </c>
      <c r="E1038" s="2" t="str">
        <f>VLOOKUP(D1038,'[1]JUNE -2024'!$D$2:$F$2893,3,0)</f>
        <v xml:space="preserve">BHANDARIYA ANGLE FOR BW </v>
      </c>
      <c r="F1038" s="2" t="str">
        <f>VLOOKUP(D1038,'[1]JUNE -2024'!$D$2:$G$2893,4,0)</f>
        <v>PATEL HARDWARE</v>
      </c>
      <c r="G1038" s="45">
        <v>1845</v>
      </c>
      <c r="H1038" s="26" t="s">
        <v>0</v>
      </c>
      <c r="I1038" s="42">
        <v>1664460.92</v>
      </c>
    </row>
    <row r="1039" spans="1:9">
      <c r="A1039" s="68">
        <v>1038</v>
      </c>
      <c r="B1039" s="2" t="s">
        <v>3137</v>
      </c>
      <c r="C1039" s="2" t="s">
        <v>3138</v>
      </c>
      <c r="D1039" s="2" t="s">
        <v>3139</v>
      </c>
      <c r="E1039" s="2" t="str">
        <f>VLOOKUP(D1039,'[1]JUNE -2024'!$D$2:$F$2893,3,0)</f>
        <v>EPFO NOV</v>
      </c>
      <c r="F1039" s="2" t="str">
        <f>VLOOKUP(D1039,'[1]JUNE -2024'!$D$2:$G$2893,4,0)</f>
        <v>EPFO NOV</v>
      </c>
      <c r="G1039" s="45">
        <v>5964</v>
      </c>
      <c r="H1039" s="26" t="s">
        <v>0</v>
      </c>
      <c r="I1039" s="42">
        <v>1658496.92</v>
      </c>
    </row>
    <row r="1040" spans="1:9">
      <c r="A1040" s="68">
        <v>1039</v>
      </c>
      <c r="B1040" s="2" t="s">
        <v>3140</v>
      </c>
      <c r="C1040" s="2" t="s">
        <v>3141</v>
      </c>
      <c r="D1040" s="2" t="s">
        <v>3142</v>
      </c>
      <c r="E1040" s="2" t="str">
        <f>VLOOKUP(D1040,'[1]JUNE -2024'!$D$2:$F$2893,3,0)</f>
        <v xml:space="preserve">ESIC NOV </v>
      </c>
      <c r="F1040" s="2" t="str">
        <f>VLOOKUP(D1040,'[1]JUNE -2024'!$D$2:$G$2893,4,0)</f>
        <v xml:space="preserve">ESIC NOV </v>
      </c>
      <c r="G1040" s="45">
        <v>895</v>
      </c>
      <c r="H1040" s="26" t="s">
        <v>0</v>
      </c>
      <c r="I1040" s="42">
        <v>1657601.92</v>
      </c>
    </row>
    <row r="1041" spans="1:9" ht="26">
      <c r="A1041" s="68">
        <v>1040</v>
      </c>
      <c r="B1041" s="2" t="s">
        <v>3143</v>
      </c>
      <c r="C1041" s="2" t="s">
        <v>3144</v>
      </c>
      <c r="D1041" s="2" t="s">
        <v>3145</v>
      </c>
      <c r="E1041" s="2" t="str">
        <f>VLOOKUP(D1041,'[1]JUNE -2024'!$D$2:$F$2893,3,0)</f>
        <v xml:space="preserve">BHANDARIYA CEMENT BAG FOR BW WORK </v>
      </c>
      <c r="F1041" s="2" t="str">
        <f>VLOOKUP(D1041,'[1]JUNE -2024'!$D$2:$G$2893,4,0)</f>
        <v>MUBARIK KHAN</v>
      </c>
      <c r="G1041" s="45">
        <v>350</v>
      </c>
      <c r="H1041" s="26" t="s">
        <v>0</v>
      </c>
      <c r="I1041" s="42">
        <v>1657251.92</v>
      </c>
    </row>
    <row r="1042" spans="1:9">
      <c r="A1042" s="68">
        <v>1041</v>
      </c>
      <c r="B1042" s="2" t="s">
        <v>3146</v>
      </c>
      <c r="C1042" s="2" t="s">
        <v>3147</v>
      </c>
      <c r="D1042" s="2" t="s">
        <v>3148</v>
      </c>
      <c r="E1042" s="2" t="str">
        <f>VLOOKUP(D1042,'[1]JUNE -2024'!$D$2:$F$2893,3,0)</f>
        <v xml:space="preserve">RECHARGE OTP MOBILE </v>
      </c>
      <c r="F1042" s="2" t="str">
        <f>VLOOKUP(D1042,'[1]JUNE -2024'!$D$2:$G$2893,4,0)</f>
        <v xml:space="preserve">RECHARGE OTP MOBILE </v>
      </c>
      <c r="G1042" s="45">
        <v>299</v>
      </c>
      <c r="H1042" s="26" t="s">
        <v>0</v>
      </c>
      <c r="I1042" s="42">
        <v>1656952.92</v>
      </c>
    </row>
    <row r="1043" spans="1:9" ht="26">
      <c r="A1043" s="68">
        <v>1042</v>
      </c>
      <c r="B1043" s="2" t="s">
        <v>3149</v>
      </c>
      <c r="C1043" s="2" t="s">
        <v>3150</v>
      </c>
      <c r="D1043" s="2" t="s">
        <v>3151</v>
      </c>
      <c r="E1043" s="2" t="str">
        <f>VLOOKUP(D1043,'[1]JUNE -2024'!$D$2:$F$2893,3,0)</f>
        <v>NOBLE INFRA-ADINATH OVERSEAS</v>
      </c>
      <c r="F1043" s="2" t="str">
        <f>VLOOKUP(D1043,'[1]JUNE -2024'!$D$2:$G$2893,4,0)</f>
        <v xml:space="preserve">OLD BALANCE PAID </v>
      </c>
      <c r="G1043" s="45">
        <v>127000</v>
      </c>
      <c r="H1043" s="26" t="s">
        <v>0</v>
      </c>
      <c r="I1043" s="42">
        <v>1529952.92</v>
      </c>
    </row>
    <row r="1044" spans="1:9" ht="26">
      <c r="A1044" s="68">
        <v>1043</v>
      </c>
      <c r="B1044" s="2" t="s">
        <v>3152</v>
      </c>
      <c r="C1044" s="2" t="s">
        <v>3153</v>
      </c>
      <c r="D1044" s="2" t="s">
        <v>3154</v>
      </c>
      <c r="E1044" s="2" t="str">
        <f>VLOOKUP(D1044,'[1]JUNE -2024'!$D$2:$F$2893,3,0)</f>
        <v xml:space="preserve">REHGUN 40 L DIESEL AMT </v>
      </c>
      <c r="F1044" s="2" t="str">
        <f>VLOOKUP(D1044,'[1]JUNE -2024'!$D$2:$G$2893,4,0)</f>
        <v xml:space="preserve">JAIN FUELS AND ENERGY </v>
      </c>
      <c r="G1044" s="45">
        <v>4000</v>
      </c>
      <c r="H1044" s="26" t="s">
        <v>0</v>
      </c>
      <c r="I1044" s="42">
        <v>1525952.92</v>
      </c>
    </row>
    <row r="1045" spans="1:9" ht="26">
      <c r="A1045" s="68">
        <v>1044</v>
      </c>
      <c r="B1045" s="2" t="s">
        <v>3155</v>
      </c>
      <c r="C1045" s="2" t="s">
        <v>3156</v>
      </c>
      <c r="D1045" s="2" t="s">
        <v>3157</v>
      </c>
      <c r="E1045" s="2" t="str">
        <f>VLOOKUP(D1045,'[1]JUNE -2024'!$D$2:$F$2893,3,0)</f>
        <v xml:space="preserve">GALTAR BW LABOUR ADVANCE </v>
      </c>
      <c r="F1045" s="2" t="str">
        <f>VLOOKUP(D1045,'[1]JUNE -2024'!$D$2:$G$2893,4,0)</f>
        <v xml:space="preserve">RAJESH DAWAR </v>
      </c>
      <c r="G1045" s="45">
        <v>2500</v>
      </c>
      <c r="H1045" s="26" t="s">
        <v>0</v>
      </c>
      <c r="I1045" s="42">
        <v>1523452.92</v>
      </c>
    </row>
    <row r="1046" spans="1:9" ht="26">
      <c r="A1046" s="68">
        <v>1045</v>
      </c>
      <c r="B1046" s="2" t="s">
        <v>3158</v>
      </c>
      <c r="C1046" s="2" t="s">
        <v>3159</v>
      </c>
      <c r="D1046" s="2" t="s">
        <v>3160</v>
      </c>
      <c r="E1046" s="2" t="str">
        <f>VLOOKUP(D1046,'[1]JUNE -2024'!$D$2:$F$2893,3,0)</f>
        <v xml:space="preserve">GALTAR 500 BRICKS FOR BW </v>
      </c>
      <c r="F1046" s="2" t="str">
        <f>VLOOKUP(D1046,'[1]JUNE -2024'!$D$2:$G$2893,4,0)</f>
        <v xml:space="preserve">SAWAN SINGH </v>
      </c>
      <c r="G1046" s="45">
        <v>3000</v>
      </c>
      <c r="H1046" s="26" t="s">
        <v>0</v>
      </c>
      <c r="I1046" s="42">
        <v>1520452.92</v>
      </c>
    </row>
    <row r="1047" spans="1:9" ht="26">
      <c r="A1047" s="68">
        <v>1046</v>
      </c>
      <c r="B1047" s="2" t="s">
        <v>3161</v>
      </c>
      <c r="C1047" s="2" t="s">
        <v>3162</v>
      </c>
      <c r="D1047" s="2" t="s">
        <v>3163</v>
      </c>
      <c r="E1047" s="2" t="str">
        <f>VLOOKUP(D1047,'[1]JUNE -2024'!$D$2:$F$2893,3,0)</f>
        <v xml:space="preserve">OFFICE EXP OF PREVIOUS DAYS </v>
      </c>
      <c r="F1047" s="2" t="str">
        <f>VLOOKUP(D1047,'[1]JUNE -2024'!$D$2:$G$2893,4,0)</f>
        <v xml:space="preserve">LAL SINGH </v>
      </c>
      <c r="G1047" s="45">
        <v>745</v>
      </c>
      <c r="H1047" s="26" t="s">
        <v>0</v>
      </c>
      <c r="I1047" s="42">
        <v>1519707.92</v>
      </c>
    </row>
    <row r="1048" spans="1:9" ht="26">
      <c r="A1048" s="68">
        <v>1047</v>
      </c>
      <c r="B1048" s="2" t="s">
        <v>3164</v>
      </c>
      <c r="C1048" s="2" t="s">
        <v>3165</v>
      </c>
      <c r="D1048" s="2" t="s">
        <v>3115</v>
      </c>
      <c r="E1048" s="2" t="str">
        <f>VLOOKUP(D1048,'[1]JUNE -2024'!$D$2:$F$2893,3,0)</f>
        <v xml:space="preserve">KOTHDA COLUMNS FOR BEAM </v>
      </c>
      <c r="F1048" s="2" t="str">
        <f>VLOOKUP(D1048,'[1]JUNE -2024'!$D$2:$G$2893,4,0)</f>
        <v>ANURAG</v>
      </c>
      <c r="G1048" s="34" t="s">
        <v>0</v>
      </c>
      <c r="H1048" s="62">
        <v>900</v>
      </c>
      <c r="I1048" s="42">
        <v>1520607.92</v>
      </c>
    </row>
    <row r="1049" spans="1:9" ht="26">
      <c r="A1049" s="68">
        <v>1048</v>
      </c>
      <c r="B1049" s="2" t="s">
        <v>3166</v>
      </c>
      <c r="C1049" s="2" t="s">
        <v>3167</v>
      </c>
      <c r="D1049" s="2" t="s">
        <v>3168</v>
      </c>
      <c r="E1049" s="2" t="str">
        <f>VLOOKUP(D1049,'[1]JUNE -2024'!$D$2:$F$2893,3,0)</f>
        <v>BHANDARIYA BW WORK  EXP</v>
      </c>
      <c r="F1049" s="2" t="str">
        <f>VLOOKUP(D1049,'[1]JUNE -2024'!$D$2:$G$2893,4,0)</f>
        <v xml:space="preserve">SADDAM KHAN SUPERVISOR </v>
      </c>
      <c r="G1049" s="45">
        <v>5000</v>
      </c>
      <c r="H1049" s="26" t="s">
        <v>0</v>
      </c>
      <c r="I1049" s="42">
        <v>1515607.92</v>
      </c>
    </row>
    <row r="1050" spans="1:9" ht="26">
      <c r="A1050" s="68">
        <v>1049</v>
      </c>
      <c r="B1050" s="2" t="s">
        <v>3169</v>
      </c>
      <c r="C1050" s="2" t="s">
        <v>3170</v>
      </c>
      <c r="D1050" s="2" t="s">
        <v>3171</v>
      </c>
      <c r="E1050" s="2" t="str">
        <f>VLOOKUP(D1050,'[1]JUNE -2024'!$D$2:$F$2893,3,0)</f>
        <v xml:space="preserve">UPG RAM MANDIR N MORE SITES ELEC OUSTANDING AMT </v>
      </c>
      <c r="F1050" s="2" t="str">
        <f>VLOOKUP(D1050,'[1]JUNE -2024'!$D$2:$G$2893,4,0)</f>
        <v>JANDEL PRAJAPATI</v>
      </c>
      <c r="G1050" s="45">
        <v>6700</v>
      </c>
      <c r="H1050" s="26" t="s">
        <v>0</v>
      </c>
      <c r="I1050" s="42">
        <v>1508907.92</v>
      </c>
    </row>
    <row r="1051" spans="1:9" ht="26">
      <c r="A1051" s="68">
        <v>1050</v>
      </c>
      <c r="B1051" s="2" t="s">
        <v>3172</v>
      </c>
      <c r="C1051" s="2" t="s">
        <v>3173</v>
      </c>
      <c r="D1051" s="2" t="s">
        <v>3174</v>
      </c>
      <c r="E1051" s="2" t="str">
        <f>VLOOKUP(D1051,'[1]JUNE -2024'!$D$2:$F$2893,3,0)</f>
        <v xml:space="preserve">KOTHDA COLUMNS FOR BEAM </v>
      </c>
      <c r="F1051" s="2" t="str">
        <f>VLOOKUP(D1051,'[1]JUNE -2024'!$D$2:$G$2893,4,0)</f>
        <v>ANURAG</v>
      </c>
      <c r="G1051" s="46">
        <v>900</v>
      </c>
      <c r="H1051" s="26" t="s">
        <v>0</v>
      </c>
      <c r="I1051" s="42">
        <v>1508007.92</v>
      </c>
    </row>
    <row r="1052" spans="1:9" ht="26">
      <c r="A1052" s="68">
        <v>1051</v>
      </c>
      <c r="B1052" s="2" t="s">
        <v>3175</v>
      </c>
      <c r="C1052" s="2" t="s">
        <v>3176</v>
      </c>
      <c r="D1052" s="2" t="s">
        <v>3177</v>
      </c>
      <c r="E1052" s="2" t="str">
        <f>VLOOKUP(D1052,'[1]JUNE -2024'!$D$2:$F$2893,3,0)</f>
        <v xml:space="preserve">GALTAR PIPE CEMENT FOR BEAM COLUMNS FOR BW </v>
      </c>
      <c r="F1052" s="2" t="str">
        <f>VLOOKUP(D1052,'[1]JUNE -2024'!$D$2:$G$2893,4,0)</f>
        <v xml:space="preserve">ASHA BAI </v>
      </c>
      <c r="G1052" s="45">
        <v>3153</v>
      </c>
      <c r="H1052" s="26" t="s">
        <v>0</v>
      </c>
      <c r="I1052" s="42">
        <v>1504854.92</v>
      </c>
    </row>
    <row r="1053" spans="1:9" ht="26">
      <c r="A1053" s="68">
        <v>1052</v>
      </c>
      <c r="B1053" s="7" t="s">
        <v>3178</v>
      </c>
      <c r="C1053" s="7" t="s">
        <v>3179</v>
      </c>
      <c r="D1053" s="2" t="s">
        <v>3180</v>
      </c>
      <c r="E1053" s="2" t="str">
        <f>VLOOKUP(D1053,'[1]JUNE -2024'!$D$2:$F$2893,3,0)</f>
        <v xml:space="preserve">GALTAR PAINT GREEN COLOR FOR BW </v>
      </c>
      <c r="F1053" s="2" t="str">
        <f>VLOOKUP(D1053,'[1]JUNE -2024'!$D$2:$G$2893,4,0)</f>
        <v>LUCKY SHRIMALI</v>
      </c>
      <c r="G1053" s="45">
        <v>420</v>
      </c>
      <c r="H1053" s="26" t="s">
        <v>0</v>
      </c>
      <c r="I1053" s="42">
        <v>1504434.92</v>
      </c>
    </row>
    <row r="1054" spans="1:9" ht="26">
      <c r="A1054" s="68">
        <v>1053</v>
      </c>
      <c r="B1054" s="7" t="s">
        <v>3181</v>
      </c>
      <c r="C1054" s="7" t="s">
        <v>3182</v>
      </c>
      <c r="D1054" s="2" t="s">
        <v>3183</v>
      </c>
      <c r="E1054" s="2" t="str">
        <f>VLOOKUP(D1054,'[1]JUNE -2024'!$D$2:$F$2893,3,0)</f>
        <v xml:space="preserve">EXPENSES </v>
      </c>
      <c r="F1054" s="2" t="str">
        <f>VLOOKUP(D1054,'[1]JUNE -2024'!$D$2:$G$2893,4,0)</f>
        <v>HIMANSHU UPADHYAY</v>
      </c>
      <c r="G1054" s="45">
        <v>1000</v>
      </c>
      <c r="H1054" s="26" t="s">
        <v>0</v>
      </c>
      <c r="I1054" s="42">
        <v>1503434.92</v>
      </c>
    </row>
    <row r="1055" spans="1:9" ht="26">
      <c r="A1055" s="68">
        <v>1054</v>
      </c>
      <c r="B1055" s="7" t="s">
        <v>3184</v>
      </c>
      <c r="C1055" s="7" t="s">
        <v>3185</v>
      </c>
      <c r="D1055" s="2" t="s">
        <v>3186</v>
      </c>
      <c r="E1055" s="2" t="str">
        <f>VLOOKUP(D1055,'[1]JUNE -2024'!$D$2:$F$2893,3,0)</f>
        <v>BISWARI SITE VISIT PETROL AND EXP</v>
      </c>
      <c r="F1055" s="2" t="str">
        <f>VLOOKUP(D1055,'[1]JUNE -2024'!$D$2:$G$2893,4,0)</f>
        <v>ANUBHAV UPADHYAY SUPERVISOR UPADHYAY</v>
      </c>
      <c r="G1055" s="45">
        <v>1000</v>
      </c>
      <c r="H1055" s="26" t="s">
        <v>0</v>
      </c>
      <c r="I1055" s="42">
        <v>1502434.92</v>
      </c>
    </row>
    <row r="1056" spans="1:9" ht="26">
      <c r="A1056" s="68">
        <v>1055</v>
      </c>
      <c r="B1056" s="7" t="s">
        <v>3187</v>
      </c>
      <c r="C1056" s="7" t="s">
        <v>3188</v>
      </c>
      <c r="D1056" s="2" t="s">
        <v>3189</v>
      </c>
      <c r="E1056" s="2" t="str">
        <f>VLOOKUP(D1056,'[1]JUNE -2024'!$D$2:$F$2893,3,0)</f>
        <v xml:space="preserve">GALTAR HALF TRIP SAND FOR BW AND LABOUR </v>
      </c>
      <c r="F1056" s="2" t="str">
        <f>VLOOKUP(D1056,'[1]JUNE -2024'!$D$2:$G$2893,4,0)</f>
        <v xml:space="preserve">SUNIL </v>
      </c>
      <c r="G1056" s="45">
        <v>4000</v>
      </c>
      <c r="H1056" s="26" t="s">
        <v>0</v>
      </c>
      <c r="I1056" s="42">
        <v>1498434.92</v>
      </c>
    </row>
    <row r="1057" spans="1:9" ht="26">
      <c r="A1057" s="68">
        <v>1056</v>
      </c>
      <c r="B1057" s="7" t="s">
        <v>3190</v>
      </c>
      <c r="C1057" s="7" t="s">
        <v>3191</v>
      </c>
      <c r="D1057" s="2" t="s">
        <v>3192</v>
      </c>
      <c r="E1057" s="2" t="s">
        <v>3821</v>
      </c>
      <c r="F1057" s="2" t="s">
        <v>3822</v>
      </c>
      <c r="G1057" s="45">
        <v>2500</v>
      </c>
      <c r="H1057" s="26" t="s">
        <v>0</v>
      </c>
      <c r="I1057" s="42">
        <v>1495934.92</v>
      </c>
    </row>
    <row r="1058" spans="1:9" ht="26">
      <c r="A1058" s="68">
        <v>1057</v>
      </c>
      <c r="B1058" s="7" t="s">
        <v>3193</v>
      </c>
      <c r="C1058" s="7" t="s">
        <v>3194</v>
      </c>
      <c r="D1058" s="2" t="s">
        <v>3195</v>
      </c>
      <c r="E1058" s="2" t="str">
        <f>VLOOKUP(D1058,'[1]JUNE -2024'!$D$2:$F$2893,3,0)</f>
        <v>BHANDARIYA 6K FOR ROOM N 1 K FOR C4 SERVICES</v>
      </c>
      <c r="F1058" s="2" t="str">
        <f>VLOOKUP(D1058,'[1]JUNE -2024'!$D$2:$G$2893,4,0)</f>
        <v xml:space="preserve">SADDAM KHAN SUPERVISOR </v>
      </c>
      <c r="G1058" s="45">
        <v>7000</v>
      </c>
      <c r="H1058" s="26" t="s">
        <v>0</v>
      </c>
      <c r="I1058" s="42">
        <v>1488934.92</v>
      </c>
    </row>
    <row r="1059" spans="1:9" ht="26">
      <c r="A1059" s="68">
        <v>1058</v>
      </c>
      <c r="B1059" s="7" t="s">
        <v>3196</v>
      </c>
      <c r="C1059" s="7" t="s">
        <v>3197</v>
      </c>
      <c r="D1059" s="2" t="s">
        <v>3198</v>
      </c>
      <c r="E1059" s="2" t="str">
        <f>VLOOKUP(D1059,'[1]JUNE -2024'!$D$2:$F$2893,3,0)</f>
        <v xml:space="preserve">SALARY-ADVANCE </v>
      </c>
      <c r="F1059" s="2" t="str">
        <f>VLOOKUP(D1059,'[1]JUNE -2024'!$D$2:$G$2893,4,0)</f>
        <v xml:space="preserve">LAL SINGH </v>
      </c>
      <c r="G1059" s="45">
        <v>500</v>
      </c>
      <c r="H1059" s="26" t="s">
        <v>0</v>
      </c>
      <c r="I1059" s="42">
        <v>1488434.92</v>
      </c>
    </row>
    <row r="1060" spans="1:9" ht="26">
      <c r="A1060" s="68">
        <v>1059</v>
      </c>
      <c r="B1060" s="7" t="s">
        <v>3199</v>
      </c>
      <c r="C1060" s="7" t="s">
        <v>3200</v>
      </c>
      <c r="D1060" s="2" t="s">
        <v>3201</v>
      </c>
      <c r="E1060" s="2" t="str">
        <f>VLOOKUP(D1060,'[1]JUNE -2024'!$D$2:$F$2893,3,0)</f>
        <v xml:space="preserve">AGAINST PATIDAR STREET PERSONAL </v>
      </c>
      <c r="F1060" s="2" t="str">
        <f>VLOOKUP(D1060,'[1]JUNE -2024'!$D$2:$G$2893,4,0)</f>
        <v>SATYANARAYAN S/O RAMSAHAY SHARMA</v>
      </c>
      <c r="G1060" s="45">
        <v>25000</v>
      </c>
      <c r="H1060" s="26" t="s">
        <v>0</v>
      </c>
      <c r="I1060" s="42">
        <v>1463434.92</v>
      </c>
    </row>
    <row r="1061" spans="1:9">
      <c r="A1061" s="68">
        <v>1060</v>
      </c>
      <c r="B1061" s="7" t="s">
        <v>3202</v>
      </c>
      <c r="C1061" s="7" t="s">
        <v>3203</v>
      </c>
      <c r="D1061" s="2" t="s">
        <v>3204</v>
      </c>
      <c r="E1061" s="2" t="str">
        <f>VLOOKUP(D1061,'[1]JUNE -2024'!$D$2:$F$2893,3,0)</f>
        <v xml:space="preserve">REVERSAL-OTP MOBILE RECHARGE </v>
      </c>
      <c r="F1061" s="2" t="str">
        <f>VLOOKUP(D1061,'[1]JUNE -2024'!$D$2:$G$2893,4,0)</f>
        <v xml:space="preserve">REVERSAL-OTP MOBILE RECHARGE </v>
      </c>
      <c r="G1061" s="34" t="s">
        <v>0</v>
      </c>
      <c r="H1061" s="62">
        <v>299</v>
      </c>
      <c r="I1061" s="42">
        <v>1463733.92</v>
      </c>
    </row>
    <row r="1062" spans="1:9" ht="26">
      <c r="A1062" s="68">
        <v>1061</v>
      </c>
      <c r="B1062" s="7" t="s">
        <v>3205</v>
      </c>
      <c r="C1062" s="7" t="s">
        <v>3206</v>
      </c>
      <c r="D1062" s="2" t="s">
        <v>3207</v>
      </c>
      <c r="E1062" s="2" t="str">
        <f>VLOOKUP(D1062,'[1]JUNE -2024'!$D$2:$F$2893,3,0)</f>
        <v xml:space="preserve">GALTAR 3 LABOUR FOR BACKFILLING </v>
      </c>
      <c r="F1062" s="2" t="str">
        <f>VLOOKUP(D1062,'[1]JUNE -2024'!$D$2:$G$2893,4,0)</f>
        <v>ROHIT DAWAR</v>
      </c>
      <c r="G1062" s="45">
        <v>1500</v>
      </c>
      <c r="H1062" s="26" t="s">
        <v>0</v>
      </c>
      <c r="I1062" s="42">
        <v>1462233.92</v>
      </c>
    </row>
    <row r="1063" spans="1:9" ht="26">
      <c r="A1063" s="68">
        <v>1062</v>
      </c>
      <c r="B1063" s="7" t="s">
        <v>3208</v>
      </c>
      <c r="C1063" s="7" t="s">
        <v>3209</v>
      </c>
      <c r="D1063" s="2" t="s">
        <v>3210</v>
      </c>
      <c r="E1063" s="2" t="str">
        <f>VLOOKUP(D1063,'[1]JUNE -2024'!$D$2:$F$2893,3,0)</f>
        <v>GALTAR SITE EXPENSE</v>
      </c>
      <c r="F1063" s="2" t="str">
        <f>VLOOKUP(D1063,'[1]JUNE -2024'!$D$2:$G$2893,4,0)</f>
        <v>JITENDRA GUJAR</v>
      </c>
      <c r="G1063" s="45">
        <v>500</v>
      </c>
      <c r="H1063" s="26" t="s">
        <v>0</v>
      </c>
      <c r="I1063" s="42">
        <v>1461733.92</v>
      </c>
    </row>
    <row r="1064" spans="1:9">
      <c r="A1064" s="68">
        <v>1063</v>
      </c>
      <c r="B1064" s="7" t="s">
        <v>3211</v>
      </c>
      <c r="C1064" s="7" t="s">
        <v>3212</v>
      </c>
      <c r="D1064" s="2" t="s">
        <v>3213</v>
      </c>
      <c r="E1064" s="2" t="str">
        <f>VLOOKUP(D1064,'[1]JUNE -2024'!$D$2:$F$2893,3,0)</f>
        <v xml:space="preserve">RECHARGE OTP MOBILE </v>
      </c>
      <c r="F1064" s="2" t="str">
        <f>VLOOKUP(D1064,'[1]JUNE -2024'!$D$2:$G$2893,4,0)</f>
        <v xml:space="preserve">RECHARGE OTP MOBILE </v>
      </c>
      <c r="G1064" s="46">
        <v>299</v>
      </c>
      <c r="H1064" s="26" t="s">
        <v>0</v>
      </c>
      <c r="I1064" s="42">
        <v>1461434.92</v>
      </c>
    </row>
    <row r="1065" spans="1:9" ht="26">
      <c r="A1065" s="68">
        <v>1064</v>
      </c>
      <c r="B1065" s="7" t="s">
        <v>3214</v>
      </c>
      <c r="C1065" s="7" t="s">
        <v>3215</v>
      </c>
      <c r="D1065" s="2" t="s">
        <v>3216</v>
      </c>
      <c r="E1065" s="2" t="str">
        <f>VLOOKUP(D1065,'[1]JUNE -2024'!$D$2:$F$2893,3,0)</f>
        <v xml:space="preserve">GALTAR CENTING RENT COLOR N CLIPS FOR BW </v>
      </c>
      <c r="F1065" s="2" t="str">
        <f>VLOOKUP(D1065,'[1]JUNE -2024'!$D$2:$G$2893,4,0)</f>
        <v>SAGUNA BAI</v>
      </c>
      <c r="G1065" s="45">
        <v>600</v>
      </c>
      <c r="H1065" s="26" t="s">
        <v>0</v>
      </c>
      <c r="I1065" s="42">
        <v>1460834.92</v>
      </c>
    </row>
    <row r="1066" spans="1:9" ht="26">
      <c r="A1066" s="68">
        <v>1065</v>
      </c>
      <c r="B1066" s="7" t="s">
        <v>3217</v>
      </c>
      <c r="C1066" s="7" t="s">
        <v>3218</v>
      </c>
      <c r="D1066" s="2" t="s">
        <v>3219</v>
      </c>
      <c r="E1066" s="2" t="str">
        <f>VLOOKUP(D1066,'[1]JUNE -2024'!$D$2:$F$2893,3,0)</f>
        <v xml:space="preserve">BISWARI DIESEL FOR JCB WORK </v>
      </c>
      <c r="F1066" s="2" t="str">
        <f>VLOOKUP(D1066,'[1]JUNE -2024'!$D$2:$G$2893,4,0)</f>
        <v xml:space="preserve">A K GROUP </v>
      </c>
      <c r="G1066" s="45">
        <v>4000</v>
      </c>
      <c r="H1066" s="26" t="s">
        <v>0</v>
      </c>
      <c r="I1066" s="42">
        <v>1456834.92</v>
      </c>
    </row>
    <row r="1067" spans="1:9" ht="26">
      <c r="A1067" s="68">
        <v>1066</v>
      </c>
      <c r="B1067" s="7" t="s">
        <v>3220</v>
      </c>
      <c r="C1067" s="7" t="s">
        <v>3221</v>
      </c>
      <c r="D1067" s="2" t="s">
        <v>3222</v>
      </c>
      <c r="E1067" s="2" t="str">
        <f>VLOOKUP(D1067,'[1]JUNE -2024'!$D$2:$F$2893,3,0)</f>
        <v xml:space="preserve">MANDWA SITE 2500 BRICKS FOR BW  WORK WITH COUNTING </v>
      </c>
      <c r="F1067" s="2" t="str">
        <f>VLOOKUP(D1067,'[1]JUNE -2024'!$D$2:$G$2893,4,0)</f>
        <v xml:space="preserve">RAVINDRA GOLE </v>
      </c>
      <c r="G1067" s="45">
        <v>16000</v>
      </c>
      <c r="H1067" s="26" t="s">
        <v>0</v>
      </c>
      <c r="I1067" s="42">
        <v>1440834.92</v>
      </c>
    </row>
    <row r="1068" spans="1:9" ht="26">
      <c r="A1068" s="68">
        <v>1067</v>
      </c>
      <c r="B1068" s="7" t="s">
        <v>3223</v>
      </c>
      <c r="C1068" s="7" t="s">
        <v>3224</v>
      </c>
      <c r="D1068" s="2" t="s">
        <v>3225</v>
      </c>
      <c r="E1068" s="2" t="str">
        <f>VLOOKUP(D1068,'[1]JUNE -2024'!$D$2:$F$2893,3,0)</f>
        <v xml:space="preserve">SAFETY MATERIAL-SHOES 2 PAIRS FOR SITE </v>
      </c>
      <c r="F1068" s="2" t="str">
        <f>VLOOKUP(D1068,'[1]JUNE -2024'!$D$2:$G$2893,4,0)</f>
        <v>ASHOKA SALES AGENCY</v>
      </c>
      <c r="G1068" s="45">
        <v>2714</v>
      </c>
      <c r="H1068" s="26" t="s">
        <v>0</v>
      </c>
      <c r="I1068" s="42">
        <v>1438120.92</v>
      </c>
    </row>
    <row r="1069" spans="1:9" ht="26">
      <c r="A1069" s="68">
        <v>1068</v>
      </c>
      <c r="B1069" s="7" t="s">
        <v>3226</v>
      </c>
      <c r="C1069" s="7" t="s">
        <v>3227</v>
      </c>
      <c r="D1069" s="2" t="s">
        <v>3228</v>
      </c>
      <c r="E1069" s="2" t="str">
        <f>VLOOKUP(D1069,'[1]JUNE -2024'!$D$2:$F$2893,3,0)</f>
        <v xml:space="preserve">SALARY ADVANCE </v>
      </c>
      <c r="F1069" s="2" t="str">
        <f>VLOOKUP(D1069,'[1]JUNE -2024'!$D$2:$G$2893,4,0)</f>
        <v>JITENDRA GUJAR</v>
      </c>
      <c r="G1069" s="45">
        <v>5000</v>
      </c>
      <c r="H1069" s="26" t="s">
        <v>0</v>
      </c>
      <c r="I1069" s="42">
        <v>1433120.92</v>
      </c>
    </row>
    <row r="1070" spans="1:9" ht="26">
      <c r="A1070" s="68">
        <v>1069</v>
      </c>
      <c r="B1070" s="7" t="s">
        <v>3229</v>
      </c>
      <c r="C1070" s="7" t="s">
        <v>3230</v>
      </c>
      <c r="D1070" s="2" t="s">
        <v>3231</v>
      </c>
      <c r="E1070" s="2" t="str">
        <f>VLOOKUP(D1070,'[1]JUNE -2024'!$D$2:$F$2893,3,0)</f>
        <v>GALTAR BW PLASTER LABOUR ADVANCE</v>
      </c>
      <c r="F1070" s="2" t="str">
        <f>VLOOKUP(D1070,'[1]JUNE -2024'!$D$2:$G$2893,4,0)</f>
        <v>ROHIT DAWAR</v>
      </c>
      <c r="G1070" s="45">
        <v>2000</v>
      </c>
      <c r="H1070" s="26" t="s">
        <v>0</v>
      </c>
      <c r="I1070" s="42">
        <v>1431120.92</v>
      </c>
    </row>
    <row r="1071" spans="1:9" ht="26">
      <c r="A1071" s="68">
        <v>1070</v>
      </c>
      <c r="B1071" s="7" t="s">
        <v>3232</v>
      </c>
      <c r="C1071" s="7" t="s">
        <v>3233</v>
      </c>
      <c r="D1071" s="2" t="s">
        <v>3234</v>
      </c>
      <c r="E1071" s="2" t="str">
        <f>VLOOKUP(D1071,'[1]JUNE -2024'!$D$2:$F$2893,3,0)</f>
        <v>BISWARI SITE EXPENSES</v>
      </c>
      <c r="F1071" s="2" t="str">
        <f>VLOOKUP(D1071,'[1]JUNE -2024'!$D$2:$G$2893,4,0)</f>
        <v>ANUBHAV UPADHYAY SUPERVISOR UPADHYAY</v>
      </c>
      <c r="G1071" s="45">
        <v>1000</v>
      </c>
      <c r="H1071" s="26" t="s">
        <v>0</v>
      </c>
      <c r="I1071" s="42">
        <v>1430120.92</v>
      </c>
    </row>
    <row r="1072" spans="1:9" ht="26">
      <c r="A1072" s="68">
        <v>1071</v>
      </c>
      <c r="B1072" s="7" t="s">
        <v>3235</v>
      </c>
      <c r="C1072" s="7" t="s">
        <v>3236</v>
      </c>
      <c r="D1072" s="2" t="s">
        <v>3237</v>
      </c>
      <c r="E1072" s="2" t="str">
        <f>VLOOKUP(D1072,'[1]JUNE -2024'!$D$2:$F$2893,3,0)</f>
        <v xml:space="preserve">SAFETY MATERIAL-6 HELMET JACKET SLUMP CONE 5 PAIR LONG SHOES </v>
      </c>
      <c r="F1072" s="2" t="str">
        <f>VLOOKUP(D1072,'[1]JUNE -2024'!$D$2:$G$2893,4,0)</f>
        <v xml:space="preserve">RAVI PASRIJA </v>
      </c>
      <c r="G1072" s="45">
        <v>4900</v>
      </c>
      <c r="H1072" s="26" t="s">
        <v>0</v>
      </c>
      <c r="I1072" s="42">
        <v>1425220.92</v>
      </c>
    </row>
    <row r="1073" spans="1:9" ht="26">
      <c r="A1073" s="68">
        <v>1072</v>
      </c>
      <c r="B1073" s="37" t="s">
        <v>3238</v>
      </c>
      <c r="C1073" s="37" t="s">
        <v>3239</v>
      </c>
      <c r="D1073" s="30" t="s">
        <v>3240</v>
      </c>
      <c r="E1073" s="30" t="str">
        <f>VLOOKUP(D1073,'[1]JUNE -2024'!$D$2:$F$2893,3,0)</f>
        <v xml:space="preserve">PERSONAL AGAINST SITES </v>
      </c>
      <c r="F1073" s="30" t="str">
        <f>VLOOKUP(D1073,'[1]JUNE -2024'!$D$2:$G$2893,4,0)</f>
        <v xml:space="preserve">MS BHANDARI-ASIF KHAN </v>
      </c>
      <c r="G1073" s="45">
        <v>20000</v>
      </c>
      <c r="H1073" s="37" t="s">
        <v>0</v>
      </c>
      <c r="I1073" s="44">
        <v>1405220.92</v>
      </c>
    </row>
    <row r="1074" spans="1:9" ht="26">
      <c r="A1074" s="68">
        <v>1073</v>
      </c>
      <c r="B1074" s="7" t="s">
        <v>3241</v>
      </c>
      <c r="C1074" s="7" t="s">
        <v>3242</v>
      </c>
      <c r="D1074" s="2" t="s">
        <v>3243</v>
      </c>
      <c r="E1074" s="2" t="str">
        <f>VLOOKUP(D1074,'[1]JUNE -2024'!$D$2:$F$2893,3,0)</f>
        <v xml:space="preserve">MANDWA CEMENT AND STEEL FOR BW </v>
      </c>
      <c r="F1074" s="2" t="str">
        <f>VLOOKUP(D1074,'[1]JUNE -2024'!$D$2:$G$2893,4,0)</f>
        <v xml:space="preserve">JAY PRAKASH S/O HUKUM CHAND </v>
      </c>
      <c r="G1074" s="34">
        <v>9250</v>
      </c>
      <c r="H1074" s="26" t="s">
        <v>0</v>
      </c>
      <c r="I1074" s="42">
        <v>1395970.92</v>
      </c>
    </row>
    <row r="1075" spans="1:9" ht="26">
      <c r="A1075" s="68">
        <v>1074</v>
      </c>
      <c r="B1075" s="7" t="s">
        <v>3244</v>
      </c>
      <c r="C1075" s="7" t="s">
        <v>3245</v>
      </c>
      <c r="D1075" s="2" t="s">
        <v>3246</v>
      </c>
      <c r="E1075" s="2" t="str">
        <f>VLOOKUP(D1075,'[1]JUNE -2024'!$D$2:$F$2893,3,0)</f>
        <v xml:space="preserve">MANDWA HALF TROLLY AGGREGATE FOR BW </v>
      </c>
      <c r="F1075" s="2" t="str">
        <f>VLOOKUP(D1075,'[1]JUNE -2024'!$D$2:$G$2893,4,0)</f>
        <v>NITESH</v>
      </c>
      <c r="G1075" s="34">
        <v>1900</v>
      </c>
      <c r="H1075" s="26" t="s">
        <v>0</v>
      </c>
      <c r="I1075" s="42">
        <v>1394070.92</v>
      </c>
    </row>
    <row r="1076" spans="1:9" ht="26">
      <c r="A1076" s="68">
        <v>1075</v>
      </c>
      <c r="B1076" s="7" t="s">
        <v>3247</v>
      </c>
      <c r="C1076" s="7" t="s">
        <v>3248</v>
      </c>
      <c r="D1076" s="2" t="s">
        <v>3249</v>
      </c>
      <c r="E1076" s="2" t="str">
        <f>VLOOKUP(D1076,'[1]JUNE -2024'!$D$2:$F$2893,3,0)</f>
        <v xml:space="preserve">MANDWA 1 TROLLY  BLACK SAND FOR BW </v>
      </c>
      <c r="F1076" s="2" t="str">
        <f>VLOOKUP(D1076,'[1]JUNE -2024'!$D$2:$G$2893,4,0)</f>
        <v xml:space="preserve">VIKRAM SEVRE </v>
      </c>
      <c r="G1076" s="34">
        <v>3500</v>
      </c>
      <c r="H1076" s="26" t="s">
        <v>0</v>
      </c>
      <c r="I1076" s="42">
        <v>1390570.92</v>
      </c>
    </row>
    <row r="1077" spans="1:9" ht="26">
      <c r="A1077" s="68">
        <v>1076</v>
      </c>
      <c r="B1077" s="7" t="s">
        <v>3250</v>
      </c>
      <c r="C1077" s="7" t="s">
        <v>3251</v>
      </c>
      <c r="D1077" s="2" t="s">
        <v>3252</v>
      </c>
      <c r="E1077" s="2" t="str">
        <f>VLOOKUP(D1077,'[1]JUNE -2024'!$D$2:$F$2893,3,0)</f>
        <v>BISWARI SITE EXPENSES</v>
      </c>
      <c r="F1077" s="2" t="str">
        <f>VLOOKUP(D1077,'[1]JUNE -2024'!$D$2:$G$2893,4,0)</f>
        <v>ANUBHAV UPADHYAY SUPERVISOR UPADHYAY</v>
      </c>
      <c r="G1077" s="34">
        <v>1000</v>
      </c>
      <c r="H1077" s="26" t="s">
        <v>0</v>
      </c>
      <c r="I1077" s="42">
        <v>1389570.92</v>
      </c>
    </row>
    <row r="1078" spans="1:9" ht="26">
      <c r="A1078" s="68">
        <v>1077</v>
      </c>
      <c r="B1078" s="7" t="s">
        <v>3253</v>
      </c>
      <c r="C1078" s="7" t="s">
        <v>3254</v>
      </c>
      <c r="D1078" s="2" t="s">
        <v>3255</v>
      </c>
      <c r="E1078" s="2" t="str">
        <f>VLOOKUP(D1078,'[1]JUNE -2024'!$D$2:$F$2893,3,0)</f>
        <v xml:space="preserve">FOR FUND TRF TO SITES </v>
      </c>
      <c r="F1078" s="2" t="str">
        <f>VLOOKUP(D1078,'[1]JUNE -2024'!$D$2:$G$2893,4,0)</f>
        <v>HIMANSHU UPADHYAY</v>
      </c>
      <c r="G1078" s="34">
        <v>50000</v>
      </c>
      <c r="H1078" s="26" t="s">
        <v>0</v>
      </c>
      <c r="I1078" s="42">
        <v>1339570.92</v>
      </c>
    </row>
    <row r="1079" spans="1:9" ht="26">
      <c r="A1079" s="68">
        <v>1078</v>
      </c>
      <c r="B1079" s="7" t="s">
        <v>3256</v>
      </c>
      <c r="C1079" s="7" t="s">
        <v>3257</v>
      </c>
      <c r="D1079" s="2" t="s">
        <v>3258</v>
      </c>
      <c r="E1079" s="2" t="str">
        <f>VLOOKUP(D1079,'[1]JUNE -2024'!$D$2:$F$2893,3,0)</f>
        <v xml:space="preserve">BISWARI SITE STEEL </v>
      </c>
      <c r="F1079" s="2" t="str">
        <f>VLOOKUP(D1079,'[1]JUNE -2024'!$D$2:$G$2893,4,0)</f>
        <v>RAVIGUPTA</v>
      </c>
      <c r="G1079" s="34">
        <v>86815</v>
      </c>
      <c r="H1079" s="26" t="s">
        <v>0</v>
      </c>
      <c r="I1079" s="42">
        <v>1252755.92</v>
      </c>
    </row>
    <row r="1080" spans="1:9" ht="26">
      <c r="A1080" s="68">
        <v>1079</v>
      </c>
      <c r="B1080" s="7" t="s">
        <v>3259</v>
      </c>
      <c r="C1080" s="7" t="s">
        <v>3260</v>
      </c>
      <c r="D1080" s="2" t="s">
        <v>3261</v>
      </c>
      <c r="E1080" s="2" t="str">
        <f>VLOOKUP(D1080,'[1]JUNE -2024'!$D$2:$F$2893,3,0)</f>
        <v xml:space="preserve">NEW HOUSE NAMANTARAN AND HOUSE TAX CP COLONY </v>
      </c>
      <c r="F1080" s="2" t="str">
        <f>VLOOKUP(D1080,'[1]JUNE -2024'!$D$2:$G$2893,4,0)</f>
        <v xml:space="preserve">DEEPAK SHARMA </v>
      </c>
      <c r="G1080" s="34">
        <v>20000</v>
      </c>
      <c r="H1080" s="26" t="s">
        <v>0</v>
      </c>
      <c r="I1080" s="42">
        <v>1232755.92</v>
      </c>
    </row>
    <row r="1081" spans="1:9" ht="26">
      <c r="A1081" s="68">
        <v>1080</v>
      </c>
      <c r="B1081" s="7" t="s">
        <v>3262</v>
      </c>
      <c r="C1081" s="7" t="s">
        <v>3263</v>
      </c>
      <c r="D1081" s="2" t="s">
        <v>3264</v>
      </c>
      <c r="E1081" s="2" t="str">
        <f>VLOOKUP(D1081,'[1]JUNE -2024'!$D$2:$F$2893,3,0)</f>
        <v xml:space="preserve">CHHATTISGARH 23-24 9 AND 9C WITH PENANLTY </v>
      </c>
      <c r="F1081" s="2" t="str">
        <f>VLOOKUP(D1081,'[1]JUNE -2024'!$D$2:$G$2893,4,0)</f>
        <v xml:space="preserve">ANURAG GARG-CA </v>
      </c>
      <c r="G1081" s="34">
        <v>15000</v>
      </c>
      <c r="H1081" s="26" t="s">
        <v>0</v>
      </c>
      <c r="I1081" s="42">
        <v>1217755.92</v>
      </c>
    </row>
    <row r="1082" spans="1:9" ht="26">
      <c r="A1082" s="68">
        <v>1081</v>
      </c>
      <c r="B1082" s="7" t="s">
        <v>3265</v>
      </c>
      <c r="C1082" s="7" t="s">
        <v>3266</v>
      </c>
      <c r="D1082" s="2" t="s">
        <v>3267</v>
      </c>
      <c r="E1082" s="2" t="str">
        <f>VLOOKUP(D1082,'[1]JUNE -2024'!$D$2:$F$2893,3,0)</f>
        <v>SELF RECEIVED FROM INDUS TOWERS</v>
      </c>
      <c r="F1082" s="2" t="str">
        <f>VLOOKUP(D1082,'[1]JUNE -2024'!$D$2:$G$2893,4,0)</f>
        <v>SELF RECEIVED FROM INDUS TOWERS</v>
      </c>
      <c r="G1082" s="34" t="s">
        <v>0</v>
      </c>
      <c r="H1082" s="42">
        <v>972263.9</v>
      </c>
      <c r="I1082" s="42">
        <v>2190019.8199999998</v>
      </c>
    </row>
    <row r="1083" spans="1:9" ht="26">
      <c r="A1083" s="68">
        <v>1082</v>
      </c>
      <c r="B1083" s="7" t="s">
        <v>3268</v>
      </c>
      <c r="C1083" s="7" t="s">
        <v>3269</v>
      </c>
      <c r="D1083" s="2" t="s">
        <v>3270</v>
      </c>
      <c r="E1083" s="2" t="str">
        <f>VLOOKUP(D1083,'[1]JUNE -2024'!$D$2:$F$2893,3,0)</f>
        <v xml:space="preserve">GALTAR NUT BOLTS AND BICERS FOR BW WORK </v>
      </c>
      <c r="F1083" s="2" t="str">
        <f>VLOOKUP(D1083,'[1]JUNE -2024'!$D$2:$G$2893,4,0)</f>
        <v>RITESH GUPTA</v>
      </c>
      <c r="G1083" s="34">
        <v>685</v>
      </c>
      <c r="H1083" s="26" t="s">
        <v>0</v>
      </c>
      <c r="I1083" s="42">
        <v>2189334.8199999998</v>
      </c>
    </row>
    <row r="1084" spans="1:9" ht="26">
      <c r="A1084" s="68">
        <v>1083</v>
      </c>
      <c r="B1084" s="7" t="s">
        <v>3271</v>
      </c>
      <c r="C1084" s="7" t="s">
        <v>3272</v>
      </c>
      <c r="D1084" s="2" t="s">
        <v>3273</v>
      </c>
      <c r="E1084" s="2" t="str">
        <f>VLOOKUP(D1084,'[1]JUNE -2024'!$D$2:$F$2893,3,0)</f>
        <v xml:space="preserve">GALTAR WATER TANK OLD AMT FOR BW </v>
      </c>
      <c r="F1084" s="2" t="str">
        <f>VLOOKUP(D1084,'[1]JUNE -2024'!$D$2:$G$2893,4,0)</f>
        <v xml:space="preserve">SUNIL </v>
      </c>
      <c r="G1084" s="34">
        <v>1500</v>
      </c>
      <c r="H1084" s="26" t="s">
        <v>0</v>
      </c>
      <c r="I1084" s="42">
        <v>2187834.8199999998</v>
      </c>
    </row>
    <row r="1085" spans="1:9" ht="26">
      <c r="A1085" s="68">
        <v>1084</v>
      </c>
      <c r="B1085" s="7" t="s">
        <v>3274</v>
      </c>
      <c r="C1085" s="7" t="s">
        <v>3275</v>
      </c>
      <c r="D1085" s="2" t="s">
        <v>3276</v>
      </c>
      <c r="E1085" s="31" t="str">
        <f>VLOOKUP(D1085,'[1]JUNE -2024'!$D$2:$F$2893,3,0)</f>
        <v xml:space="preserve">AGAINST PERSONAL </v>
      </c>
      <c r="F1085" s="31" t="str">
        <f>VLOOKUP(D1085,'[1]JUNE -2024'!$D$2:$G$2893,4,0)</f>
        <v xml:space="preserve">MS BHANDARI-ASIF KHAN </v>
      </c>
      <c r="G1085" s="34" t="s">
        <v>0</v>
      </c>
      <c r="H1085" s="39">
        <v>70000</v>
      </c>
      <c r="I1085" s="42">
        <v>2257834.8199999998</v>
      </c>
    </row>
    <row r="1086" spans="1:9" ht="26">
      <c r="A1086" s="68">
        <v>1085</v>
      </c>
      <c r="B1086" s="7" t="s">
        <v>3277</v>
      </c>
      <c r="C1086" s="7" t="s">
        <v>3278</v>
      </c>
      <c r="D1086" s="2" t="s">
        <v>3279</v>
      </c>
      <c r="E1086" s="2" t="str">
        <f>VLOOKUP(D1086,'[1]JUNE -2024'!$D$2:$F$2893,3,0)</f>
        <v xml:space="preserve">PADLYA JAMUNIYA KALAN CHARKHEDA RYT FABRICATION AMT </v>
      </c>
      <c r="F1086" s="2" t="str">
        <f>VLOOKUP(D1086,'[1]JUNE -2024'!$D$2:$G$2893,4,0)</f>
        <v xml:space="preserve">SR ENTERPRISES </v>
      </c>
      <c r="G1086" s="34">
        <v>124349</v>
      </c>
      <c r="H1086" s="26" t="s">
        <v>0</v>
      </c>
      <c r="I1086" s="42">
        <v>2133485.8199999998</v>
      </c>
    </row>
    <row r="1087" spans="1:9">
      <c r="A1087" s="68">
        <v>1086</v>
      </c>
      <c r="B1087" s="7" t="s">
        <v>3280</v>
      </c>
      <c r="C1087" s="7" t="s">
        <v>3281</v>
      </c>
      <c r="D1087" s="2" t="s">
        <v>3282</v>
      </c>
      <c r="E1087" s="31" t="str">
        <f>VLOOKUP(D1087,'[1]JUNE -2024'!$D$2:$F$2893,3,0)</f>
        <v xml:space="preserve">RETURN AGAINST PERSONAL </v>
      </c>
      <c r="F1087" s="31" t="str">
        <f>VLOOKUP(D1087,'[1]JUNE -2024'!$D$2:$G$2893,4,0)</f>
        <v xml:space="preserve">MS BHANDARI-ASIF KHAN </v>
      </c>
      <c r="G1087" s="46">
        <v>70000</v>
      </c>
      <c r="H1087" s="26" t="s">
        <v>0</v>
      </c>
      <c r="I1087" s="42">
        <v>2063485.82</v>
      </c>
    </row>
    <row r="1088" spans="1:9" ht="26">
      <c r="A1088" s="68">
        <v>1087</v>
      </c>
      <c r="B1088" s="7" t="s">
        <v>3283</v>
      </c>
      <c r="C1088" s="7" t="s">
        <v>3284</v>
      </c>
      <c r="D1088" s="2" t="s">
        <v>3285</v>
      </c>
      <c r="E1088" s="2" t="str">
        <f>VLOOKUP(D1088,'[1]JUNE -2024'!$D$2:$F$2893,3,0)</f>
        <v xml:space="preserve">ELECTRICAL WORK OLD BALANCE </v>
      </c>
      <c r="F1088" s="2" t="str">
        <f>VLOOKUP(D1088,'[1]JUNE -2024'!$D$2:$G$2893,4,0)</f>
        <v>ASHOK KUMAR DHAKAR</v>
      </c>
      <c r="G1088" s="34">
        <v>27000</v>
      </c>
      <c r="H1088" s="26" t="s">
        <v>0</v>
      </c>
      <c r="I1088" s="42">
        <v>2036485.82</v>
      </c>
    </row>
    <row r="1089" spans="1:9" ht="26">
      <c r="A1089" s="68">
        <v>1088</v>
      </c>
      <c r="B1089" s="7" t="s">
        <v>3286</v>
      </c>
      <c r="C1089" s="7" t="s">
        <v>3287</v>
      </c>
      <c r="D1089" s="2" t="s">
        <v>3288</v>
      </c>
      <c r="E1089" s="2" t="str">
        <f>VLOOKUP(D1089,'[1]JUNE -2024'!$D$2:$F$2893,3,0)</f>
        <v xml:space="preserve">CHARKHEDA COLOR PURCHASE </v>
      </c>
      <c r="F1089" s="2" t="str">
        <f>VLOOKUP(D1089,'[1]JUNE -2024'!$D$2:$G$2893,4,0)</f>
        <v xml:space="preserve">SOURABH KUMAR PATHAK </v>
      </c>
      <c r="G1089" s="34">
        <v>900</v>
      </c>
      <c r="H1089" s="26" t="s">
        <v>0</v>
      </c>
      <c r="I1089" s="42">
        <v>2035585.82</v>
      </c>
    </row>
    <row r="1090" spans="1:9" ht="26">
      <c r="A1090" s="68">
        <v>1089</v>
      </c>
      <c r="B1090" s="7" t="s">
        <v>3289</v>
      </c>
      <c r="C1090" s="7" t="s">
        <v>3290</v>
      </c>
      <c r="D1090" s="2" t="s">
        <v>3291</v>
      </c>
      <c r="E1090" s="2" t="str">
        <f>VLOOKUP(D1090,'[1]JUNE -2024'!$D$2:$F$2893,3,0)</f>
        <v xml:space="preserve">REFUND-INDORE TO GWL RETURN TICKET AND 500 CASH TO GAURAV </v>
      </c>
      <c r="F1090" s="2" t="str">
        <f>VLOOKUP(D1090,'[1]JUNE -2024'!$D$2:$G$2893,4,0)</f>
        <v xml:space="preserve">VIJAY PRATAP KUSHWAH </v>
      </c>
      <c r="G1090" s="34">
        <v>1300</v>
      </c>
      <c r="H1090" s="26" t="s">
        <v>0</v>
      </c>
      <c r="I1090" s="42">
        <v>2034285.82</v>
      </c>
    </row>
    <row r="1091" spans="1:9" ht="26">
      <c r="A1091" s="68">
        <v>1090</v>
      </c>
      <c r="B1091" s="7" t="s">
        <v>3292</v>
      </c>
      <c r="C1091" s="7" t="s">
        <v>3293</v>
      </c>
      <c r="D1091" s="2" t="s">
        <v>3294</v>
      </c>
      <c r="E1091" s="2" t="str">
        <f>VLOOKUP(D1091,'[1]JUNE -2024'!$D$2:$F$2893,3,0)</f>
        <v xml:space="preserve">BISWARI- 2 TROLLY AGGREGATE </v>
      </c>
      <c r="F1091" s="2" t="str">
        <f>VLOOKUP(D1091,'[1]JUNE -2024'!$D$2:$G$2893,4,0)</f>
        <v xml:space="preserve">NAJIM KHAN </v>
      </c>
      <c r="G1091" s="34">
        <v>7400</v>
      </c>
      <c r="H1091" s="26" t="s">
        <v>0</v>
      </c>
      <c r="I1091" s="42">
        <v>2026885.82</v>
      </c>
    </row>
    <row r="1092" spans="1:9" ht="26">
      <c r="A1092" s="68">
        <v>1091</v>
      </c>
      <c r="B1092" s="7" t="s">
        <v>3295</v>
      </c>
      <c r="C1092" s="7" t="s">
        <v>3296</v>
      </c>
      <c r="D1092" s="2" t="s">
        <v>3297</v>
      </c>
      <c r="E1092" s="2" t="str">
        <f>VLOOKUP(D1092,'[1]JUNE -2024'!$D$2:$F$2893,3,0)</f>
        <v xml:space="preserve">BISWARI 1 TROLLY AGGREGATE AND CEMENT 15 BAGS </v>
      </c>
      <c r="F1092" s="2" t="str">
        <f>VLOOKUP(D1092,'[1]JUNE -2024'!$D$2:$G$2893,4,0)</f>
        <v xml:space="preserve">NAJIM KHAN </v>
      </c>
      <c r="G1092" s="34">
        <v>8875</v>
      </c>
      <c r="H1092" s="26" t="s">
        <v>0</v>
      </c>
      <c r="I1092" s="42">
        <v>2018010.82</v>
      </c>
    </row>
    <row r="1093" spans="1:9" ht="26">
      <c r="A1093" s="68">
        <v>1092</v>
      </c>
      <c r="B1093" s="7" t="s">
        <v>3298</v>
      </c>
      <c r="C1093" s="7" t="s">
        <v>3299</v>
      </c>
      <c r="D1093" s="2" t="s">
        <v>3300</v>
      </c>
      <c r="E1093" s="2" t="str">
        <f>VLOOKUP(D1093,'[1]JUNE -2024'!$D$2:$F$2893,3,0)</f>
        <v>BISWARI LABOUR EXP AND PERSONAL EXP</v>
      </c>
      <c r="F1093" s="2" t="str">
        <f>VLOOKUP(D1093,'[1]JUNE -2024'!$D$2:$G$2893,4,0)</f>
        <v>ANUBHAV UPADHYAY SUPERVISOR UPADHYAY</v>
      </c>
      <c r="G1093" s="34">
        <v>5500</v>
      </c>
      <c r="H1093" s="26" t="s">
        <v>0</v>
      </c>
      <c r="I1093" s="42">
        <v>2012510.82</v>
      </c>
    </row>
    <row r="1094" spans="1:9" ht="26">
      <c r="A1094" s="68">
        <v>1093</v>
      </c>
      <c r="B1094" s="7" t="s">
        <v>3301</v>
      </c>
      <c r="C1094" s="7" t="s">
        <v>3302</v>
      </c>
      <c r="D1094" s="2" t="s">
        <v>3303</v>
      </c>
      <c r="E1094" s="2" t="str">
        <f>VLOOKUP(D1094,'[1]JUNE -2024'!$D$2:$F$2893,3,0)</f>
        <v xml:space="preserve">FOR ENGG PAWAN MORYA 2 SITE JMS </v>
      </c>
      <c r="F1094" s="2" t="str">
        <f>VLOOKUP(D1094,'[1]JUNE -2024'!$D$2:$G$2893,4,0)</f>
        <v>JITENDRA GUJAR</v>
      </c>
      <c r="G1094" s="34">
        <v>5000</v>
      </c>
      <c r="H1094" s="26" t="s">
        <v>0</v>
      </c>
      <c r="I1094" s="42">
        <v>2007510.82</v>
      </c>
    </row>
    <row r="1095" spans="1:9" ht="26">
      <c r="A1095" s="68">
        <v>1094</v>
      </c>
      <c r="B1095" s="7" t="s">
        <v>3304</v>
      </c>
      <c r="C1095" s="7" t="s">
        <v>3305</v>
      </c>
      <c r="D1095" s="2" t="s">
        <v>3306</v>
      </c>
      <c r="E1095" s="2" t="str">
        <f>VLOOKUP(D1095,'[1]JUNE -2024'!$D$2:$F$2893,3,0)</f>
        <v xml:space="preserve">GALTAR SITE BW EXP AND ADVANCE </v>
      </c>
      <c r="F1095" s="2" t="str">
        <f>VLOOKUP(D1095,'[1]JUNE -2024'!$D$2:$G$2893,4,0)</f>
        <v>ROHIT DAWAR</v>
      </c>
      <c r="G1095" s="34">
        <v>5000</v>
      </c>
      <c r="H1095" s="26" t="s">
        <v>0</v>
      </c>
      <c r="I1095" s="42">
        <v>2002510.82</v>
      </c>
    </row>
    <row r="1096" spans="1:9" ht="26">
      <c r="A1096" s="68">
        <v>1095</v>
      </c>
      <c r="B1096" s="7" t="s">
        <v>3307</v>
      </c>
      <c r="C1096" s="7" t="s">
        <v>3308</v>
      </c>
      <c r="D1096" s="2" t="s">
        <v>3309</v>
      </c>
      <c r="E1096" s="2" t="str">
        <f>VLOOKUP(D1096,'[1]JUNE -2024'!$D$2:$F$2893,3,0)</f>
        <v xml:space="preserve">BISWARI SITE MUNESH CVL TEAM </v>
      </c>
      <c r="F1096" s="2" t="str">
        <f>VLOOKUP(D1096,'[1]JUNE -2024'!$D$2:$G$2893,4,0)</f>
        <v xml:space="preserve">MUNESH-CHANDNI JATAV </v>
      </c>
      <c r="G1096" s="34">
        <v>10000</v>
      </c>
      <c r="H1096" s="26" t="s">
        <v>0</v>
      </c>
      <c r="I1096" s="42">
        <v>1992510.82</v>
      </c>
    </row>
    <row r="1097" spans="1:9" ht="26">
      <c r="A1097" s="68">
        <v>1096</v>
      </c>
      <c r="B1097" s="7" t="s">
        <v>3310</v>
      </c>
      <c r="C1097" s="7" t="s">
        <v>3311</v>
      </c>
      <c r="D1097" s="2" t="s">
        <v>3312</v>
      </c>
      <c r="E1097" s="2" t="str">
        <f>VLOOKUP(D1097,'[1]JUNE -2024'!$D$2:$F$2893,3,0)</f>
        <v xml:space="preserve">FOR FUND TRF TO SITES </v>
      </c>
      <c r="F1097" s="2" t="str">
        <f>VLOOKUP(D1097,'[1]JUNE -2024'!$D$2:$G$2893,4,0)</f>
        <v>HIMANSHU UPADHYAY</v>
      </c>
      <c r="G1097" s="34">
        <v>50000</v>
      </c>
      <c r="H1097" s="26" t="s">
        <v>0</v>
      </c>
      <c r="I1097" s="42">
        <v>1942510.82</v>
      </c>
    </row>
    <row r="1098" spans="1:9" ht="26">
      <c r="A1098" s="68">
        <v>1097</v>
      </c>
      <c r="B1098" s="7" t="s">
        <v>3313</v>
      </c>
      <c r="C1098" s="7" t="s">
        <v>3314</v>
      </c>
      <c r="D1098" s="2" t="s">
        <v>3315</v>
      </c>
      <c r="E1098" s="2" t="str">
        <f>VLOOKUP(D1098,'[1]JUNE -2024'!$D$2:$F$2893,3,0)</f>
        <v xml:space="preserve">EXPENSES </v>
      </c>
      <c r="F1098" s="2" t="str">
        <f>VLOOKUP(D1098,'[1]JUNE -2024'!$D$2:$G$2893,4,0)</f>
        <v>HIMANSHU UPADHYAY</v>
      </c>
      <c r="G1098" s="34">
        <v>50000</v>
      </c>
      <c r="H1098" s="26" t="s">
        <v>0</v>
      </c>
      <c r="I1098" s="42">
        <v>1892510.82</v>
      </c>
    </row>
    <row r="1099" spans="1:9" ht="26">
      <c r="A1099" s="68">
        <v>1098</v>
      </c>
      <c r="B1099" s="7" t="s">
        <v>3316</v>
      </c>
      <c r="C1099" s="7" t="s">
        <v>3317</v>
      </c>
      <c r="D1099" s="2" t="s">
        <v>3318</v>
      </c>
      <c r="E1099" s="2" t="str">
        <f>VLOOKUP(D1099,'[1]JUNE -2024'!$D$2:$F$2893,3,0)</f>
        <v>SELF RECEIVED FROM INDUS TOWERS</v>
      </c>
      <c r="F1099" s="2" t="str">
        <f>VLOOKUP(D1099,'[1]JUNE -2024'!$D$2:$G$2893,4,0)</f>
        <v>SELF RECEIVED FROM INDUS TOWERS</v>
      </c>
      <c r="G1099" s="34" t="s">
        <v>0</v>
      </c>
      <c r="H1099" s="42">
        <v>124591</v>
      </c>
      <c r="I1099" s="42">
        <v>2017101.82</v>
      </c>
    </row>
    <row r="1100" spans="1:9" ht="26">
      <c r="A1100" s="68">
        <v>1099</v>
      </c>
      <c r="B1100" s="7" t="s">
        <v>3319</v>
      </c>
      <c r="C1100" s="7" t="s">
        <v>3320</v>
      </c>
      <c r="D1100" s="2" t="s">
        <v>3321</v>
      </c>
      <c r="E1100" s="2" t="str">
        <f>VLOOKUP(D1100,'[1]JUNE -2024'!$D$2:$F$2893,3,0)</f>
        <v xml:space="preserve">BISWARI SITE CVL TEAM MUNESH </v>
      </c>
      <c r="F1100" s="2" t="str">
        <f>VLOOKUP(D1100,'[1]JUNE -2024'!$D$2:$G$2893,4,0)</f>
        <v xml:space="preserve">MUNESH-CHANDNI JATAV </v>
      </c>
      <c r="G1100" s="34">
        <v>30000</v>
      </c>
      <c r="H1100" s="26" t="s">
        <v>0</v>
      </c>
      <c r="I1100" s="42">
        <v>1987101.82</v>
      </c>
    </row>
    <row r="1101" spans="1:9" ht="26">
      <c r="A1101" s="68">
        <v>1100</v>
      </c>
      <c r="B1101" s="7" t="s">
        <v>3322</v>
      </c>
      <c r="C1101" s="7" t="s">
        <v>3323</v>
      </c>
      <c r="D1101" s="2" t="s">
        <v>3324</v>
      </c>
      <c r="E1101" s="2" t="str">
        <f>VLOOKUP(D1101,'[1]JUNE -2024'!$D$2:$F$2893,3,0)</f>
        <v xml:space="preserve">DEVITBUZURG BW WORK AMT CLEAR </v>
      </c>
      <c r="F1101" s="2" t="str">
        <f>VLOOKUP(D1101,'[1]JUNE -2024'!$D$2:$G$2893,4,0)</f>
        <v>JARDAR SAYYAD</v>
      </c>
      <c r="G1101" s="34">
        <v>5000</v>
      </c>
      <c r="H1101" s="26" t="s">
        <v>0</v>
      </c>
      <c r="I1101" s="42">
        <v>1982101.82</v>
      </c>
    </row>
    <row r="1102" spans="1:9" ht="26">
      <c r="A1102" s="68">
        <v>1101</v>
      </c>
      <c r="B1102" s="7" t="s">
        <v>3325</v>
      </c>
      <c r="C1102" s="7" t="s">
        <v>3326</v>
      </c>
      <c r="D1102" s="2" t="s">
        <v>3327</v>
      </c>
      <c r="E1102" s="2" t="str">
        <f>VLOOKUP(D1102,'[1]JUNE -2024'!$D$2:$F$2893,3,0)</f>
        <v xml:space="preserve">MANDWA SITE BW WORK </v>
      </c>
      <c r="F1102" s="2" t="str">
        <f>VLOOKUP(D1102,'[1]JUNE -2024'!$D$2:$G$2893,4,0)</f>
        <v>JARDAR SAYYAD</v>
      </c>
      <c r="G1102" s="34">
        <v>10000</v>
      </c>
      <c r="H1102" s="26" t="s">
        <v>0</v>
      </c>
      <c r="I1102" s="42">
        <v>1972101.82</v>
      </c>
    </row>
    <row r="1103" spans="1:9" ht="26">
      <c r="A1103" s="68">
        <v>1102</v>
      </c>
      <c r="B1103" s="7" t="s">
        <v>3328</v>
      </c>
      <c r="C1103" s="7" t="s">
        <v>3329</v>
      </c>
      <c r="D1103" s="2" t="s">
        <v>3330</v>
      </c>
      <c r="E1103" s="2" t="str">
        <f>VLOOKUP(D1103,'[1]JUNE -2024'!$D$2:$F$2893,3,0)</f>
        <v xml:space="preserve">BISWARI BACKFILLING AND EARTRHING EXCAVATION </v>
      </c>
      <c r="F1103" s="2" t="str">
        <f>VLOOKUP(D1103,'[1]JUNE -2024'!$D$2:$G$2893,4,0)</f>
        <v xml:space="preserve">SUNEEL KUMAR </v>
      </c>
      <c r="G1103" s="34">
        <v>4800</v>
      </c>
      <c r="H1103" s="26" t="s">
        <v>0</v>
      </c>
      <c r="I1103" s="42">
        <v>1967301.82</v>
      </c>
    </row>
    <row r="1104" spans="1:9" ht="26">
      <c r="A1104" s="68">
        <v>1103</v>
      </c>
      <c r="B1104" s="7" t="s">
        <v>3331</v>
      </c>
      <c r="C1104" s="7" t="s">
        <v>3332</v>
      </c>
      <c r="D1104" s="2" t="s">
        <v>3333</v>
      </c>
      <c r="E1104" s="2" t="str">
        <f>VLOOKUP(D1104,'[1]JUNE -2024'!$D$2:$F$2893,3,0)</f>
        <v>BISWARI WATER TANKER</v>
      </c>
      <c r="F1104" s="2" t="str">
        <f>VLOOKUP(D1104,'[1]JUNE -2024'!$D$2:$G$2893,4,0)</f>
        <v>AJEET SINGH RAJAWAT</v>
      </c>
      <c r="G1104" s="34">
        <v>1000</v>
      </c>
      <c r="H1104" s="26" t="s">
        <v>0</v>
      </c>
      <c r="I1104" s="42">
        <v>1966301.82</v>
      </c>
    </row>
    <row r="1105" spans="1:9" ht="26">
      <c r="A1105" s="68">
        <v>1104</v>
      </c>
      <c r="B1105" s="7" t="s">
        <v>3334</v>
      </c>
      <c r="C1105" s="7" t="s">
        <v>3335</v>
      </c>
      <c r="D1105" s="2" t="s">
        <v>3336</v>
      </c>
      <c r="E1105" s="2" t="str">
        <f>VLOOKUP(D1105,'[1]JUNE -2024'!$D$2:$F$2893,3,0)</f>
        <v xml:space="preserve">PATIDAR STREET -OWNER ROOM RENT LIGHT AND LABOUR EXP </v>
      </c>
      <c r="F1105" s="2" t="str">
        <f>VLOOKUP(D1105,'[1]JUNE -2024'!$D$2:$G$2893,4,0)</f>
        <v xml:space="preserve">AADARSH KUNUNGO </v>
      </c>
      <c r="G1105" s="34">
        <v>12000</v>
      </c>
      <c r="H1105" s="26" t="s">
        <v>0</v>
      </c>
      <c r="I1105" s="42">
        <v>1954301.82</v>
      </c>
    </row>
    <row r="1106" spans="1:9" ht="26">
      <c r="A1106" s="68">
        <v>1105</v>
      </c>
      <c r="B1106" s="7" t="s">
        <v>3337</v>
      </c>
      <c r="C1106" s="7" t="s">
        <v>3338</v>
      </c>
      <c r="D1106" s="2" t="s">
        <v>3339</v>
      </c>
      <c r="E1106" s="2" t="str">
        <f>VLOOKUP(D1106,'[1]JUNE -2024'!$D$2:$F$2893,3,0)</f>
        <v>OFFICE EXP</v>
      </c>
      <c r="F1106" s="2" t="str">
        <f>VLOOKUP(D1106,'[1]JUNE -2024'!$D$2:$G$2893,4,0)</f>
        <v xml:space="preserve">LAL SINGH </v>
      </c>
      <c r="G1106" s="34">
        <v>350</v>
      </c>
      <c r="H1106" s="26" t="s">
        <v>0</v>
      </c>
      <c r="I1106" s="42">
        <v>1953951.82</v>
      </c>
    </row>
    <row r="1107" spans="1:9">
      <c r="A1107" s="68">
        <v>1106</v>
      </c>
      <c r="B1107" s="7" t="s">
        <v>3340</v>
      </c>
      <c r="C1107" s="7" t="s">
        <v>3341</v>
      </c>
      <c r="D1107" s="2" t="s">
        <v>3342</v>
      </c>
      <c r="E1107" s="2" t="str">
        <f>VLOOKUP(D1107,'[1]JUNE -2024'!$D$2:$F$2893,3,0)</f>
        <v xml:space="preserve">DEC SALARY </v>
      </c>
      <c r="F1107" s="2" t="str">
        <f>VLOOKUP(D1107,'[1]JUNE -2024'!$D$2:$G$2893,4,0)</f>
        <v xml:space="preserve">VIJAY PRATAP KUSHWAH </v>
      </c>
      <c r="G1107" s="34">
        <v>55000</v>
      </c>
      <c r="H1107" s="26" t="s">
        <v>0</v>
      </c>
      <c r="I1107" s="42">
        <v>1898951.82</v>
      </c>
    </row>
    <row r="1108" spans="1:9" ht="26">
      <c r="A1108" s="68">
        <v>1107</v>
      </c>
      <c r="B1108" s="7" t="s">
        <v>3343</v>
      </c>
      <c r="C1108" s="7" t="s">
        <v>3344</v>
      </c>
      <c r="D1108" s="2" t="s">
        <v>3345</v>
      </c>
      <c r="E1108" s="2" t="str">
        <f>VLOOKUP(D1108,'[1]JUNE -2024'!$D$2:$F$2893,3,0)</f>
        <v>BISWARI SITE EXPENSES</v>
      </c>
      <c r="F1108" s="2" t="str">
        <f>VLOOKUP(D1108,'[1]JUNE -2024'!$D$2:$G$2893,4,0)</f>
        <v>ANUBHAV UPADHYAY SUPERVISOR UPADHYAY</v>
      </c>
      <c r="G1108" s="34">
        <v>500</v>
      </c>
      <c r="H1108" s="26" t="s">
        <v>0</v>
      </c>
      <c r="I1108" s="42">
        <v>1898451.82</v>
      </c>
    </row>
    <row r="1109" spans="1:9" ht="26">
      <c r="A1109" s="68">
        <v>1108</v>
      </c>
      <c r="B1109" s="7" t="s">
        <v>3346</v>
      </c>
      <c r="C1109" s="7" t="s">
        <v>3347</v>
      </c>
      <c r="D1109" s="2" t="s">
        <v>3348</v>
      </c>
      <c r="E1109" s="2" t="str">
        <f>VLOOKUP(D1109,'[1]JUNE -2024'!$D$2:$F$2893,3,0)</f>
        <v xml:space="preserve">PATIDAR SITE NEW DCDB  BOX PURCHASE </v>
      </c>
      <c r="F1109" s="2" t="str">
        <f>VLOOKUP(D1109,'[1]JUNE -2024'!$D$2:$G$2893,4,0)</f>
        <v>ASHOK KUMAR DHAKAR</v>
      </c>
      <c r="G1109" s="34">
        <v>5000</v>
      </c>
      <c r="H1109" s="26" t="s">
        <v>0</v>
      </c>
      <c r="I1109" s="42">
        <v>1893451.82</v>
      </c>
    </row>
    <row r="1110" spans="1:9">
      <c r="A1110" s="68">
        <v>1109</v>
      </c>
      <c r="B1110" s="7" t="s">
        <v>3349</v>
      </c>
      <c r="C1110" s="7" t="s">
        <v>3350</v>
      </c>
      <c r="D1110" s="2" t="s">
        <v>3351</v>
      </c>
      <c r="E1110" s="2" t="str">
        <f>VLOOKUP(D1110,'[1]JUNE -2024'!$D$2:$F$2893,3,0)</f>
        <v xml:space="preserve">UNCLE'S MOBILE RECHARGE </v>
      </c>
      <c r="F1110" s="2" t="str">
        <f>VLOOKUP(D1110,'[1]JUNE -2024'!$D$2:$G$2893,4,0)</f>
        <v xml:space="preserve">UNCLE'S MOBILE RECHARGE </v>
      </c>
      <c r="G1110" s="34">
        <v>859</v>
      </c>
      <c r="H1110" s="26" t="s">
        <v>0</v>
      </c>
      <c r="I1110" s="42">
        <v>1892592.82</v>
      </c>
    </row>
    <row r="1111" spans="1:9" ht="26">
      <c r="A1111" s="68">
        <v>1110</v>
      </c>
      <c r="B1111" s="7" t="s">
        <v>3352</v>
      </c>
      <c r="C1111" s="7" t="s">
        <v>3353</v>
      </c>
      <c r="D1111" s="2" t="s">
        <v>3354</v>
      </c>
      <c r="E1111" s="2" t="str">
        <f>VLOOKUP(D1111,'[1]JUNE -2024'!$D$2:$F$2893,3,0)</f>
        <v xml:space="preserve">GALTAR DG OD DEVITBUZURG C1 KOTHDA C4 SERVICE </v>
      </c>
      <c r="F1111" s="2" t="str">
        <f>VLOOKUP(D1111,'[1]JUNE -2024'!$D$2:$G$2893,4,0)</f>
        <v>JITENDRA GUJAR</v>
      </c>
      <c r="G1111" s="34">
        <v>1500</v>
      </c>
      <c r="H1111" s="26" t="s">
        <v>0</v>
      </c>
      <c r="I1111" s="42">
        <v>1891092.82</v>
      </c>
    </row>
    <row r="1112" spans="1:9" ht="26">
      <c r="A1112" s="68">
        <v>1111</v>
      </c>
      <c r="B1112" s="7" t="s">
        <v>3355</v>
      </c>
      <c r="C1112" s="7" t="s">
        <v>3356</v>
      </c>
      <c r="D1112" s="2" t="s">
        <v>3357</v>
      </c>
      <c r="E1112" s="2" t="str">
        <f>VLOOKUP(D1112,'[1]JUNE -2024'!$D$2:$F$2893,3,0)</f>
        <v>REFUND FOR PATIDAR GALTAR DEVIT KOTHDA SERVICE EXP</v>
      </c>
      <c r="F1112" s="2" t="str">
        <f>VLOOKUP(D1112,'[1]JUNE -2024'!$D$2:$G$2893,4,0)</f>
        <v xml:space="preserve">VIJAY PRATAP KUSHWAH </v>
      </c>
      <c r="G1112" s="34">
        <v>2500</v>
      </c>
      <c r="H1112" s="26" t="s">
        <v>0</v>
      </c>
      <c r="I1112" s="42">
        <v>1888592.82</v>
      </c>
    </row>
    <row r="1113" spans="1:9" ht="26">
      <c r="A1113" s="68">
        <v>1112</v>
      </c>
      <c r="B1113" s="7" t="s">
        <v>3358</v>
      </c>
      <c r="C1113" s="7" t="s">
        <v>3359</v>
      </c>
      <c r="D1113" s="2" t="s">
        <v>3360</v>
      </c>
      <c r="E1113" s="2" t="str">
        <f>VLOOKUP(D1113,'[1]JUNE -2024'!$D$2:$F$2893,3,0)</f>
        <v>REFUND FOR OFFICE JIO FIBRE RECHARGE</v>
      </c>
      <c r="F1113" s="2" t="str">
        <f>VLOOKUP(D1113,'[1]JUNE -2024'!$D$2:$G$2893,4,0)</f>
        <v>REFUND-KANCHAN PAL</v>
      </c>
      <c r="G1113" s="34">
        <v>825</v>
      </c>
      <c r="H1113" s="26" t="s">
        <v>0</v>
      </c>
      <c r="I1113" s="42">
        <v>1887767.82</v>
      </c>
    </row>
    <row r="1114" spans="1:9" ht="26">
      <c r="A1114" s="68">
        <v>1113</v>
      </c>
      <c r="B1114" s="7" t="s">
        <v>3361</v>
      </c>
      <c r="C1114" s="7" t="s">
        <v>3362</v>
      </c>
      <c r="D1114" s="2" t="s">
        <v>3363</v>
      </c>
      <c r="E1114" s="2" t="str">
        <f>VLOOKUP(D1114,'[1]JUNE -2024'!$D$2:$F$2893,3,0)</f>
        <v>SELF RECEIVED FROM INDUS TOWERS</v>
      </c>
      <c r="F1114" s="2" t="str">
        <f>VLOOKUP(D1114,'[1]JUNE -2024'!$D$2:$G$2893,4,0)</f>
        <v>SELF RECEIVED FROM INDUS TOWERS</v>
      </c>
      <c r="G1114" s="34" t="s">
        <v>0</v>
      </c>
      <c r="H1114" s="42">
        <v>1412</v>
      </c>
      <c r="I1114" s="42">
        <v>1889179.82</v>
      </c>
    </row>
    <row r="1115" spans="1:9" ht="26">
      <c r="A1115" s="68">
        <v>1114</v>
      </c>
      <c r="B1115" s="7" t="s">
        <v>3364</v>
      </c>
      <c r="C1115" s="7" t="s">
        <v>3365</v>
      </c>
      <c r="D1115" s="2" t="s">
        <v>3366</v>
      </c>
      <c r="E1115" s="2" t="str">
        <f>VLOOKUP(D1115,'[1]JUNE -2024'!$D$2:$F$2893,3,0)</f>
        <v xml:space="preserve">BISWARI TOWER UNLOADING </v>
      </c>
      <c r="F1115" s="2" t="str">
        <f>VLOOKUP(D1115,'[1]JUNE -2024'!$D$2:$G$2893,4,0)</f>
        <v xml:space="preserve">PANKAJ SENGAR </v>
      </c>
      <c r="G1115" s="34">
        <v>3500</v>
      </c>
      <c r="H1115" s="26" t="s">
        <v>0</v>
      </c>
      <c r="I1115" s="42">
        <v>1885679.82</v>
      </c>
    </row>
    <row r="1116" spans="1:9" ht="26">
      <c r="A1116" s="68">
        <v>1115</v>
      </c>
      <c r="B1116" s="7" t="s">
        <v>3367</v>
      </c>
      <c r="C1116" s="7" t="s">
        <v>3368</v>
      </c>
      <c r="D1116" s="2" t="s">
        <v>3369</v>
      </c>
      <c r="E1116" s="2" t="str">
        <f>VLOOKUP(D1116,'[1]JUNE -2024'!$D$2:$F$2893,3,0)</f>
        <v xml:space="preserve">BISWARI JCB EXCAVATION </v>
      </c>
      <c r="F1116" s="2" t="str">
        <f>VLOOKUP(D1116,'[1]JUNE -2024'!$D$2:$G$2893,4,0)</f>
        <v xml:space="preserve">SUNEEL KUMAR </v>
      </c>
      <c r="G1116" s="34">
        <v>3300</v>
      </c>
      <c r="H1116" s="26" t="s">
        <v>0</v>
      </c>
      <c r="I1116" s="42">
        <v>1882379.82</v>
      </c>
    </row>
    <row r="1117" spans="1:9" ht="26">
      <c r="A1117" s="68">
        <v>1116</v>
      </c>
      <c r="B1117" s="7" t="s">
        <v>3370</v>
      </c>
      <c r="C1117" s="7" t="s">
        <v>3371</v>
      </c>
      <c r="D1117" s="2" t="s">
        <v>3372</v>
      </c>
      <c r="E1117" s="2" t="str">
        <f>VLOOKUP(D1117,'[1]JUNE -2024'!$D$2:$F$2893,3,0)</f>
        <v xml:space="preserve">BISWARI WATER TANKER AMT </v>
      </c>
      <c r="F1117" s="2" t="str">
        <f>VLOOKUP(D1117,'[1]JUNE -2024'!$D$2:$G$2893,4,0)</f>
        <v xml:space="preserve">VISHAL GUPTA </v>
      </c>
      <c r="G1117" s="34">
        <v>1500</v>
      </c>
      <c r="H1117" s="26" t="s">
        <v>0</v>
      </c>
      <c r="I1117" s="42">
        <v>1880879.82</v>
      </c>
    </row>
    <row r="1118" spans="1:9" ht="26">
      <c r="A1118" s="68">
        <v>1117</v>
      </c>
      <c r="B1118" s="7" t="s">
        <v>3373</v>
      </c>
      <c r="C1118" s="7" t="s">
        <v>3374</v>
      </c>
      <c r="D1118" s="2" t="s">
        <v>3375</v>
      </c>
      <c r="E1118" s="2" t="str">
        <f>VLOOKUP(D1118,'[1]JUNE -2024'!$D$2:$F$2893,3,0)</f>
        <v>BISWARI SITE EXPENSES</v>
      </c>
      <c r="F1118" s="2" t="str">
        <f>VLOOKUP(D1118,'[1]JUNE -2024'!$D$2:$G$2893,4,0)</f>
        <v>ANUBHAV UPADHYAY SUPERVISOR UPADHYAY</v>
      </c>
      <c r="G1118" s="34">
        <v>1200</v>
      </c>
      <c r="H1118" s="26" t="s">
        <v>0</v>
      </c>
      <c r="I1118" s="42">
        <v>1879679.82</v>
      </c>
    </row>
    <row r="1119" spans="1:9">
      <c r="A1119" s="68">
        <v>1118</v>
      </c>
      <c r="B1119" s="7" t="s">
        <v>3376</v>
      </c>
      <c r="C1119" s="7" t="s">
        <v>3377</v>
      </c>
      <c r="D1119" s="2" t="s">
        <v>3378</v>
      </c>
      <c r="E1119" s="2" t="str">
        <f>VLOOKUP(D1119,'[1]JUNE -2024'!$D$2:$F$2893,3,0)</f>
        <v xml:space="preserve">DEC SALARY </v>
      </c>
      <c r="F1119" s="2" t="str">
        <f>VLOOKUP(D1119,'[1]JUNE -2024'!$D$2:$G$2893,4,0)</f>
        <v xml:space="preserve">PRADEEP BIJOL </v>
      </c>
      <c r="G1119" s="34">
        <v>33833</v>
      </c>
      <c r="H1119" s="26" t="s">
        <v>0</v>
      </c>
      <c r="I1119" s="42">
        <v>1845846.82</v>
      </c>
    </row>
    <row r="1120" spans="1:9" ht="26">
      <c r="A1120" s="68">
        <v>1119</v>
      </c>
      <c r="B1120" s="7" t="s">
        <v>3379</v>
      </c>
      <c r="C1120" s="7" t="s">
        <v>3380</v>
      </c>
      <c r="D1120" s="2" t="s">
        <v>3381</v>
      </c>
      <c r="E1120" s="2" t="str">
        <f>VLOOKUP(D1120,'[1]JUNE -2024'!$D$2:$F$2893,3,0)</f>
        <v>AT BISWARI SITE EXP</v>
      </c>
      <c r="F1120" s="2" t="str">
        <f>VLOOKUP(D1120,'[1]JUNE -2024'!$D$2:$G$2893,4,0)</f>
        <v>ANUBHAV UPADHYAY SUPERVISOR UPADHYAY</v>
      </c>
      <c r="G1120" s="34">
        <v>500</v>
      </c>
      <c r="H1120" s="26" t="s">
        <v>0</v>
      </c>
      <c r="I1120" s="42">
        <v>1845346.82</v>
      </c>
    </row>
    <row r="1121" spans="1:9">
      <c r="A1121" s="68">
        <v>1120</v>
      </c>
      <c r="B1121" s="7" t="s">
        <v>3382</v>
      </c>
      <c r="C1121" s="7" t="s">
        <v>3383</v>
      </c>
      <c r="D1121" s="2" t="s">
        <v>3384</v>
      </c>
      <c r="E1121" s="2" t="str">
        <f>VLOOKUP(D1121,'[1]JUNE -2024'!$D$2:$F$2893,3,0)</f>
        <v xml:space="preserve">DEC SALARY </v>
      </c>
      <c r="F1121" s="2" t="str">
        <f>VLOOKUP(D1121,'[1]JUNE -2024'!$D$2:$G$2893,4,0)</f>
        <v xml:space="preserve">KANCHAN PAL </v>
      </c>
      <c r="G1121" s="34">
        <v>29000</v>
      </c>
      <c r="H1121" s="26" t="s">
        <v>0</v>
      </c>
      <c r="I1121" s="42">
        <v>1816346.82</v>
      </c>
    </row>
    <row r="1122" spans="1:9" ht="26">
      <c r="A1122" s="68">
        <v>1121</v>
      </c>
      <c r="B1122" s="7" t="s">
        <v>3385</v>
      </c>
      <c r="C1122" s="7" t="s">
        <v>3386</v>
      </c>
      <c r="D1122" s="2" t="s">
        <v>3387</v>
      </c>
      <c r="E1122" s="2" t="str">
        <f>VLOOKUP(D1122,'[1]JUNE -2024'!$D$2:$F$2893,3,0)</f>
        <v xml:space="preserve">DEC SALARY </v>
      </c>
      <c r="F1122" s="2" t="str">
        <f>VLOOKUP(D1122,'[1]JUNE -2024'!$D$2:$G$2893,4,0)</f>
        <v xml:space="preserve">LAL SINGH </v>
      </c>
      <c r="G1122" s="34">
        <v>7000</v>
      </c>
      <c r="H1122" s="26" t="s">
        <v>0</v>
      </c>
      <c r="I1122" s="42">
        <v>1809346.82</v>
      </c>
    </row>
    <row r="1123" spans="1:9" ht="26">
      <c r="A1123" s="68">
        <v>1122</v>
      </c>
      <c r="B1123" s="7" t="s">
        <v>3388</v>
      </c>
      <c r="C1123" s="7" t="s">
        <v>3389</v>
      </c>
      <c r="D1123" s="2" t="s">
        <v>3390</v>
      </c>
      <c r="E1123" s="2" t="str">
        <f>VLOOKUP(D1123,'[1]JUNE -2024'!$D$2:$F$2893,3,0)</f>
        <v>OFFICE EXP</v>
      </c>
      <c r="F1123" s="2" t="str">
        <f>VLOOKUP(D1123,'[1]JUNE -2024'!$D$2:$G$2893,4,0)</f>
        <v>OFFICE EXP</v>
      </c>
      <c r="G1123" s="34">
        <v>35</v>
      </c>
      <c r="H1123" s="26" t="s">
        <v>0</v>
      </c>
      <c r="I1123" s="42">
        <v>1809311.82</v>
      </c>
    </row>
    <row r="1124" spans="1:9" ht="26">
      <c r="A1124" s="68">
        <v>1123</v>
      </c>
      <c r="B1124" s="7" t="s">
        <v>3391</v>
      </c>
      <c r="C1124" s="7" t="s">
        <v>3392</v>
      </c>
      <c r="D1124" s="2" t="s">
        <v>3393</v>
      </c>
      <c r="E1124" s="2" t="str">
        <f>VLOOKUP(D1124,'[1]JUNE -2024'!$D$2:$F$2893,3,0)</f>
        <v>BISWARI EXPENSES-BIKE TYRE AMT</v>
      </c>
      <c r="F1124" s="2" t="str">
        <f>VLOOKUP(D1124,'[1]JUNE -2024'!$D$2:$G$2893,4,0)</f>
        <v>ANUBHAV UPADHYAY SUPERVISOR UPADHYAY</v>
      </c>
      <c r="G1124" s="34">
        <v>1230</v>
      </c>
      <c r="H1124" s="26" t="s">
        <v>0</v>
      </c>
      <c r="I1124" s="42">
        <v>1808081.82</v>
      </c>
    </row>
    <row r="1125" spans="1:9" ht="26">
      <c r="A1125" s="68">
        <v>1124</v>
      </c>
      <c r="B1125" s="7" t="s">
        <v>3394</v>
      </c>
      <c r="C1125" s="7" t="s">
        <v>3395</v>
      </c>
      <c r="D1125" s="2" t="s">
        <v>3396</v>
      </c>
      <c r="E1125" s="2" t="str">
        <f>VLOOKUP(D1125,'[1]JUNE -2024'!$D$2:$F$2893,3,0)</f>
        <v xml:space="preserve">INDORE FLAT RENT FINAL </v>
      </c>
      <c r="F1125" s="2" t="str">
        <f>VLOOKUP(D1125,'[1]JUNE -2024'!$D$2:$G$2893,4,0)</f>
        <v>JATIN UPADHYAY</v>
      </c>
      <c r="G1125" s="34">
        <v>15000</v>
      </c>
      <c r="H1125" s="26" t="s">
        <v>0</v>
      </c>
      <c r="I1125" s="42">
        <v>1793081.82</v>
      </c>
    </row>
    <row r="1126" spans="1:9" ht="26">
      <c r="A1126" s="68">
        <v>1125</v>
      </c>
      <c r="B1126" s="7" t="s">
        <v>3397</v>
      </c>
      <c r="C1126" s="7" t="s">
        <v>3398</v>
      </c>
      <c r="D1126" s="2" t="s">
        <v>3399</v>
      </c>
      <c r="E1126" s="2" t="str">
        <f>VLOOKUP(D1126,'[1]JUNE -2024'!$D$2:$F$2893,3,0)</f>
        <v xml:space="preserve">CHARKHEDA  SITE EXP FOR DATED 7 AND 8 </v>
      </c>
      <c r="F1126" s="2" t="str">
        <f>VLOOKUP(D1126,'[1]JUNE -2024'!$D$2:$G$2893,4,0)</f>
        <v xml:space="preserve">SADDAM KHAN SUPERVISOR </v>
      </c>
      <c r="G1126" s="34">
        <v>4500</v>
      </c>
      <c r="H1126" s="26" t="s">
        <v>0</v>
      </c>
      <c r="I1126" s="42">
        <v>1788581.82</v>
      </c>
    </row>
    <row r="1127" spans="1:9" ht="26">
      <c r="A1127" s="68">
        <v>1126</v>
      </c>
      <c r="B1127" s="7" t="s">
        <v>3400</v>
      </c>
      <c r="C1127" s="7" t="s">
        <v>3401</v>
      </c>
      <c r="D1127" s="2" t="s">
        <v>3402</v>
      </c>
      <c r="E1127" s="2" t="str">
        <f>VLOOKUP(D1127,'[1]JUNE -2024'!$D$2:$F$2893,3,0)</f>
        <v>GALTAR JCB OLD BALANCE</v>
      </c>
      <c r="F1127" s="2" t="str">
        <f>VLOOKUP(D1127,'[1]JUNE -2024'!$D$2:$G$2893,4,0)</f>
        <v xml:space="preserve">SHRIKISHAN S/O SALAKRAM </v>
      </c>
      <c r="G1127" s="34">
        <v>9000</v>
      </c>
      <c r="H1127" s="26" t="s">
        <v>0</v>
      </c>
      <c r="I1127" s="42">
        <v>1779581.82</v>
      </c>
    </row>
    <row r="1128" spans="1:9" ht="26">
      <c r="A1128" s="68">
        <v>1127</v>
      </c>
      <c r="B1128" s="7" t="s">
        <v>3403</v>
      </c>
      <c r="C1128" s="7" t="s">
        <v>3404</v>
      </c>
      <c r="D1128" s="2" t="s">
        <v>3405</v>
      </c>
      <c r="E1128" s="2" t="str">
        <f>VLOOKUP(D1128,'[1]JUNE -2024'!$D$2:$F$2893,3,0)</f>
        <v xml:space="preserve">DEVITBUZURG CVL TEAM OLD BALANCE </v>
      </c>
      <c r="F1128" s="2" t="str">
        <f>VLOOKUP(D1128,'[1]JUNE -2024'!$D$2:$G$2893,4,0)</f>
        <v xml:space="preserve">MAHENDRA SINGH BY UPI </v>
      </c>
      <c r="G1128" s="34">
        <v>9000</v>
      </c>
      <c r="H1128" s="26" t="s">
        <v>0</v>
      </c>
      <c r="I1128" s="42">
        <v>1770581.82</v>
      </c>
    </row>
    <row r="1129" spans="1:9" ht="26">
      <c r="A1129" s="68">
        <v>1128</v>
      </c>
      <c r="B1129" s="7" t="s">
        <v>3406</v>
      </c>
      <c r="C1129" s="7" t="s">
        <v>3407</v>
      </c>
      <c r="D1129" s="2" t="s">
        <v>3408</v>
      </c>
      <c r="E1129" s="2" t="str">
        <f>VLOOKUP(D1129,'[1]JUNE -2024'!$D$2:$F$2893,3,0)</f>
        <v xml:space="preserve">BISWARI SITE CVL TEAM MUNESH </v>
      </c>
      <c r="F1129" s="2" t="str">
        <f>VLOOKUP(D1129,'[1]JUNE -2024'!$D$2:$G$2893,4,0)</f>
        <v xml:space="preserve">MUNESH-CHANDNI JATAV </v>
      </c>
      <c r="G1129" s="34">
        <v>20000</v>
      </c>
      <c r="H1129" s="26" t="s">
        <v>0</v>
      </c>
      <c r="I1129" s="42">
        <v>1750581.82</v>
      </c>
    </row>
    <row r="1130" spans="1:9" ht="26">
      <c r="A1130" s="68">
        <v>1129</v>
      </c>
      <c r="B1130" s="7" t="s">
        <v>3409</v>
      </c>
      <c r="C1130" s="7" t="s">
        <v>3410</v>
      </c>
      <c r="D1130" s="2" t="s">
        <v>3411</v>
      </c>
      <c r="E1130" s="2" t="str">
        <f>VLOOKUP(D1130,'[1]JUNE -2024'!$D$2:$F$2893,3,0)</f>
        <v>PATIDAR STREET PERSONAL AMT</v>
      </c>
      <c r="F1130" s="2" t="str">
        <f>VLOOKUP(D1130,'[1]JUNE -2024'!$D$2:$G$2893,4,0)</f>
        <v>SATYANARAYAN S/O RAMSAHAY SHARMA</v>
      </c>
      <c r="G1130" s="34">
        <v>30000</v>
      </c>
      <c r="H1130" s="26" t="s">
        <v>0</v>
      </c>
      <c r="I1130" s="42">
        <v>1720581.82</v>
      </c>
    </row>
    <row r="1131" spans="1:9" ht="26">
      <c r="A1131" s="68">
        <v>1130</v>
      </c>
      <c r="B1131" s="7" t="s">
        <v>3412</v>
      </c>
      <c r="C1131" s="7" t="s">
        <v>3413</v>
      </c>
      <c r="D1131" s="2" t="s">
        <v>3414</v>
      </c>
      <c r="E1131" s="2" t="str">
        <f>VLOOKUP(D1131,'[1]JUNE -2024'!$D$2:$F$2893,3,0)</f>
        <v xml:space="preserve">BHILKHEDI OLD AMT </v>
      </c>
      <c r="F1131" s="2" t="str">
        <f>VLOOKUP(D1131,'[1]JUNE -2024'!$D$2:$G$2893,4,0)</f>
        <v xml:space="preserve">JYOTI RATHORE-SACHIN </v>
      </c>
      <c r="G1131" s="34">
        <v>7000</v>
      </c>
      <c r="H1131" s="26" t="s">
        <v>0</v>
      </c>
      <c r="I1131" s="42">
        <v>1713581.82</v>
      </c>
    </row>
    <row r="1132" spans="1:9" ht="26">
      <c r="A1132" s="68">
        <v>1131</v>
      </c>
      <c r="B1132" s="7" t="s">
        <v>3415</v>
      </c>
      <c r="C1132" s="7" t="s">
        <v>3416</v>
      </c>
      <c r="D1132" s="2" t="s">
        <v>3417</v>
      </c>
      <c r="E1132" s="2" t="str">
        <f>VLOOKUP(D1132,'[1]JUNE -2024'!$D$2:$F$2893,3,0)</f>
        <v xml:space="preserve">BISWARI SITE GI STRIP AND LA PURCHASE </v>
      </c>
      <c r="F1132" s="2" t="str">
        <f>VLOOKUP(D1132,'[1]JUNE -2024'!$D$2:$G$2893,4,0)</f>
        <v xml:space="preserve">METAL POWER CORPORATION </v>
      </c>
      <c r="G1132" s="34">
        <v>6680</v>
      </c>
      <c r="H1132" s="26" t="s">
        <v>0</v>
      </c>
      <c r="I1132" s="42">
        <v>1706901.82</v>
      </c>
    </row>
    <row r="1133" spans="1:9" ht="26">
      <c r="A1133" s="68">
        <v>1132</v>
      </c>
      <c r="B1133" s="7" t="s">
        <v>3418</v>
      </c>
      <c r="C1133" s="7" t="s">
        <v>3419</v>
      </c>
      <c r="D1133" s="2" t="s">
        <v>3420</v>
      </c>
      <c r="E1133" s="2" t="str">
        <f>VLOOKUP(D1133,'[1]JUNE -2024'!$D$2:$F$2893,3,0)</f>
        <v xml:space="preserve">PATIDAR STREET EXP </v>
      </c>
      <c r="F1133" s="2" t="str">
        <f>VLOOKUP(D1133,'[1]JUNE -2024'!$D$2:$G$2893,4,0)</f>
        <v>JITENDRA GUJAR</v>
      </c>
      <c r="G1133" s="34" t="s">
        <v>26</v>
      </c>
      <c r="H1133" s="26" t="s">
        <v>0</v>
      </c>
      <c r="I1133" s="42">
        <v>1706401.82</v>
      </c>
    </row>
    <row r="1134" spans="1:9" ht="26">
      <c r="A1134" s="68">
        <v>1133</v>
      </c>
      <c r="B1134" s="7" t="s">
        <v>3421</v>
      </c>
      <c r="C1134" s="7" t="s">
        <v>3422</v>
      </c>
      <c r="D1134" s="2" t="s">
        <v>3423</v>
      </c>
      <c r="E1134" s="2" t="str">
        <f>VLOOKUP(D1134,'[1]JUNE -2024'!$D$2:$F$2893,3,0)</f>
        <v xml:space="preserve">CHARKHEDA SITE 3 LABOUR AND 1 TROLLY </v>
      </c>
      <c r="F1134" s="2" t="str">
        <f>VLOOKUP(D1134,'[1]JUNE -2024'!$D$2:$G$2893,4,0)</f>
        <v xml:space="preserve">KHUSHBOO BANO SADDAM SUPERVISOR </v>
      </c>
      <c r="G1134" s="34" t="s">
        <v>1413</v>
      </c>
      <c r="H1134" s="26" t="s">
        <v>0</v>
      </c>
      <c r="I1134" s="42">
        <v>1703501.82</v>
      </c>
    </row>
    <row r="1135" spans="1:9" ht="26">
      <c r="A1135" s="68">
        <v>1134</v>
      </c>
      <c r="B1135" s="7" t="s">
        <v>3424</v>
      </c>
      <c r="C1135" s="7" t="s">
        <v>3425</v>
      </c>
      <c r="D1135" s="2" t="s">
        <v>3426</v>
      </c>
      <c r="E1135" s="2" t="str">
        <f>VLOOKUP(D1135,'[1]JUNE -2024'!$D$2:$F$2893,3,0)</f>
        <v xml:space="preserve">AGAINST SITES PERSONAL </v>
      </c>
      <c r="F1135" s="2" t="str">
        <f>VLOOKUP(D1135,'[1]JUNE -2024'!$D$2:$G$2893,4,0)</f>
        <v xml:space="preserve">MS BHANDARI-ASIF KHAN </v>
      </c>
      <c r="G1135" s="34" t="s">
        <v>561</v>
      </c>
      <c r="H1135" s="26" t="s">
        <v>0</v>
      </c>
      <c r="I1135" s="42">
        <v>1653501.82</v>
      </c>
    </row>
    <row r="1136" spans="1:9" ht="26">
      <c r="A1136" s="68">
        <v>1135</v>
      </c>
      <c r="B1136" s="7" t="s">
        <v>3427</v>
      </c>
      <c r="C1136" s="7" t="s">
        <v>3428</v>
      </c>
      <c r="D1136" s="2" t="s">
        <v>3429</v>
      </c>
      <c r="E1136" s="2" t="str">
        <f>VLOOKUP(D1136,'[1]JUNE -2024'!$D$2:$F$2893,3,0)</f>
        <v xml:space="preserve">CHARKHEDA SITE EXPENSES </v>
      </c>
      <c r="F1136" s="2" t="str">
        <f>VLOOKUP(D1136,'[1]JUNE -2024'!$D$2:$G$2893,4,0)</f>
        <v xml:space="preserve">KHUSHBOO BANO SADDAM SUPERVISOR </v>
      </c>
      <c r="G1136" s="34" t="s">
        <v>106</v>
      </c>
      <c r="H1136" s="26" t="s">
        <v>0</v>
      </c>
      <c r="I1136" s="42">
        <v>1651501.82</v>
      </c>
    </row>
    <row r="1137" spans="1:9" ht="26">
      <c r="A1137" s="68">
        <v>1136</v>
      </c>
      <c r="B1137" s="7" t="s">
        <v>3430</v>
      </c>
      <c r="C1137" s="7" t="s">
        <v>3431</v>
      </c>
      <c r="D1137" s="2" t="s">
        <v>3432</v>
      </c>
      <c r="E1137" s="2" t="str">
        <f>VLOOKUP(D1137,'[1]JUNE -2024'!$D$2:$F$2893,3,0)</f>
        <v>SELF RECEIVED FROM INDUS TOWERS</v>
      </c>
      <c r="F1137" s="2" t="str">
        <f>VLOOKUP(D1137,'[1]JUNE -2024'!$D$2:$G$2893,4,0)</f>
        <v>SELF RECEIVED FROM INDUS TOWERS</v>
      </c>
      <c r="G1137" s="34" t="s">
        <v>0</v>
      </c>
      <c r="H1137" s="42">
        <v>72102</v>
      </c>
      <c r="I1137" s="42">
        <v>1723603.82</v>
      </c>
    </row>
    <row r="1138" spans="1:9" ht="26">
      <c r="A1138" s="68">
        <v>1137</v>
      </c>
      <c r="B1138" s="7" t="s">
        <v>3433</v>
      </c>
      <c r="C1138" s="7" t="s">
        <v>3434</v>
      </c>
      <c r="D1138" s="2" t="s">
        <v>3435</v>
      </c>
      <c r="E1138" s="2" t="str">
        <f>VLOOKUP(D1138,'[1]JUNE -2024'!$D$2:$F$2893,3,0)</f>
        <v xml:space="preserve">GALTAR BW 1 B CEMENT </v>
      </c>
      <c r="F1138" s="2" t="str">
        <f>VLOOKUP(D1138,'[1]JUNE -2024'!$D$2:$G$2893,4,0)</f>
        <v>RAJENDRA DAWAR</v>
      </c>
      <c r="G1138" s="34" t="s">
        <v>2296</v>
      </c>
      <c r="H1138" s="26" t="s">
        <v>0</v>
      </c>
      <c r="I1138" s="42">
        <v>1723253.82</v>
      </c>
    </row>
    <row r="1139" spans="1:9" ht="26">
      <c r="A1139" s="68">
        <v>1138</v>
      </c>
      <c r="B1139" s="7" t="s">
        <v>3436</v>
      </c>
      <c r="C1139" s="7" t="s">
        <v>3437</v>
      </c>
      <c r="D1139" s="2" t="s">
        <v>3438</v>
      </c>
      <c r="E1139" s="2" t="str">
        <f>VLOOKUP(D1139,'[1]JUNE -2024'!$D$2:$F$2893,3,0)</f>
        <v>CHARKHEDA LOCKS AMT</v>
      </c>
      <c r="F1139" s="2" t="str">
        <f>VLOOKUP(D1139,'[1]JUNE -2024'!$D$2:$G$2893,4,0)</f>
        <v xml:space="preserve">SHREE BALAJI TRADERS </v>
      </c>
      <c r="G1139" s="34">
        <v>1100</v>
      </c>
      <c r="H1139" s="26" t="s">
        <v>0</v>
      </c>
      <c r="I1139" s="42">
        <v>1722153.82</v>
      </c>
    </row>
    <row r="1140" spans="1:9" ht="26">
      <c r="A1140" s="68">
        <v>1139</v>
      </c>
      <c r="B1140" s="7" t="s">
        <v>3439</v>
      </c>
      <c r="C1140" s="7" t="s">
        <v>3440</v>
      </c>
      <c r="D1140" s="2" t="s">
        <v>3441</v>
      </c>
      <c r="E1140" s="2" t="str">
        <f>VLOOKUP(D1140,'[1]JUNE -2024'!$D$2:$F$2893,3,0)</f>
        <v xml:space="preserve">BISWARI SITE EXPENSES </v>
      </c>
      <c r="F1140" s="2" t="str">
        <f>VLOOKUP(D1140,'[1]JUNE -2024'!$D$2:$G$2893,4,0)</f>
        <v>ANUBHAV UPADHYAY SUPERVISOR UPADHYAY</v>
      </c>
      <c r="G1140" s="34">
        <v>500</v>
      </c>
      <c r="H1140" s="26" t="s">
        <v>0</v>
      </c>
      <c r="I1140" s="42">
        <v>1721653.82</v>
      </c>
    </row>
    <row r="1141" spans="1:9" ht="26">
      <c r="A1141" s="68">
        <v>1140</v>
      </c>
      <c r="B1141" s="7" t="s">
        <v>3442</v>
      </c>
      <c r="C1141" s="7" t="s">
        <v>3443</v>
      </c>
      <c r="D1141" s="2" t="s">
        <v>3444</v>
      </c>
      <c r="E1141" s="2" t="str">
        <f>VLOOKUP(D1141,'[1]JUNE -2024'!$D$2:$F$2893,3,0)</f>
        <v>DEVITBUZURG DHUPABUZURG ELEC OLD BALANCE</v>
      </c>
      <c r="F1141" s="2" t="str">
        <f>VLOOKUP(D1141,'[1]JUNE -2024'!$D$2:$G$2893,4,0)</f>
        <v>ASHOK KUMAR DHAKAR</v>
      </c>
      <c r="G1141" s="34">
        <v>20000</v>
      </c>
      <c r="H1141" s="26" t="s">
        <v>0</v>
      </c>
      <c r="I1141" s="42">
        <v>1701653.82</v>
      </c>
    </row>
    <row r="1142" spans="1:9" ht="26">
      <c r="A1142" s="68">
        <v>1141</v>
      </c>
      <c r="B1142" s="7" t="s">
        <v>3445</v>
      </c>
      <c r="C1142" s="7" t="s">
        <v>3446</v>
      </c>
      <c r="D1142" s="2" t="s">
        <v>3447</v>
      </c>
      <c r="E1142" s="2" t="str">
        <f>VLOOKUP(D1142,'[1]JUNE -2024'!$D$2:$F$2893,3,0)</f>
        <v xml:space="preserve">TRANSPORTATION OLD BALANCE </v>
      </c>
      <c r="F1142" s="2" t="str">
        <f>VLOOKUP(D1142,'[1]JUNE -2024'!$D$2:$G$2893,4,0)</f>
        <v xml:space="preserve">ALL INDIA LOGISTICS SOLUTIONS </v>
      </c>
      <c r="G1142" s="34">
        <v>30000</v>
      </c>
      <c r="H1142" s="26" t="s">
        <v>0</v>
      </c>
      <c r="I1142" s="42">
        <v>1671653.82</v>
      </c>
    </row>
    <row r="1143" spans="1:9" ht="26">
      <c r="A1143" s="68">
        <v>1142</v>
      </c>
      <c r="B1143" s="7" t="s">
        <v>3448</v>
      </c>
      <c r="C1143" s="7" t="s">
        <v>3449</v>
      </c>
      <c r="D1143" s="2" t="s">
        <v>3450</v>
      </c>
      <c r="E1143" s="2" t="str">
        <f>VLOOKUP(D1143,'[1]JUNE -2024'!$D$2:$F$2893,3,0)</f>
        <v xml:space="preserve">PATIDAR STREET MCB PURCHASE N ELECTRICIAN </v>
      </c>
      <c r="F1143" s="2" t="str">
        <f>VLOOKUP(D1143,'[1]JUNE -2024'!$D$2:$G$2893,4,0)</f>
        <v xml:space="preserve">SHEETAL KUSHWAH </v>
      </c>
      <c r="G1143" s="34">
        <v>1000</v>
      </c>
      <c r="H1143" s="26" t="s">
        <v>0</v>
      </c>
      <c r="I1143" s="42">
        <v>1670653.82</v>
      </c>
    </row>
    <row r="1144" spans="1:9" ht="26">
      <c r="A1144" s="68">
        <v>1143</v>
      </c>
      <c r="B1144" s="7" t="s">
        <v>3451</v>
      </c>
      <c r="C1144" s="7" t="s">
        <v>3452</v>
      </c>
      <c r="D1144" s="2" t="s">
        <v>3453</v>
      </c>
      <c r="E1144" s="2" t="str">
        <f>VLOOKUP(D1144,'[1]JUNE -2024'!$D$2:$F$2893,3,0)</f>
        <v xml:space="preserve">SALARY ADVANCE </v>
      </c>
      <c r="F1144" s="2" t="str">
        <f>VLOOKUP(D1144,'[1]JUNE -2024'!$D$2:$G$2893,4,0)</f>
        <v>ANUBHAV UPADHYAY SUPERVISOR UPADHYA SUPERVISOR</v>
      </c>
      <c r="G1144" s="34">
        <v>1000</v>
      </c>
      <c r="H1144" s="26" t="s">
        <v>0</v>
      </c>
      <c r="I1144" s="42">
        <v>1669653.82</v>
      </c>
    </row>
    <row r="1145" spans="1:9" ht="26">
      <c r="A1145" s="68">
        <v>1144</v>
      </c>
      <c r="B1145" s="7" t="s">
        <v>3454</v>
      </c>
      <c r="C1145" s="7" t="s">
        <v>3455</v>
      </c>
      <c r="D1145" s="2" t="s">
        <v>3456</v>
      </c>
      <c r="E1145" s="2" t="s">
        <v>3823</v>
      </c>
      <c r="F1145" s="2" t="s">
        <v>3824</v>
      </c>
      <c r="G1145" s="34">
        <v>50000</v>
      </c>
      <c r="H1145" s="26" t="s">
        <v>0</v>
      </c>
      <c r="I1145" s="42">
        <v>1619653.82</v>
      </c>
    </row>
    <row r="1146" spans="1:9" ht="26">
      <c r="A1146" s="68">
        <v>1145</v>
      </c>
      <c r="B1146" s="7" t="s">
        <v>3457</v>
      </c>
      <c r="C1146" s="7" t="s">
        <v>3458</v>
      </c>
      <c r="D1146" s="2" t="s">
        <v>3459</v>
      </c>
      <c r="E1146" s="2" t="str">
        <f>VLOOKUP(D1146,'[1]JUNE -2024'!$D$2:$F$2893,3,0)</f>
        <v xml:space="preserve">MANDWA SITE 5 BAGS CEMENT FOR BW WORK </v>
      </c>
      <c r="F1146" s="2" t="str">
        <f>VLOOKUP(D1146,'[1]JUNE -2024'!$D$2:$G$2893,4,0)</f>
        <v xml:space="preserve">KRISHNA AGRAWAL </v>
      </c>
      <c r="G1146" s="34">
        <v>2000</v>
      </c>
      <c r="H1146" s="26" t="s">
        <v>0</v>
      </c>
      <c r="I1146" s="42">
        <v>1617653.82</v>
      </c>
    </row>
    <row r="1147" spans="1:9" ht="26">
      <c r="A1147" s="68">
        <v>1146</v>
      </c>
      <c r="B1147" s="7" t="s">
        <v>3460</v>
      </c>
      <c r="C1147" s="7" t="s">
        <v>3461</v>
      </c>
      <c r="D1147" s="2" t="s">
        <v>3462</v>
      </c>
      <c r="E1147" s="2" t="str">
        <f>VLOOKUP(D1147,'[1]JUNE -2024'!$D$2:$F$2893,3,0)</f>
        <v xml:space="preserve">BISWARI A CLASS MATERIAL UNLOADING </v>
      </c>
      <c r="F1147" s="2" t="str">
        <f>VLOOKUP(D1147,'[1]JUNE -2024'!$D$2:$G$2893,4,0)</f>
        <v>ANUBHAV UPADHYAY SUPERVISOR UPADHYAY</v>
      </c>
      <c r="G1147" s="34">
        <v>2000</v>
      </c>
      <c r="H1147" s="26" t="s">
        <v>0</v>
      </c>
      <c r="I1147" s="42">
        <v>1615653.82</v>
      </c>
    </row>
    <row r="1148" spans="1:9" ht="26">
      <c r="A1148" s="68">
        <v>1147</v>
      </c>
      <c r="B1148" s="7" t="s">
        <v>3463</v>
      </c>
      <c r="C1148" s="7" t="s">
        <v>3464</v>
      </c>
      <c r="D1148" s="2" t="s">
        <v>3465</v>
      </c>
      <c r="E1148" s="2" t="str">
        <f>VLOOKUP(D1148,'[1]JUNE -2024'!$D$2:$F$2893,3,0)</f>
        <v xml:space="preserve">JANUARY SALARY ADVANCE </v>
      </c>
      <c r="F1148" s="2" t="str">
        <f>VLOOKUP(D1148,'[1]JUNE -2024'!$D$2:$G$2893,4,0)</f>
        <v xml:space="preserve">LAL SINGH </v>
      </c>
      <c r="G1148" s="34">
        <v>500</v>
      </c>
      <c r="H1148" s="26" t="s">
        <v>0</v>
      </c>
      <c r="I1148" s="42">
        <v>1615153.82</v>
      </c>
    </row>
    <row r="1149" spans="1:9" ht="26">
      <c r="A1149" s="68">
        <v>1148</v>
      </c>
      <c r="B1149" s="7" t="s">
        <v>3466</v>
      </c>
      <c r="C1149" s="7" t="s">
        <v>3467</v>
      </c>
      <c r="D1149" s="2" t="s">
        <v>3468</v>
      </c>
      <c r="E1149" s="2" t="str">
        <f>VLOOKUP(D1149,'[1]JUNE -2024'!$D$2:$F$2893,3,0)</f>
        <v xml:space="preserve">SALARY ADVANCE DECEMBER </v>
      </c>
      <c r="F1149" s="2" t="str">
        <f>VLOOKUP(D1149,'[1]JUNE -2024'!$D$2:$G$2893,4,0)</f>
        <v>JITENDRA GUJAR</v>
      </c>
      <c r="G1149" s="34">
        <v>5000</v>
      </c>
      <c r="H1149" s="26" t="s">
        <v>0</v>
      </c>
      <c r="I1149" s="42">
        <v>1610153.82</v>
      </c>
    </row>
    <row r="1150" spans="1:9" ht="26">
      <c r="A1150" s="68">
        <v>1149</v>
      </c>
      <c r="B1150" s="7" t="s">
        <v>3469</v>
      </c>
      <c r="C1150" s="7" t="s">
        <v>3470</v>
      </c>
      <c r="D1150" s="2" t="s">
        <v>3471</v>
      </c>
      <c r="E1150" s="2" t="str">
        <f>VLOOKUP(D1150,'[1]JUNE -2024'!$D$2:$F$2893,3,0)</f>
        <v xml:space="preserve">GAURAV SALARY ALL CLEAR </v>
      </c>
      <c r="F1150" s="2" t="str">
        <f>VLOOKUP(D1150,'[1]JUNE -2024'!$D$2:$G$2893,4,0)</f>
        <v xml:space="preserve">YOGESH SHARMA-GAURAV </v>
      </c>
      <c r="G1150" s="34">
        <v>1500</v>
      </c>
      <c r="H1150" s="26" t="s">
        <v>0</v>
      </c>
      <c r="I1150" s="42">
        <v>1608653.82</v>
      </c>
    </row>
    <row r="1151" spans="1:9" ht="26">
      <c r="A1151" s="68">
        <v>1150</v>
      </c>
      <c r="B1151" s="7" t="s">
        <v>3472</v>
      </c>
      <c r="C1151" s="7" t="s">
        <v>3473</v>
      </c>
      <c r="D1151" s="2" t="s">
        <v>3474</v>
      </c>
      <c r="E1151" s="2" t="str">
        <f>VLOOKUP(D1151,'[1]JUNE -2024'!$D$2:$F$2893,3,0)</f>
        <v xml:space="preserve">UPG HOUSING BOARD COLONY 16 AMP MCB </v>
      </c>
      <c r="F1151" s="2" t="str">
        <f>VLOOKUP(D1151,'[1]JUNE -2024'!$D$2:$G$2893,4,0)</f>
        <v>SHREE MOHAN FABRI  ELECAND CCTV SECURITY SYS</v>
      </c>
      <c r="G1151" s="34">
        <v>620</v>
      </c>
      <c r="H1151" s="26" t="s">
        <v>0</v>
      </c>
      <c r="I1151" s="42">
        <v>1608033.82</v>
      </c>
    </row>
    <row r="1152" spans="1:9" ht="26">
      <c r="A1152" s="68">
        <v>1151</v>
      </c>
      <c r="B1152" s="7" t="s">
        <v>3475</v>
      </c>
      <c r="C1152" s="7" t="s">
        <v>3476</v>
      </c>
      <c r="D1152" s="2" t="s">
        <v>3477</v>
      </c>
      <c r="E1152" s="2" t="str">
        <f>VLOOKUP(D1152,'[1]JUNE -2024'!$D$2:$F$2893,3,0)</f>
        <v xml:space="preserve">CHARKHEDA SITE 50 FT SAND AND 50 FT AGGREGATE </v>
      </c>
      <c r="F1152" s="2" t="str">
        <f>VLOOKUP(D1152,'[1]JUNE -2024'!$D$2:$G$2893,4,0)</f>
        <v>ROSHAN SINGH S/O SHANKARN SINGH TOMAR</v>
      </c>
      <c r="G1152" s="34">
        <v>5000</v>
      </c>
      <c r="H1152" s="26" t="s">
        <v>0</v>
      </c>
      <c r="I1152" s="42">
        <v>1603033.82</v>
      </c>
    </row>
    <row r="1153" spans="1:9" ht="26">
      <c r="A1153" s="68">
        <v>1152</v>
      </c>
      <c r="B1153" s="7" t="s">
        <v>3478</v>
      </c>
      <c r="C1153" s="7" t="s">
        <v>3479</v>
      </c>
      <c r="D1153" s="2" t="s">
        <v>3480</v>
      </c>
      <c r="E1153" s="2" t="str">
        <f>VLOOKUP(D1153,'[1]JUNE -2024'!$D$2:$F$2893,3,0)</f>
        <v xml:space="preserve">MANDWA SITE GI STRIP AND COLOR PURCHASE </v>
      </c>
      <c r="F1153" s="2" t="str">
        <f>VLOOKUP(D1153,'[1]JUNE -2024'!$D$2:$G$2893,4,0)</f>
        <v xml:space="preserve">KRISHNA AGRAWAL </v>
      </c>
      <c r="G1153" s="34">
        <v>2200</v>
      </c>
      <c r="H1153" s="26" t="s">
        <v>0</v>
      </c>
      <c r="I1153" s="42">
        <v>1600833.82</v>
      </c>
    </row>
    <row r="1154" spans="1:9" ht="26">
      <c r="A1154" s="68">
        <v>1153</v>
      </c>
      <c r="B1154" s="7" t="s">
        <v>3481</v>
      </c>
      <c r="C1154" s="7" t="s">
        <v>3482</v>
      </c>
      <c r="D1154" s="2" t="s">
        <v>3483</v>
      </c>
      <c r="E1154" s="2" t="str">
        <f>VLOOKUP(D1154,'[1]JUNE -2024'!$D$2:$F$2893,3,0)</f>
        <v>GALTAR SITE 500 FOR ERXP 500 FOR PATIDAR STREET EXP</v>
      </c>
      <c r="F1154" s="2" t="str">
        <f>VLOOKUP(D1154,'[1]JUNE -2024'!$D$2:$G$2893,4,0)</f>
        <v xml:space="preserve">JITENDRA GURJAR </v>
      </c>
      <c r="G1154" s="34">
        <v>1000</v>
      </c>
      <c r="H1154" s="26" t="s">
        <v>0</v>
      </c>
      <c r="I1154" s="42">
        <v>1599833.82</v>
      </c>
    </row>
    <row r="1155" spans="1:9" ht="26">
      <c r="A1155" s="68">
        <v>1154</v>
      </c>
      <c r="B1155" s="7" t="s">
        <v>3484</v>
      </c>
      <c r="C1155" s="7" t="s">
        <v>3485</v>
      </c>
      <c r="D1155" s="2" t="s">
        <v>3486</v>
      </c>
      <c r="E1155" s="2" t="str">
        <f>VLOOKUP(D1155,'[1]JUNE -2024'!$D$2:$F$2893,3,0)</f>
        <v xml:space="preserve">BISWARI SITE 2 LABOUR </v>
      </c>
      <c r="F1155" s="2" t="str">
        <f>VLOOKUP(D1155,'[1]JUNE -2024'!$D$2:$G$2893,4,0)</f>
        <v>ANUBHAV UPADHAY</v>
      </c>
      <c r="G1155" s="34">
        <v>1000</v>
      </c>
      <c r="H1155" s="26" t="s">
        <v>0</v>
      </c>
      <c r="I1155" s="42">
        <v>1598833.82</v>
      </c>
    </row>
    <row r="1156" spans="1:9" ht="26">
      <c r="A1156" s="68">
        <v>1155</v>
      </c>
      <c r="B1156" s="7" t="s">
        <v>3487</v>
      </c>
      <c r="C1156" s="7" t="s">
        <v>3488</v>
      </c>
      <c r="D1156" s="2" t="s">
        <v>3489</v>
      </c>
      <c r="E1156" s="2" t="str">
        <f>VLOOKUP(D1156,'[1]JUNE -2024'!$D$2:$F$2893,3,0)</f>
        <v xml:space="preserve">PATIDAR SITE ADVANCE FOR SOLAR MATERIAL FREIGHT </v>
      </c>
      <c r="F1156" s="2" t="str">
        <f>VLOOKUP(D1156,'[1]JUNE -2024'!$D$2:$G$2893,4,0)</f>
        <v>VIKKI</v>
      </c>
      <c r="G1156" s="34">
        <v>2000</v>
      </c>
      <c r="H1156" s="26" t="s">
        <v>0</v>
      </c>
      <c r="I1156" s="42">
        <v>1596833.82</v>
      </c>
    </row>
    <row r="1157" spans="1:9" ht="26">
      <c r="A1157" s="68">
        <v>1156</v>
      </c>
      <c r="B1157" s="7" t="s">
        <v>3490</v>
      </c>
      <c r="C1157" s="7" t="s">
        <v>3491</v>
      </c>
      <c r="D1157" s="2" t="s">
        <v>3492</v>
      </c>
      <c r="E1157" s="2" t="str">
        <f>VLOOKUP(D1157,'[1]JUNE -2024'!$D$2:$F$2893,3,0)</f>
        <v xml:space="preserve">MANDWA SITE FOR BIRLA WHITE AND NUT BOLTS </v>
      </c>
      <c r="F1157" s="2" t="str">
        <f>VLOOKUP(D1157,'[1]JUNE -2024'!$D$2:$G$2893,4,0)</f>
        <v xml:space="preserve">SHRADDHA HARDWARE </v>
      </c>
      <c r="G1157" s="34">
        <v>330</v>
      </c>
      <c r="H1157" s="26" t="s">
        <v>0</v>
      </c>
      <c r="I1157" s="42">
        <v>1596503.82</v>
      </c>
    </row>
    <row r="1158" spans="1:9" ht="26">
      <c r="A1158" s="68">
        <v>1157</v>
      </c>
      <c r="B1158" s="7" t="s">
        <v>3493</v>
      </c>
      <c r="C1158" s="7" t="s">
        <v>3494</v>
      </c>
      <c r="D1158" s="2" t="s">
        <v>3495</v>
      </c>
      <c r="E1158" s="31" t="str">
        <f>VLOOKUP(D1158,'[1]JUNE -2024'!$D$2:$F$2893,3,0)</f>
        <v xml:space="preserve">MANDWA SITE WELDING WORK AND HOLE ANGLE 3 STRIPS </v>
      </c>
      <c r="F1158" s="31" t="str">
        <f>VLOOKUP(D1158,'[1]JUNE -2024'!$D$2:$G$2893,4,0)</f>
        <v xml:space="preserve">SARDAR SAYYAD ALI </v>
      </c>
      <c r="G1158" s="46">
        <v>1100</v>
      </c>
      <c r="H1158" s="38" t="s">
        <v>0</v>
      </c>
      <c r="I1158" s="42">
        <v>1595403.82</v>
      </c>
    </row>
    <row r="1159" spans="1:9" ht="26">
      <c r="A1159" s="68">
        <v>1158</v>
      </c>
      <c r="B1159" s="7" t="s">
        <v>3496</v>
      </c>
      <c r="C1159" s="7" t="s">
        <v>3497</v>
      </c>
      <c r="D1159" s="2" t="s">
        <v>3498</v>
      </c>
      <c r="E1159" s="31" t="str">
        <f>VLOOKUP(D1159,'[1]JUNE -2024'!$D$2:$F$2893,3,0)</f>
        <v xml:space="preserve">REVERSAL- MANDWA SITE WELDING </v>
      </c>
      <c r="F1159" s="31" t="str">
        <f>VLOOKUP(D1159,'[1]JUNE -2024'!$D$2:$G$2893,4,0)</f>
        <v xml:space="preserve">SARDAR SAYYAD ALI </v>
      </c>
      <c r="G1159" s="46" t="s">
        <v>0</v>
      </c>
      <c r="H1159" s="39">
        <v>1100</v>
      </c>
      <c r="I1159" s="42">
        <v>1596503.82</v>
      </c>
    </row>
    <row r="1160" spans="1:9" ht="26">
      <c r="A1160" s="68">
        <v>1159</v>
      </c>
      <c r="B1160" s="7" t="s">
        <v>3499</v>
      </c>
      <c r="C1160" s="7" t="s">
        <v>3500</v>
      </c>
      <c r="D1160" s="2" t="s">
        <v>3501</v>
      </c>
      <c r="E1160" s="2" t="str">
        <f>VLOOKUP(D1160,'[1]JUNE -2024'!$D$2:$F$2893,3,0)</f>
        <v xml:space="preserve">MANDWA SITE WELDING </v>
      </c>
      <c r="F1160" s="2" t="str">
        <f>VLOOKUP(D1160,'[1]JUNE -2024'!$D$2:$G$2893,4,0)</f>
        <v xml:space="preserve">SARDAR SAYYAD ALI </v>
      </c>
      <c r="G1160" s="34">
        <v>1100</v>
      </c>
      <c r="H1160" s="26" t="s">
        <v>0</v>
      </c>
      <c r="I1160" s="42">
        <v>1595403.82</v>
      </c>
    </row>
    <row r="1161" spans="1:9" ht="26">
      <c r="A1161" s="68">
        <v>1160</v>
      </c>
      <c r="B1161" s="7" t="s">
        <v>3502</v>
      </c>
      <c r="C1161" s="7" t="s">
        <v>3503</v>
      </c>
      <c r="D1161" s="2" t="s">
        <v>3504</v>
      </c>
      <c r="E1161" s="2" t="str">
        <f>VLOOKUP(D1161,'[1]JUNE -2024'!$D$2:$F$2893,3,0)</f>
        <v>SELF RECEIVED FROM INDUS TOWERS</v>
      </c>
      <c r="F1161" s="2" t="str">
        <f>VLOOKUP(D1161,'[1]JUNE -2024'!$D$2:$G$2893,4,0)</f>
        <v>SELF RECEIVED FROM INDUS TOWERS</v>
      </c>
      <c r="G1161" s="34" t="s">
        <v>0</v>
      </c>
      <c r="H1161" s="42">
        <v>757659</v>
      </c>
      <c r="I1161" s="42">
        <v>2353062.8199999998</v>
      </c>
    </row>
    <row r="1162" spans="1:9" ht="26">
      <c r="A1162" s="68">
        <v>1161</v>
      </c>
      <c r="B1162" s="7" t="s">
        <v>3505</v>
      </c>
      <c r="C1162" s="7" t="s">
        <v>3506</v>
      </c>
      <c r="D1162" s="2" t="s">
        <v>3507</v>
      </c>
      <c r="E1162" s="2" t="str">
        <f>VLOOKUP(D1162,'[1]JUNE -2024'!$D$2:$F$2893,3,0)</f>
        <v>UPG TOWNHALL SITE VISIT AND EXP</v>
      </c>
      <c r="F1162" s="2" t="str">
        <f>VLOOKUP(D1162,'[1]JUNE -2024'!$D$2:$G$2893,4,0)</f>
        <v xml:space="preserve">RADHE AUTO SALES AND SERVICES </v>
      </c>
      <c r="G1162" s="34">
        <v>250</v>
      </c>
      <c r="H1162" s="26" t="s">
        <v>0</v>
      </c>
      <c r="I1162" s="42">
        <v>2352812.8199999998</v>
      </c>
    </row>
    <row r="1163" spans="1:9" ht="26">
      <c r="A1163" s="68">
        <v>1162</v>
      </c>
      <c r="B1163" s="7" t="s">
        <v>3508</v>
      </c>
      <c r="C1163" s="7" t="s">
        <v>3509</v>
      </c>
      <c r="D1163" s="2" t="s">
        <v>3510</v>
      </c>
      <c r="E1163" s="2" t="str">
        <f>VLOOKUP(D1163,'[1]JUNE -2024'!$D$2:$F$2893,3,0)</f>
        <v xml:space="preserve">PATIDAR SITE AGAINST </v>
      </c>
      <c r="F1163" s="2" t="str">
        <f>VLOOKUP(D1163,'[1]JUNE -2024'!$D$2:$G$2893,4,0)</f>
        <v>SATYANARAYAN S/O RAMSAHAY SHARMA</v>
      </c>
      <c r="G1163" s="34">
        <v>10000</v>
      </c>
      <c r="H1163" s="26" t="s">
        <v>0</v>
      </c>
      <c r="I1163" s="42">
        <v>2342812.8199999998</v>
      </c>
    </row>
    <row r="1164" spans="1:9" ht="26">
      <c r="A1164" s="68">
        <v>1163</v>
      </c>
      <c r="B1164" s="7" t="s">
        <v>3511</v>
      </c>
      <c r="C1164" s="7" t="s">
        <v>3512</v>
      </c>
      <c r="D1164" s="2" t="s">
        <v>3513</v>
      </c>
      <c r="E1164" s="2" t="str">
        <f>VLOOKUP(D1164,'[1]JUNE -2024'!$D$2:$F$2893,3,0)</f>
        <v xml:space="preserve">RETURN PAYMENT </v>
      </c>
      <c r="F1164" s="2" t="str">
        <f>VLOOKUP(D1164,'[1]JUNE -2024'!$D$2:$G$2893,4,0)</f>
        <v xml:space="preserve">VIJAY PRATAP KUSHWAH </v>
      </c>
      <c r="G1164" s="34">
        <v>2000</v>
      </c>
      <c r="H1164" s="26" t="s">
        <v>0</v>
      </c>
      <c r="I1164" s="42">
        <v>2340812.8199999998</v>
      </c>
    </row>
    <row r="1165" spans="1:9" ht="26">
      <c r="A1165" s="68">
        <v>1164</v>
      </c>
      <c r="B1165" s="7" t="s">
        <v>3514</v>
      </c>
      <c r="C1165" s="7" t="s">
        <v>3515</v>
      </c>
      <c r="D1165" s="2" t="s">
        <v>3516</v>
      </c>
      <c r="E1165" s="2" t="str">
        <f>VLOOKUP(D1165,'[1]JUNE -2024'!$D$2:$F$2893,3,0)</f>
        <v xml:space="preserve">DHUPABUZURG SITE </v>
      </c>
      <c r="F1165" s="2" t="str">
        <f>VLOOKUP(D1165,'[1]JUNE -2024'!$D$2:$G$2893,4,0)</f>
        <v xml:space="preserve">LAKHAN </v>
      </c>
      <c r="G1165" s="34">
        <v>1000</v>
      </c>
      <c r="H1165" s="26" t="s">
        <v>0</v>
      </c>
      <c r="I1165" s="42">
        <v>2339812.8199999998</v>
      </c>
    </row>
    <row r="1166" spans="1:9" ht="26">
      <c r="A1166" s="68">
        <v>1165</v>
      </c>
      <c r="B1166" s="7" t="s">
        <v>3517</v>
      </c>
      <c r="C1166" s="7" t="s">
        <v>3518</v>
      </c>
      <c r="D1166" s="2" t="s">
        <v>3519</v>
      </c>
      <c r="E1166" s="2" t="str">
        <f>VLOOKUP(D1166,'[1]JUNE -2024'!$D$2:$F$2893,3,0)</f>
        <v xml:space="preserve">MANDWA SITE BOUNDARY WALL AMT </v>
      </c>
      <c r="F1166" s="2" t="str">
        <f>VLOOKUP(D1166,'[1]JUNE -2024'!$D$2:$G$2893,4,0)</f>
        <v>JARDAR SAYYAD</v>
      </c>
      <c r="G1166" s="34">
        <v>5000</v>
      </c>
      <c r="H1166" s="26" t="s">
        <v>0</v>
      </c>
      <c r="I1166" s="42">
        <v>2334812.8199999998</v>
      </c>
    </row>
    <row r="1167" spans="1:9" ht="26">
      <c r="A1167" s="68">
        <v>1166</v>
      </c>
      <c r="B1167" s="7" t="s">
        <v>3520</v>
      </c>
      <c r="C1167" s="7" t="s">
        <v>3521</v>
      </c>
      <c r="D1167" s="2" t="s">
        <v>3522</v>
      </c>
      <c r="E1167" s="2" t="str">
        <f>VLOOKUP(D1167,'[1]JUNE -2024'!$D$2:$F$2893,3,0)</f>
        <v xml:space="preserve">MANDWA SITE BOUNDARY WALL AMT </v>
      </c>
      <c r="F1167" s="2" t="str">
        <f>VLOOKUP(D1167,'[1]JUNE -2024'!$D$2:$G$2893,4,0)</f>
        <v>JARDAR SAYYAD</v>
      </c>
      <c r="G1167" s="34">
        <v>5000</v>
      </c>
      <c r="H1167" s="26" t="s">
        <v>0</v>
      </c>
      <c r="I1167" s="42">
        <v>2329812.8199999998</v>
      </c>
    </row>
    <row r="1168" spans="1:9" ht="26">
      <c r="A1168" s="68">
        <v>1167</v>
      </c>
      <c r="B1168" s="7" t="s">
        <v>3523</v>
      </c>
      <c r="C1168" s="7" t="s">
        <v>3524</v>
      </c>
      <c r="D1168" s="2" t="s">
        <v>3525</v>
      </c>
      <c r="E1168" s="2" t="str">
        <f>VLOOKUP(D1168,'[1]JUNE -2024'!$D$2:$F$2893,3,0)</f>
        <v xml:space="preserve">MANDWA BW AMT </v>
      </c>
      <c r="F1168" s="2" t="str">
        <f>VLOOKUP(D1168,'[1]JUNE -2024'!$D$2:$G$2893,4,0)</f>
        <v>JARDAR SAYYAD</v>
      </c>
      <c r="G1168" s="34" t="s">
        <v>0</v>
      </c>
      <c r="H1168" s="42">
        <v>5000</v>
      </c>
      <c r="I1168" s="42">
        <v>2334812.8199999998</v>
      </c>
    </row>
    <row r="1169" spans="1:9" ht="26">
      <c r="A1169" s="68">
        <v>1168</v>
      </c>
      <c r="B1169" s="7" t="s">
        <v>3526</v>
      </c>
      <c r="C1169" s="7" t="s">
        <v>3527</v>
      </c>
      <c r="D1169" s="2" t="s">
        <v>3528</v>
      </c>
      <c r="E1169" s="2" t="str">
        <f>VLOOKUP(D1169,'[1]JUNE -2024'!$D$2:$F$2893,3,0)</f>
        <v xml:space="preserve">BISWARI SITE 2 LABOUR </v>
      </c>
      <c r="F1169" s="2" t="str">
        <f>VLOOKUP(D1169,'[1]JUNE -2024'!$D$2:$G$2893,4,0)</f>
        <v>ANUBHAV UPADHYAY SUPERVISOR UPADHYAY</v>
      </c>
      <c r="G1169" s="34">
        <v>1800</v>
      </c>
      <c r="H1169" s="26" t="s">
        <v>0</v>
      </c>
      <c r="I1169" s="42">
        <v>2333012.8199999998</v>
      </c>
    </row>
    <row r="1170" spans="1:9" ht="26">
      <c r="A1170" s="68">
        <v>1169</v>
      </c>
      <c r="B1170" s="7" t="s">
        <v>3529</v>
      </c>
      <c r="C1170" s="7" t="s">
        <v>3530</v>
      </c>
      <c r="D1170" s="2" t="s">
        <v>3531</v>
      </c>
      <c r="E1170" s="2" t="str">
        <f>VLOOKUP(D1170,'[1]JUNE -2024'!$D$2:$F$2893,3,0)</f>
        <v>BISWARI SITE 2 LABOUR EXP</v>
      </c>
      <c r="F1170" s="2" t="str">
        <f>VLOOKUP(D1170,'[1]JUNE -2024'!$D$2:$G$2893,4,0)</f>
        <v>ANUBHAV UPADHYAY SUPERVISOR UPADHYAY</v>
      </c>
      <c r="G1170" s="34">
        <v>1800</v>
      </c>
      <c r="H1170" s="26" t="s">
        <v>0</v>
      </c>
      <c r="I1170" s="42">
        <v>2331212.8199999998</v>
      </c>
    </row>
    <row r="1171" spans="1:9" ht="26">
      <c r="A1171" s="68">
        <v>1170</v>
      </c>
      <c r="B1171" s="7" t="s">
        <v>3532</v>
      </c>
      <c r="C1171" s="7" t="s">
        <v>3533</v>
      </c>
      <c r="D1171" s="2" t="s">
        <v>3534</v>
      </c>
      <c r="E1171" s="2" t="str">
        <f>VLOOKUP(D1171,'[1]JUNE -2024'!$D$2:$F$2893,3,0)</f>
        <v xml:space="preserve">BISWARI SITE ANGLE AND GI WIRE PURCHASE </v>
      </c>
      <c r="F1171" s="2" t="str">
        <f>VLOOKUP(D1171,'[1]JUNE -2024'!$D$2:$G$2893,4,0)</f>
        <v>AGRASEN MACHINA</v>
      </c>
      <c r="G1171" s="34">
        <v>2650</v>
      </c>
      <c r="H1171" s="26" t="s">
        <v>0</v>
      </c>
      <c r="I1171" s="42">
        <v>2328562.8199999998</v>
      </c>
    </row>
    <row r="1172" spans="1:9" ht="26">
      <c r="A1172" s="68">
        <v>1171</v>
      </c>
      <c r="B1172" s="7" t="s">
        <v>3535</v>
      </c>
      <c r="C1172" s="7" t="s">
        <v>3536</v>
      </c>
      <c r="D1172" s="2" t="s">
        <v>3537</v>
      </c>
      <c r="E1172" s="2" t="str">
        <f>VLOOKUP(D1172,'[1]JUNE -2024'!$D$2:$F$2893,3,0)</f>
        <v>SELF RECEIVED FROM INDUS TOWERS</v>
      </c>
      <c r="F1172" s="2" t="str">
        <f>VLOOKUP(D1172,'[1]JUNE -2024'!$D$2:$G$2893,4,0)</f>
        <v>SELF RECEIVED FROM INDUS TOWERS</v>
      </c>
      <c r="G1172" s="34" t="s">
        <v>0</v>
      </c>
      <c r="H1172" s="42">
        <v>461629.5</v>
      </c>
      <c r="I1172" s="42">
        <v>2790192.32</v>
      </c>
    </row>
    <row r="1173" spans="1:9" ht="26">
      <c r="A1173" s="68">
        <v>1172</v>
      </c>
      <c r="B1173" s="7" t="s">
        <v>3538</v>
      </c>
      <c r="C1173" s="7" t="s">
        <v>3539</v>
      </c>
      <c r="D1173" s="2" t="s">
        <v>3540</v>
      </c>
      <c r="E1173" s="2" t="str">
        <f>VLOOKUP(D1173,'[1]JUNE -2024'!$D$2:$F$2893,3,0)</f>
        <v xml:space="preserve">MANDWA SITE 4 TROLLY MURRAM PURCHASE AND FILLING </v>
      </c>
      <c r="F1173" s="2" t="str">
        <f>VLOOKUP(D1173,'[1]JUNE -2024'!$D$2:$G$2893,4,0)</f>
        <v xml:space="preserve">ANIL </v>
      </c>
      <c r="G1173" s="34">
        <v>2900</v>
      </c>
      <c r="H1173" s="26" t="s">
        <v>0</v>
      </c>
      <c r="I1173" s="42">
        <v>2787292.32</v>
      </c>
    </row>
    <row r="1174" spans="1:9" ht="26">
      <c r="A1174" s="68">
        <v>1173</v>
      </c>
      <c r="B1174" s="7" t="s">
        <v>3541</v>
      </c>
      <c r="C1174" s="7" t="s">
        <v>3542</v>
      </c>
      <c r="D1174" s="2" t="s">
        <v>3543</v>
      </c>
      <c r="E1174" s="2" t="str">
        <f>VLOOKUP(D1174,'[1]JUNE -2024'!$D$2:$F$2893,3,0)</f>
        <v xml:space="preserve">BISWARI 1.25 INCH PIPE </v>
      </c>
      <c r="F1174" s="2" t="str">
        <f>VLOOKUP(D1174,'[1]JUNE -2024'!$D$2:$G$2893,4,0)</f>
        <v xml:space="preserve">BRIJESH SINGH </v>
      </c>
      <c r="G1174" s="34">
        <v>600</v>
      </c>
      <c r="H1174" s="26" t="s">
        <v>0</v>
      </c>
      <c r="I1174" s="42">
        <v>2786692.32</v>
      </c>
    </row>
    <row r="1175" spans="1:9" ht="26">
      <c r="A1175" s="68">
        <v>1174</v>
      </c>
      <c r="B1175" s="7" t="s">
        <v>3544</v>
      </c>
      <c r="C1175" s="7" t="s">
        <v>3545</v>
      </c>
      <c r="D1175" s="2" t="s">
        <v>3546</v>
      </c>
      <c r="E1175" s="2" t="str">
        <f>VLOOKUP(D1175,'[1]JUNE -2024'!$D$2:$F$2893,3,0)</f>
        <v>SADDAM OUTSTANDING EXPENSES FINAL AMT</v>
      </c>
      <c r="F1175" s="2" t="str">
        <f>VLOOKUP(D1175,'[1]JUNE -2024'!$D$2:$G$2893,4,0)</f>
        <v xml:space="preserve">KHUSHBOO BANO SADDAM SUPERVISOR </v>
      </c>
      <c r="G1175" s="34">
        <v>3000</v>
      </c>
      <c r="H1175" s="26" t="s">
        <v>0</v>
      </c>
      <c r="I1175" s="42">
        <v>2783692.32</v>
      </c>
    </row>
    <row r="1176" spans="1:9" ht="26">
      <c r="A1176" s="68">
        <v>1175</v>
      </c>
      <c r="B1176" s="7" t="s">
        <v>3547</v>
      </c>
      <c r="C1176" s="7" t="s">
        <v>3548</v>
      </c>
      <c r="D1176" s="2" t="s">
        <v>3549</v>
      </c>
      <c r="E1176" s="2" t="str">
        <f>VLOOKUP(D1176,'[1]JUNE -2024'!$D$2:$F$2893,3,0)</f>
        <v xml:space="preserve">LALSINGH GI STRIP PURCHASE </v>
      </c>
      <c r="F1176" s="2" t="str">
        <f>VLOOKUP(D1176,'[1]JUNE -2024'!$D$2:$G$2893,4,0)</f>
        <v xml:space="preserve">KARTIK JHA </v>
      </c>
      <c r="G1176" s="34">
        <v>1950</v>
      </c>
      <c r="H1176" s="26" t="s">
        <v>0</v>
      </c>
      <c r="I1176" s="42">
        <v>2781742.32</v>
      </c>
    </row>
    <row r="1177" spans="1:9" ht="26">
      <c r="A1177" s="68">
        <v>1176</v>
      </c>
      <c r="B1177" s="7" t="s">
        <v>3550</v>
      </c>
      <c r="C1177" s="7" t="s">
        <v>3551</v>
      </c>
      <c r="D1177" s="2" t="s">
        <v>3552</v>
      </c>
      <c r="E1177" s="2" t="str">
        <f>VLOOKUP(D1177,'[1]JUNE -2024'!$D$2:$F$2893,3,0)</f>
        <v>PATIDAR STREET SITE SOLAR MATERIAL TRANSPORTATION</v>
      </c>
      <c r="F1177" s="2" t="str">
        <f>VLOOKUP(D1177,'[1]JUNE -2024'!$D$2:$G$2893,4,0)</f>
        <v>VIKKI</v>
      </c>
      <c r="G1177" s="34">
        <v>6300</v>
      </c>
      <c r="H1177" s="26" t="s">
        <v>0</v>
      </c>
      <c r="I1177" s="42">
        <v>2775442.32</v>
      </c>
    </row>
    <row r="1178" spans="1:9" ht="26">
      <c r="A1178" s="68">
        <v>1177</v>
      </c>
      <c r="B1178" s="7" t="s">
        <v>3553</v>
      </c>
      <c r="C1178" s="7" t="s">
        <v>3554</v>
      </c>
      <c r="D1178" s="2" t="s">
        <v>3555</v>
      </c>
      <c r="E1178" s="2" t="str">
        <f>VLOOKUP(D1178,'[1]JUNE -2024'!$D$2:$F$2893,3,0)</f>
        <v xml:space="preserve">LALSINGH SALARY ADVANCE JANUARY </v>
      </c>
      <c r="F1178" s="2" t="str">
        <f>VLOOKUP(D1178,'[1]JUNE -2024'!$D$2:$G$2893,4,0)</f>
        <v xml:space="preserve">LALSINGH </v>
      </c>
      <c r="G1178" s="34">
        <v>1500</v>
      </c>
      <c r="H1178" s="26" t="s">
        <v>0</v>
      </c>
      <c r="I1178" s="42">
        <v>2773942.32</v>
      </c>
    </row>
    <row r="1179" spans="1:9" ht="26">
      <c r="A1179" s="68">
        <v>1178</v>
      </c>
      <c r="B1179" s="7" t="s">
        <v>3556</v>
      </c>
      <c r="C1179" s="7" t="s">
        <v>3557</v>
      </c>
      <c r="D1179" s="2" t="s">
        <v>3558</v>
      </c>
      <c r="E1179" s="2" t="str">
        <f>VLOOKUP(D1179,'[1]JUNE -2024'!$D$2:$F$2893,3,0)</f>
        <v xml:space="preserve">MANDWA AND DHUPABUZURG ANGLE GATE GI STRIP </v>
      </c>
      <c r="F1179" s="2" t="str">
        <f>VLOOKUP(D1179,'[1]JUNE -2024'!$D$2:$G$2893,4,0)</f>
        <v>BRAJMOHAN PATIDAR</v>
      </c>
      <c r="G1179" s="34">
        <v>9500</v>
      </c>
      <c r="H1179" s="26" t="s">
        <v>0</v>
      </c>
      <c r="I1179" s="42">
        <v>2764442.32</v>
      </c>
    </row>
    <row r="1180" spans="1:9" ht="26">
      <c r="A1180" s="68">
        <v>1179</v>
      </c>
      <c r="B1180" s="7" t="s">
        <v>3559</v>
      </c>
      <c r="C1180" s="7" t="s">
        <v>3560</v>
      </c>
      <c r="D1180" s="2" t="s">
        <v>3561</v>
      </c>
      <c r="E1180" s="2" t="str">
        <f>VLOOKUP(D1180,'[1]JUNE -2024'!$D$2:$F$2893,3,0)</f>
        <v>BISWARI SITE OUTSTANDING CIVIL TEAM FINAL AMT</v>
      </c>
      <c r="F1180" s="2" t="str">
        <f>VLOOKUP(D1180,'[1]JUNE -2024'!$D$2:$G$2893,4,0)</f>
        <v xml:space="preserve">CHANDANI JATAV </v>
      </c>
      <c r="G1180" s="34">
        <v>5000</v>
      </c>
      <c r="H1180" s="26" t="s">
        <v>0</v>
      </c>
      <c r="I1180" s="42">
        <v>2759442.32</v>
      </c>
    </row>
    <row r="1181" spans="1:9" ht="26">
      <c r="A1181" s="68">
        <v>1180</v>
      </c>
      <c r="B1181" s="7" t="s">
        <v>3562</v>
      </c>
      <c r="C1181" s="7" t="s">
        <v>3563</v>
      </c>
      <c r="D1181" s="2" t="s">
        <v>3564</v>
      </c>
      <c r="E1181" s="2" t="str">
        <f>VLOOKUP(D1181,'[1]JUNE -2024'!$D$2:$F$2893,3,0)</f>
        <v xml:space="preserve">BISWARI SITE 2 LABOUR </v>
      </c>
      <c r="F1181" s="2" t="str">
        <f>VLOOKUP(D1181,'[1]JUNE -2024'!$D$2:$G$2893,4,0)</f>
        <v>ANUBHAV UPADHYAY SUPERVISOR UPADHYAY</v>
      </c>
      <c r="G1181" s="34">
        <v>600</v>
      </c>
      <c r="H1181" s="26" t="s">
        <v>0</v>
      </c>
      <c r="I1181" s="42">
        <v>2758842.32</v>
      </c>
    </row>
    <row r="1182" spans="1:9" ht="26">
      <c r="A1182" s="68">
        <v>1181</v>
      </c>
      <c r="B1182" s="7" t="s">
        <v>3565</v>
      </c>
      <c r="C1182" s="7" t="s">
        <v>3566</v>
      </c>
      <c r="D1182" s="2" t="s">
        <v>3567</v>
      </c>
      <c r="E1182" s="2" t="str">
        <f>VLOOKUP(D1182,'[1]JUNE -2024'!$D$2:$F$2893,3,0)</f>
        <v xml:space="preserve">CENTRAL FOR FUND </v>
      </c>
      <c r="F1182" s="2" t="str">
        <f>VLOOKUP(D1182,'[1]JUNE -2024'!$D$2:$G$2893,4,0)</f>
        <v xml:space="preserve">CENTRAL FOR FUND </v>
      </c>
      <c r="G1182" s="34">
        <v>10000</v>
      </c>
      <c r="H1182" s="26" t="s">
        <v>0</v>
      </c>
      <c r="I1182" s="42">
        <v>2748842.32</v>
      </c>
    </row>
    <row r="1183" spans="1:9" ht="26">
      <c r="A1183" s="68">
        <v>1182</v>
      </c>
      <c r="B1183" s="7" t="s">
        <v>3568</v>
      </c>
      <c r="C1183" s="7" t="s">
        <v>3569</v>
      </c>
      <c r="D1183" s="2" t="s">
        <v>3570</v>
      </c>
      <c r="E1183" s="2" t="str">
        <f>VLOOKUP(D1183,'[1]JUNE -2024'!$D$2:$F$2893,3,0)</f>
        <v>UPG SITE TOWNHALL JMS EXPENSES</v>
      </c>
      <c r="F1183" s="2" t="str">
        <f>VLOOKUP(D1183,'[1]JUNE -2024'!$D$2:$G$2893,4,0)</f>
        <v xml:space="preserve">LAL SINGH </v>
      </c>
      <c r="G1183" s="34">
        <v>100</v>
      </c>
      <c r="H1183" s="26" t="s">
        <v>0</v>
      </c>
      <c r="I1183" s="42">
        <v>2748742.32</v>
      </c>
    </row>
    <row r="1184" spans="1:9">
      <c r="A1184" s="68">
        <v>1183</v>
      </c>
      <c r="B1184" s="7" t="s">
        <v>3571</v>
      </c>
      <c r="C1184" s="7" t="s">
        <v>3572</v>
      </c>
      <c r="D1184" s="2" t="s">
        <v>3573</v>
      </c>
      <c r="E1184" s="2" t="str">
        <f>VLOOKUP(D1184,'[1]JUNE -2024'!$D$2:$F$2893,3,0)</f>
        <v xml:space="preserve">AGAINST SITES </v>
      </c>
      <c r="F1184" s="2" t="str">
        <f>VLOOKUP(D1184,'[1]JUNE -2024'!$D$2:$G$2893,4,0)</f>
        <v xml:space="preserve">MS BHANDARI-ASIF KHAN </v>
      </c>
      <c r="G1184" s="34">
        <v>300000</v>
      </c>
      <c r="H1184" s="26" t="s">
        <v>0</v>
      </c>
      <c r="I1184" s="42">
        <v>2448742.3199999998</v>
      </c>
    </row>
    <row r="1185" spans="1:9" ht="26">
      <c r="A1185" s="68">
        <v>1184</v>
      </c>
      <c r="B1185" s="7" t="s">
        <v>3574</v>
      </c>
      <c r="C1185" s="7" t="s">
        <v>3575</v>
      </c>
      <c r="D1185" s="2" t="s">
        <v>3576</v>
      </c>
      <c r="E1185" s="2" t="str">
        <f>VLOOKUP(D1185,'[1]JUNE -2024'!$D$2:$F$2893,3,0)</f>
        <v xml:space="preserve">BISWARI SITE COLOR </v>
      </c>
      <c r="F1185" s="2" t="str">
        <f>VLOOKUP(D1185,'[1]JUNE -2024'!$D$2:$G$2893,4,0)</f>
        <v xml:space="preserve">DIKSHA ENTERPRISES </v>
      </c>
      <c r="G1185" s="34">
        <v>400</v>
      </c>
      <c r="H1185" s="26" t="s">
        <v>0</v>
      </c>
      <c r="I1185" s="42">
        <v>2448342.3199999998</v>
      </c>
    </row>
    <row r="1186" spans="1:9" ht="26">
      <c r="A1186" s="68">
        <v>1185</v>
      </c>
      <c r="B1186" s="7" t="s">
        <v>3577</v>
      </c>
      <c r="C1186" s="7" t="s">
        <v>3578</v>
      </c>
      <c r="D1186" s="2" t="s">
        <v>3579</v>
      </c>
      <c r="E1186" s="2" t="str">
        <f>VLOOKUP(D1186,'[1]JUNE -2024'!$D$2:$F$2893,3,0)</f>
        <v>SELF RECEIVED FROM INDUS TOWERS</v>
      </c>
      <c r="F1186" s="2" t="str">
        <f>VLOOKUP(D1186,'[1]JUNE -2024'!$D$2:$G$2893,4,0)</f>
        <v>SELF RECEIVED FROM INDUS TOWERS</v>
      </c>
      <c r="G1186" s="34" t="s">
        <v>0</v>
      </c>
      <c r="H1186" s="42">
        <v>113225</v>
      </c>
      <c r="I1186" s="42">
        <v>2561567.3199999998</v>
      </c>
    </row>
    <row r="1187" spans="1:9" ht="26">
      <c r="A1187" s="68">
        <v>1186</v>
      </c>
      <c r="B1187" s="7" t="s">
        <v>3580</v>
      </c>
      <c r="C1187" s="7" t="s">
        <v>3581</v>
      </c>
      <c r="D1187" s="2" t="s">
        <v>3582</v>
      </c>
      <c r="E1187" s="2" t="str">
        <f>VLOOKUP(D1187,'[1]JUNE -2024'!$D$2:$F$2893,3,0)</f>
        <v xml:space="preserve">BISWARI ELECTRICAL TEAM ADVANCE </v>
      </c>
      <c r="F1187" s="2" t="str">
        <f>VLOOKUP(D1187,'[1]JUNE -2024'!$D$2:$G$2893,4,0)</f>
        <v xml:space="preserve">RAVI-AJAY-RAVINDRA SO LALLURAM </v>
      </c>
      <c r="G1187" s="34">
        <v>13000</v>
      </c>
      <c r="H1187" s="26" t="s">
        <v>0</v>
      </c>
      <c r="I1187" s="42">
        <v>2548567.3199999998</v>
      </c>
    </row>
    <row r="1188" spans="1:9" ht="26">
      <c r="A1188" s="68">
        <v>1187</v>
      </c>
      <c r="B1188" s="7" t="s">
        <v>3583</v>
      </c>
      <c r="C1188" s="7" t="s">
        <v>3584</v>
      </c>
      <c r="D1188" s="2" t="s">
        <v>3585</v>
      </c>
      <c r="E1188" s="2" t="str">
        <f>VLOOKUP(D1188,'[1]JUNE -2024'!$D$2:$F$2893,3,0)</f>
        <v>BISWARI SITE EXPENSES</v>
      </c>
      <c r="F1188" s="2" t="str">
        <f>VLOOKUP(D1188,'[1]JUNE -2024'!$D$2:$G$2893,4,0)</f>
        <v>ANUBHAV UPADHYAY SUPERVISOR UPADHYAY</v>
      </c>
      <c r="G1188" s="34">
        <v>500</v>
      </c>
      <c r="H1188" s="26" t="s">
        <v>0</v>
      </c>
      <c r="I1188" s="42">
        <v>2548067.3199999998</v>
      </c>
    </row>
    <row r="1189" spans="1:9" ht="26">
      <c r="A1189" s="68">
        <v>1188</v>
      </c>
      <c r="B1189" s="7" t="s">
        <v>3586</v>
      </c>
      <c r="C1189" s="7" t="s">
        <v>3587</v>
      </c>
      <c r="D1189" s="2" t="s">
        <v>3588</v>
      </c>
      <c r="E1189" s="2" t="str">
        <f>VLOOKUP(D1189,'[1]JUNE -2024'!$D$2:$F$2893,3,0)</f>
        <v xml:space="preserve">BISWARI SITE SADDAM EXP </v>
      </c>
      <c r="F1189" s="2" t="str">
        <f>VLOOKUP(D1189,'[1]JUNE -2024'!$D$2:$G$2893,4,0)</f>
        <v xml:space="preserve">KHUSHBOO BANO SADDAM SUPERVISOR </v>
      </c>
      <c r="G1189" s="34">
        <v>1000</v>
      </c>
      <c r="H1189" s="26" t="s">
        <v>0</v>
      </c>
      <c r="I1189" s="42">
        <v>2547067.3199999998</v>
      </c>
    </row>
    <row r="1190" spans="1:9" ht="26">
      <c r="A1190" s="68">
        <v>1189</v>
      </c>
      <c r="B1190" s="7" t="s">
        <v>3589</v>
      </c>
      <c r="C1190" s="7" t="s">
        <v>3590</v>
      </c>
      <c r="D1190" s="2" t="s">
        <v>3591</v>
      </c>
      <c r="E1190" s="2" t="str">
        <f>VLOOKUP(D1190,'[1]JUNE -2024'!$D$2:$F$2893,3,0)</f>
        <v xml:space="preserve">NEW HOME PIPE PURCHASE </v>
      </c>
      <c r="F1190" s="2" t="str">
        <f>VLOOKUP(D1190,'[1]JUNE -2024'!$D$2:$G$2893,4,0)</f>
        <v xml:space="preserve">NEW BHAWNA SANATARY PIPE STORE </v>
      </c>
      <c r="G1190" s="34">
        <v>5190</v>
      </c>
      <c r="H1190" s="26" t="s">
        <v>0</v>
      </c>
      <c r="I1190" s="42">
        <v>2541877.3199999998</v>
      </c>
    </row>
    <row r="1191" spans="1:9" ht="26">
      <c r="A1191" s="68">
        <v>1190</v>
      </c>
      <c r="B1191" s="7" t="s">
        <v>3592</v>
      </c>
      <c r="C1191" s="7" t="s">
        <v>3593</v>
      </c>
      <c r="D1191" s="2" t="s">
        <v>3594</v>
      </c>
      <c r="E1191" s="2" t="str">
        <f>VLOOKUP(D1191,'[1]JUNE -2024'!$D$2:$F$2893,3,0)</f>
        <v xml:space="preserve">MANDWA 6 KG GI STRIP </v>
      </c>
      <c r="F1191" s="2" t="str">
        <f>VLOOKUP(D1191,'[1]JUNE -2024'!$D$2:$G$2893,4,0)</f>
        <v xml:space="preserve">POONAM SINGH </v>
      </c>
      <c r="G1191" s="34">
        <v>430</v>
      </c>
      <c r="H1191" s="26" t="s">
        <v>0</v>
      </c>
      <c r="I1191" s="42">
        <v>2541447.3199999998</v>
      </c>
    </row>
    <row r="1192" spans="1:9">
      <c r="A1192" s="68">
        <v>1191</v>
      </c>
      <c r="B1192" s="7" t="s">
        <v>3595</v>
      </c>
      <c r="C1192" s="7" t="s">
        <v>3596</v>
      </c>
      <c r="D1192" s="2" t="s">
        <v>3597</v>
      </c>
      <c r="E1192" s="2" t="str">
        <f>VLOOKUP(D1192,'[1]JUNE -2024'!$D$2:$F$2893,3,0)</f>
        <v>OFFICE ELECTRICITY BILL DEC-JAN</v>
      </c>
      <c r="F1192" s="2" t="str">
        <f>VLOOKUP(D1192,'[1]JUNE -2024'!$D$2:$G$2893,4,0)</f>
        <v>OFFICE ELECTRICITY BILL DEC-JAN</v>
      </c>
      <c r="G1192" s="34">
        <v>2803</v>
      </c>
      <c r="H1192" s="26" t="s">
        <v>0</v>
      </c>
      <c r="I1192" s="42">
        <v>2538644.3199999998</v>
      </c>
    </row>
    <row r="1193" spans="1:9">
      <c r="A1193" s="68">
        <v>1192</v>
      </c>
      <c r="B1193" s="7" t="s">
        <v>3598</v>
      </c>
      <c r="C1193" s="7" t="s">
        <v>3599</v>
      </c>
      <c r="D1193" s="2" t="s">
        <v>3600</v>
      </c>
      <c r="E1193" s="2" t="str">
        <f>VLOOKUP(D1193,'[1]JUNE -2024'!$D$2:$F$2893,3,0)</f>
        <v xml:space="preserve">HOME ELECTRICITY BILL </v>
      </c>
      <c r="F1193" s="2" t="str">
        <f>VLOOKUP(D1193,'[1]JUNE -2024'!$D$2:$G$2893,4,0)</f>
        <v xml:space="preserve">HOME ELECTRICITY BILL </v>
      </c>
      <c r="G1193" s="34">
        <v>58</v>
      </c>
      <c r="H1193" s="26" t="s">
        <v>0</v>
      </c>
      <c r="I1193" s="42">
        <v>2538586.3199999998</v>
      </c>
    </row>
    <row r="1194" spans="1:9" ht="26">
      <c r="A1194" s="68">
        <v>1193</v>
      </c>
      <c r="B1194" s="7" t="s">
        <v>3601</v>
      </c>
      <c r="C1194" s="7" t="s">
        <v>3602</v>
      </c>
      <c r="D1194" s="2" t="s">
        <v>3603</v>
      </c>
      <c r="E1194" s="2" t="str">
        <f>VLOOKUP(D1194,'[1]JUNE -2024'!$D$2:$F$2893,3,0)</f>
        <v xml:space="preserve">OFFICE EXPTILL 15 DATE </v>
      </c>
      <c r="F1194" s="2" t="str">
        <f>VLOOKUP(D1194,'[1]JUNE -2024'!$D$2:$G$2893,4,0)</f>
        <v xml:space="preserve">LAL SINGH </v>
      </c>
      <c r="G1194" s="34">
        <v>760</v>
      </c>
      <c r="H1194" s="26" t="s">
        <v>0</v>
      </c>
      <c r="I1194" s="42">
        <v>2537826.3199999998</v>
      </c>
    </row>
    <row r="1195" spans="1:9" ht="26">
      <c r="A1195" s="68">
        <v>1194</v>
      </c>
      <c r="B1195" s="7" t="s">
        <v>3604</v>
      </c>
      <c r="C1195" s="7" t="s">
        <v>3605</v>
      </c>
      <c r="D1195" s="2" t="s">
        <v>3606</v>
      </c>
      <c r="E1195" s="2" t="str">
        <f>VLOOKUP(D1195,'[1]JUNE -2024'!$D$2:$F$2893,3,0)</f>
        <v xml:space="preserve">SALARY ADVANCE </v>
      </c>
      <c r="F1195" s="2" t="str">
        <f>VLOOKUP(D1195,'[1]JUNE -2024'!$D$2:$G$2893,4,0)</f>
        <v xml:space="preserve">JITENDRA GURJAR </v>
      </c>
      <c r="G1195" s="34">
        <v>2000</v>
      </c>
      <c r="H1195" s="26" t="s">
        <v>0</v>
      </c>
      <c r="I1195" s="42">
        <v>2535826.3199999998</v>
      </c>
    </row>
    <row r="1196" spans="1:9" ht="26">
      <c r="A1196" s="68">
        <v>1195</v>
      </c>
      <c r="B1196" s="7" t="s">
        <v>3607</v>
      </c>
      <c r="C1196" s="7" t="s">
        <v>3608</v>
      </c>
      <c r="D1196" s="2" t="s">
        <v>3609</v>
      </c>
      <c r="E1196" s="2" t="str">
        <f>VLOOKUP(D1196,'[1]JUNE -2024'!$D$2:$F$2893,3,0)</f>
        <v xml:space="preserve">REFUND FOR BISWARI SITE 2 SUPPORT ANGLES </v>
      </c>
      <c r="F1196" s="2" t="str">
        <f>VLOOKUP(D1196,'[1]JUNE -2024'!$D$2:$G$2893,4,0)</f>
        <v>KANCHAN PAL</v>
      </c>
      <c r="G1196" s="34">
        <v>971</v>
      </c>
      <c r="H1196" s="26" t="s">
        <v>0</v>
      </c>
      <c r="I1196" s="42">
        <v>2534855.3199999998</v>
      </c>
    </row>
    <row r="1197" spans="1:9" ht="26">
      <c r="A1197" s="68">
        <v>1196</v>
      </c>
      <c r="B1197" s="7" t="s">
        <v>3610</v>
      </c>
      <c r="C1197" s="7" t="s">
        <v>3611</v>
      </c>
      <c r="D1197" s="2" t="s">
        <v>3612</v>
      </c>
      <c r="E1197" s="2" t="str">
        <f>VLOOKUP(D1197,'[1]JUNE -2024'!$D$2:$F$2893,3,0)</f>
        <v xml:space="preserve">BISWARI 2 DAYS LABOUR FOR  BW WORK </v>
      </c>
      <c r="F1197" s="2" t="str">
        <f>VLOOKUP(D1197,'[1]JUNE -2024'!$D$2:$G$2893,4,0)</f>
        <v>ANUBHAV UPADHYAY SUPERVISOR UPADHYAY</v>
      </c>
      <c r="G1197" s="34">
        <v>2700</v>
      </c>
      <c r="H1197" s="26" t="s">
        <v>0</v>
      </c>
      <c r="I1197" s="42">
        <v>2532155.3199999998</v>
      </c>
    </row>
    <row r="1198" spans="1:9" ht="26">
      <c r="A1198" s="68">
        <v>1197</v>
      </c>
      <c r="B1198" s="7" t="s">
        <v>3613</v>
      </c>
      <c r="C1198" s="7" t="s">
        <v>3614</v>
      </c>
      <c r="D1198" s="2" t="s">
        <v>3615</v>
      </c>
      <c r="E1198" s="2" t="str">
        <f>VLOOKUP(D1198,'[1]JUNE -2024'!$D$2:$F$2893,3,0)</f>
        <v>BISWARI SITE EXP</v>
      </c>
      <c r="F1198" s="2" t="str">
        <f>VLOOKUP(D1198,'[1]JUNE -2024'!$D$2:$G$2893,4,0)</f>
        <v>ANUBHAV UPADHYAY SUPERVISOR UPADHYAY</v>
      </c>
      <c r="G1198" s="34">
        <v>1000</v>
      </c>
      <c r="H1198" s="26" t="s">
        <v>0</v>
      </c>
      <c r="I1198" s="42">
        <v>2531155.3199999998</v>
      </c>
    </row>
    <row r="1199" spans="1:9" ht="26">
      <c r="A1199" s="68">
        <v>1198</v>
      </c>
      <c r="B1199" s="7" t="s">
        <v>3616</v>
      </c>
      <c r="C1199" s="7" t="s">
        <v>3617</v>
      </c>
      <c r="D1199" s="2" t="s">
        <v>3618</v>
      </c>
      <c r="E1199" s="2" t="str">
        <f>VLOOKUP(D1199,'[1]JUNE -2024'!$D$2:$F$2893,3,0)</f>
        <v xml:space="preserve">EXPENSES </v>
      </c>
      <c r="F1199" s="2" t="str">
        <f>VLOOKUP(D1199,'[1]JUNE -2024'!$D$2:$G$2893,4,0)</f>
        <v>HIMANSHU UPADHYAY</v>
      </c>
      <c r="G1199" s="34">
        <v>1000</v>
      </c>
      <c r="H1199" s="26" t="s">
        <v>0</v>
      </c>
      <c r="I1199" s="42">
        <v>2530155.3199999998</v>
      </c>
    </row>
    <row r="1200" spans="1:9" ht="26">
      <c r="A1200" s="68">
        <v>1199</v>
      </c>
      <c r="B1200" s="7" t="s">
        <v>3619</v>
      </c>
      <c r="C1200" s="7" t="s">
        <v>3620</v>
      </c>
      <c r="D1200" s="2" t="s">
        <v>3621</v>
      </c>
      <c r="E1200" s="2" t="str">
        <f>VLOOKUP(D1200,'[1]JUNE -2024'!$D$2:$F$2893,3,0)</f>
        <v xml:space="preserve">HAPPY'S DRIVING LICENSE ADVANCE </v>
      </c>
      <c r="F1200" s="2" t="str">
        <f>VLOOKUP(D1200,'[1]JUNE -2024'!$D$2:$G$2893,4,0)</f>
        <v xml:space="preserve">ETENDRA SINGH RANA </v>
      </c>
      <c r="G1200" s="34">
        <v>1000</v>
      </c>
      <c r="H1200" s="26" t="s">
        <v>0</v>
      </c>
      <c r="I1200" s="42">
        <v>2529155.3199999998</v>
      </c>
    </row>
    <row r="1201" spans="1:9" ht="26">
      <c r="A1201" s="68">
        <v>1200</v>
      </c>
      <c r="B1201" s="7" t="s">
        <v>3622</v>
      </c>
      <c r="C1201" s="7" t="s">
        <v>3623</v>
      </c>
      <c r="D1201" s="2" t="s">
        <v>3624</v>
      </c>
      <c r="E1201" s="2" t="str">
        <f>VLOOKUP(D1201,'[1]JUNE -2024'!$D$2:$F$2893,3,0)</f>
        <v xml:space="preserve">BISWARI BW EXPENSES </v>
      </c>
      <c r="F1201" s="2" t="str">
        <f>VLOOKUP(D1201,'[1]JUNE -2024'!$D$2:$G$2893,4,0)</f>
        <v xml:space="preserve">SADDAM KHAN SUPERVISOR </v>
      </c>
      <c r="G1201" s="34">
        <v>3300</v>
      </c>
      <c r="H1201" s="26" t="s">
        <v>0</v>
      </c>
      <c r="I1201" s="42">
        <v>2525855.3199999998</v>
      </c>
    </row>
    <row r="1202" spans="1:9" ht="26">
      <c r="A1202" s="68">
        <v>1201</v>
      </c>
      <c r="B1202" s="7" t="s">
        <v>3625</v>
      </c>
      <c r="C1202" s="7" t="s">
        <v>3626</v>
      </c>
      <c r="D1202" s="2" t="s">
        <v>3627</v>
      </c>
      <c r="E1202" s="2" t="str">
        <f>VLOOKUP(D1202,'[1]JUNE -2024'!$D$2:$F$2893,3,0)</f>
        <v>BISWARI SITE RETURNING EXPENSES</v>
      </c>
      <c r="F1202" s="2" t="str">
        <f>VLOOKUP(D1202,'[1]JUNE -2024'!$D$2:$G$2893,4,0)</f>
        <v>ANUBHAV UPADHYAY SUPERVISOR UPADHYAY</v>
      </c>
      <c r="G1202" s="34">
        <v>500</v>
      </c>
      <c r="H1202" s="26" t="s">
        <v>0</v>
      </c>
      <c r="I1202" s="42">
        <v>2525355.3199999998</v>
      </c>
    </row>
    <row r="1203" spans="1:9" ht="26">
      <c r="A1203" s="68">
        <v>1202</v>
      </c>
      <c r="B1203" s="7" t="s">
        <v>3628</v>
      </c>
      <c r="C1203" s="7" t="s">
        <v>3629</v>
      </c>
      <c r="D1203" s="2" t="s">
        <v>3630</v>
      </c>
      <c r="E1203" s="2" t="str">
        <f>VLOOKUP(D1203,'[1]JUNE -2024'!$D$2:$F$2893,3,0)</f>
        <v xml:space="preserve">AGAINST PATIDAR STREET </v>
      </c>
      <c r="F1203" s="2" t="str">
        <f>VLOOKUP(D1203,'[1]JUNE -2024'!$D$2:$G$2893,4,0)</f>
        <v>SATYANARAYAN S/O RAMSAHAY SHARMA</v>
      </c>
      <c r="G1203" s="34">
        <v>30000</v>
      </c>
      <c r="H1203" s="26" t="s">
        <v>0</v>
      </c>
      <c r="I1203" s="42">
        <v>2495355.3199999998</v>
      </c>
    </row>
    <row r="1204" spans="1:9" ht="26">
      <c r="A1204" s="68">
        <v>1203</v>
      </c>
      <c r="B1204" s="7" t="s">
        <v>3631</v>
      </c>
      <c r="C1204" s="7" t="s">
        <v>3632</v>
      </c>
      <c r="D1204" s="2" t="s">
        <v>3633</v>
      </c>
      <c r="E1204" s="2" t="str">
        <f>VLOOKUP(D1204,'[1]JUNE -2024'!$D$2:$F$2893,3,0)</f>
        <v xml:space="preserve">REFUND FOR BISWARI 2 SUPPORT ANGLES WELDING N GROUTING </v>
      </c>
      <c r="F1204" s="2" t="str">
        <f>VLOOKUP(D1204,'[1]JUNE -2024'!$D$2:$G$2893,4,0)</f>
        <v>KANCHAN PAL</v>
      </c>
      <c r="G1204" s="34">
        <v>1200</v>
      </c>
      <c r="H1204" s="26" t="s">
        <v>0</v>
      </c>
      <c r="I1204" s="42">
        <v>2494155.3199999998</v>
      </c>
    </row>
    <row r="1205" spans="1:9" ht="26">
      <c r="A1205" s="68">
        <v>1204</v>
      </c>
      <c r="B1205" s="7" t="s">
        <v>3634</v>
      </c>
      <c r="C1205" s="7" t="s">
        <v>3635</v>
      </c>
      <c r="D1205" s="2" t="s">
        <v>3636</v>
      </c>
      <c r="E1205" s="2" t="str">
        <f>VLOOKUP(D1205,'[1]JUNE -2024'!$D$2:$F$2893,3,0)</f>
        <v>EXPENSES</v>
      </c>
      <c r="F1205" s="2" t="str">
        <f>VLOOKUP(D1205,'[1]JUNE -2024'!$D$2:$G$2893,4,0)</f>
        <v>HIMANSHU UPADHYAY</v>
      </c>
      <c r="G1205" s="34">
        <v>1000</v>
      </c>
      <c r="H1205" s="26" t="s">
        <v>0</v>
      </c>
      <c r="I1205" s="42">
        <v>2493155.3199999998</v>
      </c>
    </row>
    <row r="1206" spans="1:9" ht="39">
      <c r="A1206" s="68">
        <v>1205</v>
      </c>
      <c r="B1206" s="7" t="s">
        <v>3637</v>
      </c>
      <c r="C1206" s="7" t="s">
        <v>3638</v>
      </c>
      <c r="D1206" s="2" t="s">
        <v>3639</v>
      </c>
      <c r="E1206" s="2" t="str">
        <f>VLOOKUP(D1206,'[1]JUNE -2024'!$D$2:$F$2893,3,0)</f>
        <v>EXPENSES MOBILE RECHARGE MANDWA  GI STRIP AND SOME CASH EXP FOR WASHROM CLEANING IN OFFICE</v>
      </c>
      <c r="F1206" s="2" t="str">
        <f>VLOOKUP(D1206,'[1]JUNE -2024'!$D$2:$G$2893,4,0)</f>
        <v xml:space="preserve">VIJAY PRATAP KUSHWAH </v>
      </c>
      <c r="G1206" s="34">
        <v>1600</v>
      </c>
      <c r="H1206" s="26" t="s">
        <v>0</v>
      </c>
      <c r="I1206" s="42">
        <v>2491555.3199999998</v>
      </c>
    </row>
    <row r="1207" spans="1:9" ht="26">
      <c r="A1207" s="68">
        <v>1206</v>
      </c>
      <c r="B1207" s="7" t="s">
        <v>3640</v>
      </c>
      <c r="C1207" s="7" t="s">
        <v>3641</v>
      </c>
      <c r="D1207" s="2" t="s">
        <v>3642</v>
      </c>
      <c r="E1207" s="2" t="str">
        <f>VLOOKUP(D1207,'[1]JUNE -2024'!$D$2:$F$2893,3,0)</f>
        <v xml:space="preserve">DHUPABUZURG CEMENT N HALF TRIP SAND FOR BW </v>
      </c>
      <c r="F1207" s="2" t="str">
        <f>VLOOKUP(D1207,'[1]JUNE -2024'!$D$2:$G$2893,4,0)</f>
        <v>SARDAR-JARDAR SAYYAD</v>
      </c>
      <c r="G1207" s="34">
        <v>6000</v>
      </c>
      <c r="H1207" s="26" t="s">
        <v>0</v>
      </c>
      <c r="I1207" s="42">
        <v>2485555.3199999998</v>
      </c>
    </row>
    <row r="1208" spans="1:9" ht="26">
      <c r="A1208" s="68">
        <v>1207</v>
      </c>
      <c r="B1208" s="7" t="s">
        <v>3643</v>
      </c>
      <c r="C1208" s="7" t="s">
        <v>3644</v>
      </c>
      <c r="D1208" s="2" t="s">
        <v>3645</v>
      </c>
      <c r="E1208" s="2" t="str">
        <f>VLOOKUP(D1208,'[1]JUNE -2024'!$D$2:$F$2893,3,0)</f>
        <v>SELF RECEIVED FROM INDUS TOWERS</v>
      </c>
      <c r="F1208" s="2" t="str">
        <f>VLOOKUP(D1208,'[1]JUNE -2024'!$D$2:$G$2893,4,0)</f>
        <v>SELF RECEIVED FROM INDUS TOWERS</v>
      </c>
      <c r="G1208" s="34" t="s">
        <v>0</v>
      </c>
      <c r="H1208" s="42">
        <v>9472</v>
      </c>
      <c r="I1208" s="42">
        <v>2495027.3199999998</v>
      </c>
    </row>
    <row r="1209" spans="1:9" ht="26">
      <c r="A1209" s="68">
        <v>1208</v>
      </c>
      <c r="B1209" s="40" t="s">
        <v>3646</v>
      </c>
      <c r="C1209" s="40" t="s">
        <v>3647</v>
      </c>
      <c r="D1209" s="2" t="s">
        <v>3648</v>
      </c>
      <c r="E1209" s="3" t="str">
        <f>VLOOKUP(D1209,'[1]JUNE -2024'!$D$2:$F$2893,3,0)</f>
        <v xml:space="preserve">AGAINST CEMENT PURCHASE HOME </v>
      </c>
      <c r="F1209" s="3" t="str">
        <f>VLOOKUP(D1209,'[1]JUNE -2024'!$D$2:$G$2893,4,0)</f>
        <v xml:space="preserve">BHOOMI TRADERS-JAGDISH SHARMA </v>
      </c>
      <c r="G1209" s="34">
        <v>252665</v>
      </c>
      <c r="H1209" s="40" t="s">
        <v>0</v>
      </c>
      <c r="I1209" s="41">
        <v>2242362.3199999998</v>
      </c>
    </row>
    <row r="1210" spans="1:9" ht="26">
      <c r="A1210" s="68">
        <v>1209</v>
      </c>
      <c r="B1210" s="7" t="s">
        <v>3649</v>
      </c>
      <c r="C1210" s="7" t="s">
        <v>3650</v>
      </c>
      <c r="D1210" s="2" t="s">
        <v>3651</v>
      </c>
      <c r="E1210" s="2" t="str">
        <f>VLOOKUP(D1210,'[1]JUNE -2024'!$D$2:$F$2893,3,0)</f>
        <v xml:space="preserve">AGAINST BILLS </v>
      </c>
      <c r="F1210" s="2" t="str">
        <f>VLOOKUP(D1210,'[1]JUNE -2024'!$D$2:$G$2893,4,0)</f>
        <v xml:space="preserve">MANISH NANDWANI </v>
      </c>
      <c r="G1210" s="34">
        <v>24750</v>
      </c>
      <c r="H1210" s="26" t="s">
        <v>0</v>
      </c>
      <c r="I1210" s="42">
        <v>2217612.3199999998</v>
      </c>
    </row>
    <row r="1211" spans="1:9" ht="26">
      <c r="A1211" s="68">
        <v>1210</v>
      </c>
      <c r="B1211" s="7" t="s">
        <v>3652</v>
      </c>
      <c r="C1211" s="7" t="s">
        <v>3653</v>
      </c>
      <c r="D1211" s="2" t="s">
        <v>3654</v>
      </c>
      <c r="E1211" s="2" t="str">
        <f>VLOOKUP(D1211,'[1]JUNE -2024'!$D$2:$F$2893,3,0)</f>
        <v>D D NAGAR WAREHOUSE CLEANING LABOUR</v>
      </c>
      <c r="F1211" s="2" t="str">
        <f>VLOOKUP(D1211,'[1]JUNE -2024'!$D$2:$G$2893,4,0)</f>
        <v xml:space="preserve">LAL SINGH </v>
      </c>
      <c r="G1211" s="34">
        <v>900</v>
      </c>
      <c r="H1211" s="26" t="s">
        <v>0</v>
      </c>
      <c r="I1211" s="42">
        <v>2216712.3199999998</v>
      </c>
    </row>
    <row r="1212" spans="1:9" ht="26">
      <c r="A1212" s="68">
        <v>1211</v>
      </c>
      <c r="B1212" s="7" t="s">
        <v>3655</v>
      </c>
      <c r="C1212" s="7" t="s">
        <v>3656</v>
      </c>
      <c r="D1212" s="2" t="s">
        <v>3657</v>
      </c>
      <c r="E1212" s="2" t="str">
        <f>VLOOKUP(D1212,'[1]JUNE -2024'!$D$2:$F$2893,3,0)</f>
        <v>MALGAON SHUTTERING RETURN AMT</v>
      </c>
      <c r="F1212" s="2" t="str">
        <f>VLOOKUP(D1212,'[1]JUNE -2024'!$D$2:$G$2893,4,0)</f>
        <v>JITENDRA GURJAR</v>
      </c>
      <c r="G1212" s="34">
        <v>1000</v>
      </c>
      <c r="H1212" s="26" t="s">
        <v>0</v>
      </c>
      <c r="I1212" s="42">
        <v>2215712.3199999998</v>
      </c>
    </row>
    <row r="1213" spans="1:9" ht="26">
      <c r="A1213" s="68">
        <v>1212</v>
      </c>
      <c r="B1213" s="7" t="s">
        <v>3658</v>
      </c>
      <c r="C1213" s="7" t="s">
        <v>3659</v>
      </c>
      <c r="D1213" s="2" t="s">
        <v>3660</v>
      </c>
      <c r="E1213" s="2" t="str">
        <f>VLOOKUP(D1213,'[1]JUNE -2024'!$D$2:$F$2893,3,0)</f>
        <v xml:space="preserve">DHUPABUZURG COLOR PAINT FOR BW </v>
      </c>
      <c r="F1213" s="2" t="str">
        <f>VLOOKUP(D1213,'[1]JUNE -2024'!$D$2:$G$2893,4,0)</f>
        <v xml:space="preserve">JK TRADERS </v>
      </c>
      <c r="G1213" s="34">
        <v>750</v>
      </c>
      <c r="H1213" s="26" t="s">
        <v>0</v>
      </c>
      <c r="I1213" s="42">
        <v>2214962.3199999998</v>
      </c>
    </row>
    <row r="1214" spans="1:9" ht="26">
      <c r="A1214" s="68">
        <v>1213</v>
      </c>
      <c r="B1214" s="7" t="s">
        <v>3661</v>
      </c>
      <c r="C1214" s="7" t="s">
        <v>3662</v>
      </c>
      <c r="D1214" s="2" t="s">
        <v>3663</v>
      </c>
      <c r="E1214" s="2" t="str">
        <f>VLOOKUP(D1214,'[1]JUNE -2024'!$D$2:$F$2893,3,0)</f>
        <v xml:space="preserve">DHUPABUZURG JARDAR BW TEAM CVL TEAM </v>
      </c>
      <c r="F1214" s="2" t="str">
        <f>VLOOKUP(D1214,'[1]JUNE -2024'!$D$2:$G$2893,4,0)</f>
        <v>SARDAR-JARDAR SAYYAD</v>
      </c>
      <c r="G1214" s="34">
        <v>6000</v>
      </c>
      <c r="H1214" s="26" t="s">
        <v>0</v>
      </c>
      <c r="I1214" s="42">
        <v>2208962.3199999998</v>
      </c>
    </row>
    <row r="1215" spans="1:9" ht="26">
      <c r="A1215" s="68">
        <v>1214</v>
      </c>
      <c r="B1215" s="7" t="s">
        <v>3664</v>
      </c>
      <c r="C1215" s="7" t="s">
        <v>3665</v>
      </c>
      <c r="D1215" s="2" t="s">
        <v>3666</v>
      </c>
      <c r="E1215" s="2" t="str">
        <f>VLOOKUP(D1215,'[1]JUNE -2024'!$D$2:$F$2893,3,0)</f>
        <v>SELF RECEIVED FROM INDUS TOWERS</v>
      </c>
      <c r="F1215" s="2" t="str">
        <f>VLOOKUP(D1215,'[1]JUNE -2024'!$D$2:$G$2893,4,0)</f>
        <v>SELF RECEIVED FROM INDUS TOWERS</v>
      </c>
      <c r="G1215" s="34" t="s">
        <v>0</v>
      </c>
      <c r="H1215" s="42">
        <v>456792.6</v>
      </c>
      <c r="I1215" s="42">
        <v>2665754.92</v>
      </c>
    </row>
    <row r="1216" spans="1:9" ht="26">
      <c r="A1216" s="68">
        <v>1215</v>
      </c>
      <c r="B1216" s="7" t="s">
        <v>3667</v>
      </c>
      <c r="C1216" s="7" t="s">
        <v>3668</v>
      </c>
      <c r="D1216" s="2" t="s">
        <v>3669</v>
      </c>
      <c r="E1216" s="2" t="str">
        <f>VLOOKUP(D1216,'[1]JUNE -2024'!$D$2:$F$2893,3,0)</f>
        <v xml:space="preserve">JAMUNIYA KALAN AMT </v>
      </c>
      <c r="F1216" s="2" t="str">
        <f>VLOOKUP(D1216,'[1]JUNE -2024'!$D$2:$G$2893,4,0)</f>
        <v xml:space="preserve">SHAILENDRA SINGH -KALLI </v>
      </c>
      <c r="G1216" s="34">
        <v>50000</v>
      </c>
      <c r="H1216" s="26" t="s">
        <v>0</v>
      </c>
      <c r="I1216" s="42">
        <v>2615754.92</v>
      </c>
    </row>
    <row r="1217" spans="1:9" ht="26">
      <c r="A1217" s="68">
        <v>1216</v>
      </c>
      <c r="B1217" s="7" t="s">
        <v>3670</v>
      </c>
      <c r="C1217" s="7" t="s">
        <v>3671</v>
      </c>
      <c r="D1217" s="2" t="s">
        <v>3672</v>
      </c>
      <c r="E1217" s="2" t="str">
        <f>VLOOKUP(D1217,'[1]JUNE -2024'!$D$2:$F$2893,3,0)</f>
        <v xml:space="preserve">DHUPABUZURG BW WORK </v>
      </c>
      <c r="F1217" s="2" t="str">
        <f>VLOOKUP(D1217,'[1]JUNE -2024'!$D$2:$G$2893,4,0)</f>
        <v>JARDAR SAYYAD</v>
      </c>
      <c r="G1217" s="34">
        <v>10000</v>
      </c>
      <c r="H1217" s="26" t="s">
        <v>0</v>
      </c>
      <c r="I1217" s="42">
        <v>2605754.92</v>
      </c>
    </row>
    <row r="1218" spans="1:9" ht="26">
      <c r="A1218" s="68">
        <v>1217</v>
      </c>
      <c r="B1218" s="40" t="s">
        <v>3674</v>
      </c>
      <c r="C1218" s="40" t="s">
        <v>3675</v>
      </c>
      <c r="D1218" s="2" t="s">
        <v>3676</v>
      </c>
      <c r="E1218" s="3" t="str">
        <f>VLOOKUP(D1218,'[1]JUNE -2024'!$D$2:$F$2893,3,0)</f>
        <v xml:space="preserve">AGAINST CEMENT PURCHASE </v>
      </c>
      <c r="F1218" s="3" t="str">
        <f>VLOOKUP(D1218,'[1]JUNE -2024'!$D$2:$G$2893,4,0)</f>
        <v>M/S SHREEKRISHNATRADERS AND CONSTRUCTIONS</v>
      </c>
      <c r="G1218" s="34">
        <v>245544</v>
      </c>
      <c r="H1218" s="40" t="s">
        <v>0</v>
      </c>
      <c r="I1218" s="41">
        <v>2360210.92</v>
      </c>
    </row>
    <row r="1219" spans="1:9" ht="26">
      <c r="A1219" s="68">
        <v>1218</v>
      </c>
      <c r="B1219" s="40" t="s">
        <v>3678</v>
      </c>
      <c r="C1219" s="40" t="s">
        <v>3679</v>
      </c>
      <c r="D1219" s="2" t="s">
        <v>3680</v>
      </c>
      <c r="E1219" s="3" t="str">
        <f>VLOOKUP(D1219,'[1]JUNE -2024'!$D$2:$F$2893,3,0)</f>
        <v xml:space="preserve">AGAINST CEMENT PURCHASE </v>
      </c>
      <c r="F1219" s="3" t="str">
        <f>VLOOKUP(D1219,'[1]JUNE -2024'!$D$2:$G$2893,4,0)</f>
        <v>M/S SHREEKRISHNATRADERS AND CONSTRUCTIONS</v>
      </c>
      <c r="G1219" s="34">
        <v>254456</v>
      </c>
      <c r="H1219" s="40" t="s">
        <v>0</v>
      </c>
      <c r="I1219" s="41">
        <v>2105754.92</v>
      </c>
    </row>
    <row r="1220" spans="1:9" ht="26">
      <c r="A1220" s="68">
        <v>1219</v>
      </c>
      <c r="B1220" s="7" t="s">
        <v>3681</v>
      </c>
      <c r="C1220" s="7" t="s">
        <v>3682</v>
      </c>
      <c r="D1220" s="2" t="s">
        <v>3683</v>
      </c>
      <c r="E1220" s="2" t="str">
        <f>VLOOKUP(D1220,'[1]JUNE -2024'!$D$2:$F$2893,3,0)</f>
        <v xml:space="preserve">OFFICE EXPENSES </v>
      </c>
      <c r="F1220" s="2" t="str">
        <f>VLOOKUP(D1220,'[1]JUNE -2024'!$D$2:$G$2893,4,0)</f>
        <v xml:space="preserve">LALSINGH </v>
      </c>
      <c r="G1220" s="34">
        <v>360</v>
      </c>
      <c r="H1220" s="26" t="s">
        <v>0</v>
      </c>
      <c r="I1220" s="42">
        <v>2105394.92</v>
      </c>
    </row>
    <row r="1221" spans="1:9" ht="26">
      <c r="A1221" s="68">
        <v>1220</v>
      </c>
      <c r="B1221" s="7" t="s">
        <v>3684</v>
      </c>
      <c r="C1221" s="7" t="s">
        <v>3685</v>
      </c>
      <c r="D1221" s="2" t="s">
        <v>3686</v>
      </c>
      <c r="E1221" s="2" t="str">
        <f>VLOOKUP(D1221,'[1]JUNE -2024'!$D$2:$F$2893,3,0)</f>
        <v xml:space="preserve">MANDWA C4 SERVICES </v>
      </c>
      <c r="F1221" s="2" t="str">
        <f>VLOOKUP(D1221,'[1]JUNE -2024'!$D$2:$G$2893,4,0)</f>
        <v xml:space="preserve">LALSINGH TO UJJAVAL SINGH </v>
      </c>
      <c r="G1221" s="34">
        <v>1500</v>
      </c>
      <c r="H1221" s="26" t="s">
        <v>0</v>
      </c>
      <c r="I1221" s="42">
        <v>2103894.92</v>
      </c>
    </row>
    <row r="1222" spans="1:9" ht="26">
      <c r="A1222" s="68">
        <v>1221</v>
      </c>
      <c r="B1222" s="7" t="s">
        <v>3687</v>
      </c>
      <c r="C1222" s="7" t="s">
        <v>3688</v>
      </c>
      <c r="D1222" s="2" t="s">
        <v>3689</v>
      </c>
      <c r="E1222" s="2" t="str">
        <f>VLOOKUP(D1222,'[1]JUNE -2024'!$D$2:$F$2893,3,0)</f>
        <v>SELF RECEIVED FROM INDUS TOWERS</v>
      </c>
      <c r="F1222" s="2" t="str">
        <f>VLOOKUP(D1222,'[1]JUNE -2024'!$D$2:$G$2893,4,0)</f>
        <v>SELF RECEIVED FROM INDUS TOWERS</v>
      </c>
      <c r="G1222" s="34" t="s">
        <v>0</v>
      </c>
      <c r="H1222" s="42">
        <v>130644.76</v>
      </c>
      <c r="I1222" s="42">
        <v>2234539.6800000002</v>
      </c>
    </row>
    <row r="1223" spans="1:9" ht="26">
      <c r="A1223" s="68">
        <v>1222</v>
      </c>
      <c r="B1223" s="7" t="s">
        <v>3690</v>
      </c>
      <c r="C1223" s="7" t="s">
        <v>3691</v>
      </c>
      <c r="D1223" s="2" t="s">
        <v>3692</v>
      </c>
      <c r="E1223" s="2" t="str">
        <f>VLOOKUP(D1223,'[1]JUNE -2024'!$D$2:$F$2893,3,0)</f>
        <v xml:space="preserve">OFFICE EXP MILK </v>
      </c>
      <c r="F1223" s="2" t="str">
        <f>VLOOKUP(D1223,'[1]JUNE -2024'!$D$2:$G$2893,4,0)</f>
        <v>NEELESH GOUR</v>
      </c>
      <c r="G1223" s="34">
        <v>35</v>
      </c>
      <c r="H1223" s="26" t="s">
        <v>0</v>
      </c>
      <c r="I1223" s="42">
        <v>2234504.6800000002</v>
      </c>
    </row>
    <row r="1224" spans="1:9" ht="26">
      <c r="A1224" s="68">
        <v>1223</v>
      </c>
      <c r="B1224" s="7" t="s">
        <v>3693</v>
      </c>
      <c r="C1224" s="7" t="s">
        <v>3694</v>
      </c>
      <c r="D1224" s="2" t="s">
        <v>3695</v>
      </c>
      <c r="E1224" s="2" t="str">
        <f>VLOOKUP(D1224,'[1]JUNE -2024'!$D$2:$F$2893,3,0)</f>
        <v xml:space="preserve">SEPT OCT NOV DEC CHARGE </v>
      </c>
      <c r="F1224" s="2" t="str">
        <f>VLOOKUP(D1224,'[1]JUNE -2024'!$D$2:$G$2893,4,0)</f>
        <v xml:space="preserve">ANURAG GARG-CA </v>
      </c>
      <c r="G1224" s="34">
        <v>6000</v>
      </c>
      <c r="H1224" s="26" t="s">
        <v>0</v>
      </c>
      <c r="I1224" s="42">
        <v>2228504.6800000002</v>
      </c>
    </row>
    <row r="1225" spans="1:9" ht="26">
      <c r="A1225" s="68">
        <v>1224</v>
      </c>
      <c r="B1225" s="7" t="s">
        <v>3696</v>
      </c>
      <c r="C1225" s="7" t="s">
        <v>3697</v>
      </c>
      <c r="D1225" s="2" t="s">
        <v>3698</v>
      </c>
      <c r="E1225" s="2" t="str">
        <f>VLOOKUP(D1225,'[1]JUNE -2024'!$D$2:$F$2893,3,0)</f>
        <v xml:space="preserve">EXPENSES </v>
      </c>
      <c r="F1225" s="2" t="str">
        <f>VLOOKUP(D1225,'[1]JUNE -2024'!$D$2:$G$2893,4,0)</f>
        <v>HIMANSHU UPADHYAY</v>
      </c>
      <c r="G1225" s="34">
        <v>1000</v>
      </c>
      <c r="H1225" s="26" t="s">
        <v>0</v>
      </c>
      <c r="I1225" s="42">
        <v>2227504.6800000002</v>
      </c>
    </row>
    <row r="1226" spans="1:9" ht="26">
      <c r="A1226" s="68">
        <v>1225</v>
      </c>
      <c r="B1226" s="7" t="s">
        <v>3699</v>
      </c>
      <c r="C1226" s="7" t="s">
        <v>3700</v>
      </c>
      <c r="D1226" s="2" t="s">
        <v>3701</v>
      </c>
      <c r="E1226" s="2" t="str">
        <f>VLOOKUP(D1226,'[1]JUNE -2024'!$D$2:$F$2893,3,0)</f>
        <v xml:space="preserve">SALARY ADVANCE DECEMBER </v>
      </c>
      <c r="F1226" s="2" t="str">
        <f>VLOOKUP(D1226,'[1]JUNE -2024'!$D$2:$G$2893,4,0)</f>
        <v xml:space="preserve">SADDAM KHAN SUPERVISOR </v>
      </c>
      <c r="G1226" s="34">
        <v>11610</v>
      </c>
      <c r="H1226" s="26" t="s">
        <v>0</v>
      </c>
      <c r="I1226" s="42">
        <v>2215894.6800000002</v>
      </c>
    </row>
    <row r="1227" spans="1:9" ht="26">
      <c r="A1227" s="68">
        <v>1226</v>
      </c>
      <c r="B1227" s="7" t="s">
        <v>3702</v>
      </c>
      <c r="C1227" s="7" t="s">
        <v>3703</v>
      </c>
      <c r="D1227" s="2" t="s">
        <v>3704</v>
      </c>
      <c r="E1227" s="2" t="str">
        <f>VLOOKUP(D1227,'[1]JUNE -2024'!$D$2:$F$2893,3,0)</f>
        <v>EXPENSES</v>
      </c>
      <c r="F1227" s="2" t="str">
        <f>VLOOKUP(D1227,'[1]JUNE -2024'!$D$2:$G$2893,4,0)</f>
        <v>HIMANSHU UPADHYAY</v>
      </c>
      <c r="G1227" s="34">
        <v>2000</v>
      </c>
      <c r="H1227" s="26" t="s">
        <v>0</v>
      </c>
      <c r="I1227" s="42">
        <v>2213894.6800000002</v>
      </c>
    </row>
    <row r="1228" spans="1:9" ht="26">
      <c r="A1228" s="68">
        <v>1227</v>
      </c>
      <c r="B1228" s="7" t="s">
        <v>3705</v>
      </c>
      <c r="C1228" s="7" t="s">
        <v>3706</v>
      </c>
      <c r="D1228" s="2" t="s">
        <v>3707</v>
      </c>
      <c r="E1228" s="2" t="str">
        <f>VLOOKUP(D1228,'[1]JUNE -2024'!$D$2:$F$2893,3,0)</f>
        <v>SELF RECEIVED FROM INDUS TOWERS</v>
      </c>
      <c r="F1228" s="2" t="str">
        <f>VLOOKUP(D1228,'[1]JUNE -2024'!$D$2:$G$2893,4,0)</f>
        <v>SELF RECEIVED FROM INDUS TOWERS</v>
      </c>
      <c r="G1228" s="34" t="s">
        <v>0</v>
      </c>
      <c r="H1228" s="42">
        <v>18154</v>
      </c>
      <c r="I1228" s="42">
        <v>2232048.6800000002</v>
      </c>
    </row>
    <row r="1229" spans="1:9" ht="26">
      <c r="A1229" s="68">
        <v>1228</v>
      </c>
      <c r="B1229" s="7" t="s">
        <v>3708</v>
      </c>
      <c r="C1229" s="7" t="s">
        <v>3709</v>
      </c>
      <c r="D1229" s="2" t="s">
        <v>3710</v>
      </c>
      <c r="E1229" s="2" t="str">
        <f>VLOOKUP(D1229,'[1]JUNE -2024'!$D$2:$F$2893,3,0)</f>
        <v>SALARY AUG TO DEC</v>
      </c>
      <c r="F1229" s="2" t="str">
        <f>VLOOKUP(D1229,'[1]JUNE -2024'!$D$2:$G$2893,4,0)</f>
        <v>ANUBHAV UPADHYAY SUPERVISOR UPADHYAY</v>
      </c>
      <c r="G1229" s="34">
        <v>9000</v>
      </c>
      <c r="H1229" s="26" t="s">
        <v>0</v>
      </c>
      <c r="I1229" s="42">
        <v>2223048.6800000002</v>
      </c>
    </row>
    <row r="1230" spans="1:9" ht="26">
      <c r="A1230" s="68">
        <v>1229</v>
      </c>
      <c r="B1230" s="7" t="s">
        <v>3711</v>
      </c>
      <c r="C1230" s="7" t="s">
        <v>3712</v>
      </c>
      <c r="D1230" s="2" t="s">
        <v>3713</v>
      </c>
      <c r="E1230" s="2" t="str">
        <f>VLOOKUP(D1230,'[1]JUNE -2024'!$D$2:$F$2893,3,0)</f>
        <v>FOR BISWARI C4 EXPENSES</v>
      </c>
      <c r="F1230" s="2" t="str">
        <f>VLOOKUP(D1230,'[1]JUNE -2024'!$D$2:$G$2893,4,0)</f>
        <v xml:space="preserve">LALSINGH TO SONVEER SINGH </v>
      </c>
      <c r="G1230" s="34">
        <v>1000</v>
      </c>
      <c r="H1230" s="26" t="s">
        <v>0</v>
      </c>
      <c r="I1230" s="42">
        <v>2222048.6800000002</v>
      </c>
    </row>
    <row r="1231" spans="1:9" ht="26">
      <c r="A1231" s="68">
        <v>1230</v>
      </c>
      <c r="B1231" s="7" t="s">
        <v>3714</v>
      </c>
      <c r="C1231" s="7" t="s">
        <v>3715</v>
      </c>
      <c r="D1231" s="2" t="s">
        <v>3716</v>
      </c>
      <c r="E1231" s="2" t="str">
        <f>VLOOKUP(D1231,'[1]JUNE -2024'!$D$2:$F$2893,3,0)</f>
        <v xml:space="preserve">OFFICE EXP </v>
      </c>
      <c r="F1231" s="2" t="str">
        <f>VLOOKUP(D1231,'[1]JUNE -2024'!$D$2:$G$2893,4,0)</f>
        <v xml:space="preserve">RABI GUPTA </v>
      </c>
      <c r="G1231" s="34">
        <v>65</v>
      </c>
      <c r="H1231" s="26" t="s">
        <v>0</v>
      </c>
      <c r="I1231" s="42">
        <v>2221983.6800000002</v>
      </c>
    </row>
    <row r="1232" spans="1:9" ht="26">
      <c r="A1232" s="68">
        <v>1231</v>
      </c>
      <c r="B1232" s="40" t="s">
        <v>3717</v>
      </c>
      <c r="C1232" s="40" t="s">
        <v>3718</v>
      </c>
      <c r="D1232" s="2" t="s">
        <v>3719</v>
      </c>
      <c r="E1232" s="3" t="str">
        <f>VLOOKUP(D1232,'[1]JUNE -2024'!$D$2:$F$2893,3,0)</f>
        <v xml:space="preserve">HOME SANATARY MATERIAL PURCHASE </v>
      </c>
      <c r="F1232" s="3" t="str">
        <f>VLOOKUP(D1232,'[1]JUNE -2024'!$D$2:$G$2893,4,0)</f>
        <v xml:space="preserve">NEW BHAWNA SANATARY PIPE STORE </v>
      </c>
      <c r="G1232" s="34">
        <v>74162</v>
      </c>
      <c r="H1232" s="40" t="s">
        <v>0</v>
      </c>
      <c r="I1232" s="41">
        <v>2147821.6800000002</v>
      </c>
    </row>
    <row r="1233" spans="1:9">
      <c r="A1233" s="68">
        <v>1232</v>
      </c>
      <c r="B1233" s="7" t="s">
        <v>3720</v>
      </c>
      <c r="C1233" s="7" t="s">
        <v>3721</v>
      </c>
      <c r="D1233" s="2" t="s">
        <v>3722</v>
      </c>
      <c r="E1233" s="2" t="s">
        <v>3880</v>
      </c>
      <c r="F1233" s="2" t="s">
        <v>3738</v>
      </c>
      <c r="G1233" s="34">
        <v>299</v>
      </c>
      <c r="H1233" s="26" t="s">
        <v>0</v>
      </c>
      <c r="I1233" s="42">
        <v>2147522.6800000002</v>
      </c>
    </row>
    <row r="1234" spans="1:9" ht="26">
      <c r="A1234" s="68">
        <v>1233</v>
      </c>
      <c r="B1234" s="7" t="s">
        <v>3723</v>
      </c>
      <c r="C1234" s="7" t="s">
        <v>3724</v>
      </c>
      <c r="D1234" s="2" t="s">
        <v>3725</v>
      </c>
      <c r="E1234" s="2" t="s">
        <v>3739</v>
      </c>
      <c r="F1234" s="2" t="s">
        <v>3740</v>
      </c>
      <c r="G1234" s="34">
        <v>8500</v>
      </c>
      <c r="H1234" s="26" t="s">
        <v>0</v>
      </c>
      <c r="I1234" s="42">
        <v>2139022.6800000002</v>
      </c>
    </row>
    <row r="1235" spans="1:9" ht="26">
      <c r="A1235" s="68">
        <v>1234</v>
      </c>
      <c r="B1235" s="7" t="s">
        <v>3832</v>
      </c>
      <c r="C1235" s="7" t="s">
        <v>3833</v>
      </c>
      <c r="D1235" s="2" t="s">
        <v>3834</v>
      </c>
      <c r="E1235" s="2" t="s">
        <v>3869</v>
      </c>
      <c r="F1235" s="2" t="s">
        <v>3869</v>
      </c>
      <c r="G1235" s="34" t="s">
        <v>0</v>
      </c>
      <c r="H1235" s="42">
        <v>29687</v>
      </c>
      <c r="I1235" s="42">
        <v>2168709.6800000002</v>
      </c>
    </row>
    <row r="1236" spans="1:9">
      <c r="A1236" s="68">
        <v>1235</v>
      </c>
      <c r="B1236" s="26" t="s">
        <v>3835</v>
      </c>
      <c r="C1236" s="26" t="s">
        <v>3836</v>
      </c>
      <c r="D1236" s="2" t="s">
        <v>3837</v>
      </c>
      <c r="E1236" s="2" t="s">
        <v>3868</v>
      </c>
      <c r="F1236" s="2" t="s">
        <v>3868</v>
      </c>
      <c r="G1236" s="34">
        <v>299</v>
      </c>
      <c r="H1236" s="26" t="s">
        <v>0</v>
      </c>
      <c r="I1236" s="42">
        <v>2168410.6800000002</v>
      </c>
    </row>
    <row r="1237" spans="1:9" ht="26">
      <c r="A1237" s="68">
        <v>1236</v>
      </c>
      <c r="B1237" s="26" t="s">
        <v>3838</v>
      </c>
      <c r="C1237" s="26" t="s">
        <v>3839</v>
      </c>
      <c r="D1237" s="2" t="s">
        <v>3840</v>
      </c>
      <c r="E1237" s="2" t="s">
        <v>3870</v>
      </c>
      <c r="F1237" s="2" t="s">
        <v>3871</v>
      </c>
      <c r="G1237" s="34">
        <v>1000</v>
      </c>
      <c r="H1237" s="26" t="s">
        <v>0</v>
      </c>
      <c r="I1237" s="42">
        <v>2167410.6800000002</v>
      </c>
    </row>
    <row r="1238" spans="1:9" ht="26">
      <c r="A1238" s="68">
        <v>1237</v>
      </c>
      <c r="B1238" s="40" t="s">
        <v>3841</v>
      </c>
      <c r="C1238" s="40" t="s">
        <v>3842</v>
      </c>
      <c r="D1238" s="2" t="s">
        <v>3843</v>
      </c>
      <c r="E1238" s="3" t="s">
        <v>3872</v>
      </c>
      <c r="F1238" s="3" t="s">
        <v>3879</v>
      </c>
      <c r="G1238" s="34">
        <v>386111</v>
      </c>
      <c r="H1238" s="40" t="s">
        <v>0</v>
      </c>
      <c r="I1238" s="41">
        <v>1781299.68</v>
      </c>
    </row>
    <row r="1239" spans="1:9" ht="26">
      <c r="A1239" s="68">
        <v>1238</v>
      </c>
      <c r="B1239" s="40" t="s">
        <v>3844</v>
      </c>
      <c r="C1239" s="40" t="s">
        <v>3845</v>
      </c>
      <c r="D1239" s="2" t="s">
        <v>3846</v>
      </c>
      <c r="E1239" s="3" t="s">
        <v>3872</v>
      </c>
      <c r="F1239" s="3" t="s">
        <v>3879</v>
      </c>
      <c r="G1239" s="34">
        <v>314583</v>
      </c>
      <c r="H1239" s="40" t="s">
        <v>0</v>
      </c>
      <c r="I1239" s="41">
        <v>1466716.68</v>
      </c>
    </row>
    <row r="1240" spans="1:9" ht="26">
      <c r="A1240" s="68">
        <v>1239</v>
      </c>
      <c r="B1240" s="40" t="s">
        <v>3847</v>
      </c>
      <c r="C1240" s="40" t="s">
        <v>3848</v>
      </c>
      <c r="D1240" s="2" t="s">
        <v>3849</v>
      </c>
      <c r="E1240" s="3" t="s">
        <v>3872</v>
      </c>
      <c r="F1240" s="3" t="s">
        <v>3879</v>
      </c>
      <c r="G1240" s="34">
        <v>329306</v>
      </c>
      <c r="H1240" s="40" t="s">
        <v>0</v>
      </c>
      <c r="I1240" s="41">
        <v>1137410.68</v>
      </c>
    </row>
    <row r="1241" spans="1:9">
      <c r="A1241" s="68">
        <v>1240</v>
      </c>
      <c r="B1241" s="40" t="s">
        <v>3850</v>
      </c>
      <c r="C1241" s="40" t="s">
        <v>3851</v>
      </c>
      <c r="D1241" s="2" t="s">
        <v>3852</v>
      </c>
      <c r="E1241" s="3" t="s">
        <v>3873</v>
      </c>
      <c r="F1241" s="3" t="s">
        <v>3874</v>
      </c>
      <c r="G1241" s="34">
        <v>208500</v>
      </c>
      <c r="H1241" s="40" t="s">
        <v>0</v>
      </c>
      <c r="I1241" s="41">
        <v>928910.68</v>
      </c>
    </row>
    <row r="1242" spans="1:9">
      <c r="A1242" s="68">
        <v>1241</v>
      </c>
      <c r="B1242" s="40" t="s">
        <v>3853</v>
      </c>
      <c r="C1242" s="40" t="s">
        <v>3854</v>
      </c>
      <c r="D1242" s="2" t="s">
        <v>3855</v>
      </c>
      <c r="E1242" s="3" t="s">
        <v>3873</v>
      </c>
      <c r="F1242" s="3" t="s">
        <v>3874</v>
      </c>
      <c r="G1242" s="34">
        <v>220085</v>
      </c>
      <c r="H1242" s="40" t="s">
        <v>0</v>
      </c>
      <c r="I1242" s="41">
        <v>708825.68</v>
      </c>
    </row>
    <row r="1243" spans="1:9">
      <c r="A1243" s="68">
        <v>1242</v>
      </c>
      <c r="B1243" s="40" t="s">
        <v>3856</v>
      </c>
      <c r="C1243" s="40" t="s">
        <v>3857</v>
      </c>
      <c r="D1243" s="2" t="s">
        <v>3858</v>
      </c>
      <c r="E1243" s="3" t="s">
        <v>3873</v>
      </c>
      <c r="F1243" s="3" t="s">
        <v>3874</v>
      </c>
      <c r="G1243" s="34">
        <v>295907</v>
      </c>
      <c r="H1243" s="40" t="s">
        <v>0</v>
      </c>
      <c r="I1243" s="41">
        <v>412918.68</v>
      </c>
    </row>
    <row r="1244" spans="1:9">
      <c r="A1244" s="68">
        <v>1243</v>
      </c>
      <c r="B1244" s="37" t="s">
        <v>3859</v>
      </c>
      <c r="C1244" s="37" t="s">
        <v>3860</v>
      </c>
      <c r="D1244" s="30" t="s">
        <v>3861</v>
      </c>
      <c r="E1244" s="30" t="s">
        <v>3873</v>
      </c>
      <c r="F1244" s="30" t="s">
        <v>3874</v>
      </c>
      <c r="G1244" s="47">
        <v>295508</v>
      </c>
      <c r="H1244" s="37" t="s">
        <v>0</v>
      </c>
      <c r="I1244" s="44">
        <v>117410.68</v>
      </c>
    </row>
    <row r="1245" spans="1:9" ht="26">
      <c r="A1245" s="68">
        <v>1244</v>
      </c>
      <c r="B1245" s="26" t="s">
        <v>3862</v>
      </c>
      <c r="C1245" s="26" t="s">
        <v>3863</v>
      </c>
      <c r="D1245" s="2" t="s">
        <v>3864</v>
      </c>
      <c r="E1245" s="2" t="s">
        <v>3875</v>
      </c>
      <c r="F1245" s="2" t="s">
        <v>3877</v>
      </c>
      <c r="G1245" s="34">
        <v>8000</v>
      </c>
      <c r="H1245" s="26" t="s">
        <v>0</v>
      </c>
      <c r="I1245" s="42">
        <v>109410.68</v>
      </c>
    </row>
    <row r="1246" spans="1:9" ht="26">
      <c r="A1246" s="68">
        <v>1245</v>
      </c>
      <c r="B1246" s="7" t="s">
        <v>3865</v>
      </c>
      <c r="C1246" s="7" t="s">
        <v>3866</v>
      </c>
      <c r="D1246" s="2" t="s">
        <v>3867</v>
      </c>
      <c r="E1246" s="2" t="s">
        <v>3876</v>
      </c>
      <c r="F1246" s="2" t="s">
        <v>3878</v>
      </c>
      <c r="G1246" s="34">
        <v>1000</v>
      </c>
      <c r="H1246" s="7" t="s">
        <v>0</v>
      </c>
      <c r="I1246" s="43">
        <v>108410.68</v>
      </c>
    </row>
    <row r="1247" spans="1:9">
      <c r="A1247" s="68">
        <v>1246</v>
      </c>
      <c r="B1247" s="7" t="s">
        <v>3881</v>
      </c>
      <c r="C1247" s="7" t="s">
        <v>3882</v>
      </c>
      <c r="D1247" s="2" t="s">
        <v>3883</v>
      </c>
      <c r="E1247" s="2" t="s">
        <v>3896</v>
      </c>
      <c r="F1247" s="2" t="s">
        <v>3896</v>
      </c>
      <c r="G1247" s="34">
        <v>299</v>
      </c>
      <c r="H1247" s="7" t="s">
        <v>0</v>
      </c>
      <c r="I1247" s="43">
        <v>108111.67999999999</v>
      </c>
    </row>
    <row r="1248" spans="1:9" ht="39">
      <c r="A1248" s="68">
        <v>1247</v>
      </c>
      <c r="B1248" s="7" t="s">
        <v>3884</v>
      </c>
      <c r="C1248" s="7" t="s">
        <v>3885</v>
      </c>
      <c r="D1248" s="2" t="s">
        <v>3886</v>
      </c>
      <c r="E1248" s="2" t="s">
        <v>3901</v>
      </c>
      <c r="F1248" s="2" t="s">
        <v>3898</v>
      </c>
      <c r="G1248" s="34">
        <v>4600</v>
      </c>
      <c r="H1248" s="7" t="s">
        <v>0</v>
      </c>
      <c r="I1248" s="43">
        <v>103511.67999999999</v>
      </c>
    </row>
    <row r="1249" spans="1:9" ht="26">
      <c r="A1249" s="68">
        <v>1248</v>
      </c>
      <c r="B1249" s="7" t="s">
        <v>3887</v>
      </c>
      <c r="C1249" s="26" t="s">
        <v>3888</v>
      </c>
      <c r="D1249" s="2" t="s">
        <v>3889</v>
      </c>
      <c r="E1249" s="2" t="s">
        <v>3900</v>
      </c>
      <c r="F1249" s="2" t="s">
        <v>3899</v>
      </c>
      <c r="G1249" s="34">
        <v>1000</v>
      </c>
      <c r="H1249" s="7" t="s">
        <v>0</v>
      </c>
      <c r="I1249" s="43">
        <v>102511.67999999999</v>
      </c>
    </row>
    <row r="1250" spans="1:9" ht="26">
      <c r="A1250" s="68">
        <v>1249</v>
      </c>
      <c r="B1250" s="7" t="s">
        <v>3890</v>
      </c>
      <c r="C1250" s="26" t="s">
        <v>3891</v>
      </c>
      <c r="D1250" s="2" t="s">
        <v>3892</v>
      </c>
      <c r="E1250" s="2" t="s">
        <v>3902</v>
      </c>
      <c r="F1250" s="2" t="s">
        <v>3897</v>
      </c>
      <c r="G1250" s="34">
        <v>72348</v>
      </c>
      <c r="H1250" s="7" t="s">
        <v>0</v>
      </c>
      <c r="I1250" s="43">
        <v>30163.68</v>
      </c>
    </row>
    <row r="1251" spans="1:9" ht="26">
      <c r="A1251" s="68">
        <v>1250</v>
      </c>
      <c r="B1251" s="7" t="s">
        <v>3893</v>
      </c>
      <c r="C1251" s="26" t="s">
        <v>3894</v>
      </c>
      <c r="D1251" s="2" t="s">
        <v>3895</v>
      </c>
      <c r="E1251" s="2" t="s">
        <v>3869</v>
      </c>
      <c r="F1251" s="2" t="s">
        <v>3869</v>
      </c>
      <c r="G1251" s="34" t="s">
        <v>0</v>
      </c>
      <c r="H1251" s="7">
        <v>1929069.2</v>
      </c>
      <c r="I1251" s="43">
        <v>1959232.88</v>
      </c>
    </row>
    <row r="1252" spans="1:9" ht="26">
      <c r="A1252" s="68">
        <v>1251</v>
      </c>
      <c r="B1252" s="7" t="s">
        <v>3903</v>
      </c>
      <c r="C1252" s="26" t="s">
        <v>3904</v>
      </c>
      <c r="D1252" s="2" t="s">
        <v>3905</v>
      </c>
      <c r="E1252" s="2" t="s">
        <v>3930</v>
      </c>
      <c r="F1252" s="2" t="s">
        <v>3931</v>
      </c>
      <c r="G1252" s="34">
        <v>84710</v>
      </c>
      <c r="H1252" s="7" t="s">
        <v>0</v>
      </c>
      <c r="I1252" s="43">
        <v>1874522.88</v>
      </c>
    </row>
    <row r="1253" spans="1:9">
      <c r="A1253" s="68">
        <v>1252</v>
      </c>
      <c r="B1253" s="7" t="s">
        <v>3906</v>
      </c>
      <c r="C1253" s="26" t="s">
        <v>3907</v>
      </c>
      <c r="D1253" s="2" t="s">
        <v>3908</v>
      </c>
      <c r="E1253" s="2" t="s">
        <v>3932</v>
      </c>
      <c r="F1253" s="2" t="s">
        <v>3932</v>
      </c>
      <c r="G1253" s="34">
        <v>8816</v>
      </c>
      <c r="H1253" s="7" t="s">
        <v>0</v>
      </c>
      <c r="I1253" s="43">
        <v>1865706.88</v>
      </c>
    </row>
    <row r="1254" spans="1:9">
      <c r="A1254" s="68">
        <v>1253</v>
      </c>
      <c r="B1254" s="7" t="s">
        <v>3909</v>
      </c>
      <c r="C1254" s="26" t="s">
        <v>3910</v>
      </c>
      <c r="D1254" s="2" t="s">
        <v>3911</v>
      </c>
      <c r="E1254" s="2" t="s">
        <v>3933</v>
      </c>
      <c r="F1254" s="2" t="s">
        <v>3933</v>
      </c>
      <c r="G1254" s="34">
        <v>7535</v>
      </c>
      <c r="H1254" s="7" t="s">
        <v>0</v>
      </c>
      <c r="I1254" s="43">
        <v>1858171.88</v>
      </c>
    </row>
    <row r="1255" spans="1:9">
      <c r="A1255" s="68">
        <v>1254</v>
      </c>
      <c r="B1255" s="7" t="s">
        <v>3912</v>
      </c>
      <c r="C1255" s="26" t="s">
        <v>3913</v>
      </c>
      <c r="D1255" s="2" t="s">
        <v>3914</v>
      </c>
      <c r="E1255" s="2" t="s">
        <v>3935</v>
      </c>
      <c r="F1255" s="2" t="s">
        <v>3935</v>
      </c>
      <c r="G1255" s="34">
        <v>1362</v>
      </c>
      <c r="H1255" s="7" t="s">
        <v>0</v>
      </c>
      <c r="I1255" s="43">
        <v>1856809.88</v>
      </c>
    </row>
    <row r="1256" spans="1:9">
      <c r="A1256" s="68">
        <v>1255</v>
      </c>
      <c r="B1256" s="7" t="s">
        <v>3915</v>
      </c>
      <c r="C1256" s="26" t="s">
        <v>3916</v>
      </c>
      <c r="D1256" s="2" t="s">
        <v>3917</v>
      </c>
      <c r="E1256" s="2" t="s">
        <v>3934</v>
      </c>
      <c r="F1256" s="2" t="s">
        <v>3934</v>
      </c>
      <c r="G1256" s="34">
        <v>1152</v>
      </c>
      <c r="H1256" s="7" t="s">
        <v>0</v>
      </c>
      <c r="I1256" s="43">
        <v>1855657.88</v>
      </c>
    </row>
    <row r="1257" spans="1:9" ht="26">
      <c r="A1257" s="68">
        <v>1256</v>
      </c>
      <c r="B1257" s="40" t="s">
        <v>3918</v>
      </c>
      <c r="C1257" s="40" t="s">
        <v>3919</v>
      </c>
      <c r="D1257" s="2" t="s">
        <v>3920</v>
      </c>
      <c r="E1257" s="3" t="s">
        <v>3937</v>
      </c>
      <c r="F1257" s="3" t="s">
        <v>3936</v>
      </c>
      <c r="G1257" s="34">
        <v>500000</v>
      </c>
      <c r="H1257" s="40" t="s">
        <v>0</v>
      </c>
      <c r="I1257" s="41">
        <v>1355657.88</v>
      </c>
    </row>
    <row r="1258" spans="1:9" ht="26">
      <c r="A1258" s="68">
        <v>1257</v>
      </c>
      <c r="B1258" s="7" t="s">
        <v>3921</v>
      </c>
      <c r="C1258" s="26" t="s">
        <v>3922</v>
      </c>
      <c r="D1258" s="2" t="s">
        <v>3923</v>
      </c>
      <c r="E1258" s="2" t="s">
        <v>3938</v>
      </c>
      <c r="F1258" s="2" t="s">
        <v>3939</v>
      </c>
      <c r="G1258" s="34">
        <v>15000</v>
      </c>
      <c r="H1258" s="7" t="s">
        <v>0</v>
      </c>
      <c r="I1258" s="43">
        <v>1340657.8799999999</v>
      </c>
    </row>
    <row r="1259" spans="1:9" ht="26">
      <c r="A1259" s="68">
        <v>1258</v>
      </c>
      <c r="B1259" s="7" t="s">
        <v>3924</v>
      </c>
      <c r="C1259" s="26" t="s">
        <v>3925</v>
      </c>
      <c r="D1259" s="2" t="s">
        <v>3926</v>
      </c>
      <c r="E1259" s="2" t="s">
        <v>3940</v>
      </c>
      <c r="F1259" s="2" t="s">
        <v>3941</v>
      </c>
      <c r="G1259" s="34">
        <v>66449</v>
      </c>
      <c r="H1259" s="7" t="s">
        <v>0</v>
      </c>
      <c r="I1259" s="43">
        <v>1274208.8799999999</v>
      </c>
    </row>
    <row r="1260" spans="1:9">
      <c r="A1260" s="68">
        <v>1259</v>
      </c>
      <c r="B1260" s="7" t="s">
        <v>3927</v>
      </c>
      <c r="C1260" s="26" t="s">
        <v>3928</v>
      </c>
      <c r="D1260" s="2" t="s">
        <v>3929</v>
      </c>
      <c r="E1260" s="2" t="s">
        <v>3942</v>
      </c>
      <c r="F1260" s="2" t="s">
        <v>3943</v>
      </c>
      <c r="G1260" s="34">
        <v>95669</v>
      </c>
      <c r="H1260" s="7" t="s">
        <v>0</v>
      </c>
      <c r="I1260" s="43">
        <v>1178539.8799999999</v>
      </c>
    </row>
    <row r="1261" spans="1:9" ht="26">
      <c r="A1261" s="68">
        <v>1260</v>
      </c>
      <c r="B1261" s="2" t="s">
        <v>3944</v>
      </c>
      <c r="C1261" s="26" t="s">
        <v>3945</v>
      </c>
      <c r="D1261" s="2" t="s">
        <v>3946</v>
      </c>
      <c r="E1261" s="2" t="s">
        <v>3869</v>
      </c>
      <c r="F1261" s="2" t="s">
        <v>3869</v>
      </c>
      <c r="G1261" s="34" t="s">
        <v>0</v>
      </c>
      <c r="H1261" s="42">
        <v>47371</v>
      </c>
      <c r="I1261" s="42">
        <v>1225910.8799999999</v>
      </c>
    </row>
    <row r="1262" spans="1:9" ht="26">
      <c r="A1262" s="68">
        <v>1261</v>
      </c>
      <c r="B1262" s="2" t="s">
        <v>3947</v>
      </c>
      <c r="C1262" s="26" t="s">
        <v>3948</v>
      </c>
      <c r="D1262" s="2" t="s">
        <v>3949</v>
      </c>
      <c r="E1262" s="2" t="s">
        <v>4030</v>
      </c>
      <c r="F1262" s="2" t="s">
        <v>3959</v>
      </c>
      <c r="G1262" s="34" t="s">
        <v>36</v>
      </c>
      <c r="H1262" s="26" t="s">
        <v>0</v>
      </c>
      <c r="I1262" s="42">
        <v>1224910.8799999999</v>
      </c>
    </row>
    <row r="1263" spans="1:9" ht="26">
      <c r="A1263" s="68">
        <v>1262</v>
      </c>
      <c r="B1263" s="7" t="s">
        <v>3950</v>
      </c>
      <c r="C1263" s="7" t="s">
        <v>3951</v>
      </c>
      <c r="D1263" s="2" t="s">
        <v>3952</v>
      </c>
      <c r="E1263" s="2" t="s">
        <v>3960</v>
      </c>
      <c r="F1263" s="2" t="s">
        <v>3961</v>
      </c>
      <c r="G1263" s="34">
        <v>2000</v>
      </c>
      <c r="H1263" s="26" t="s">
        <v>0</v>
      </c>
      <c r="I1263" s="42">
        <v>1222910.8799999999</v>
      </c>
    </row>
    <row r="1264" spans="1:9" ht="26">
      <c r="A1264" s="68">
        <v>1263</v>
      </c>
      <c r="B1264" s="7" t="s">
        <v>3953</v>
      </c>
      <c r="C1264" s="7" t="s">
        <v>3954</v>
      </c>
      <c r="D1264" s="2" t="s">
        <v>3955</v>
      </c>
      <c r="E1264" s="2" t="s">
        <v>4029</v>
      </c>
      <c r="F1264" s="2" t="s">
        <v>3961</v>
      </c>
      <c r="G1264" s="34">
        <v>1000</v>
      </c>
      <c r="H1264" s="26" t="s">
        <v>0</v>
      </c>
      <c r="I1264" s="42">
        <v>1221910.8799999999</v>
      </c>
    </row>
    <row r="1265" spans="1:9" ht="26">
      <c r="A1265" s="68">
        <v>1264</v>
      </c>
      <c r="B1265" s="7" t="s">
        <v>3956</v>
      </c>
      <c r="C1265" s="7" t="s">
        <v>3957</v>
      </c>
      <c r="D1265" s="2" t="s">
        <v>3958</v>
      </c>
      <c r="E1265" s="2" t="s">
        <v>3963</v>
      </c>
      <c r="F1265" s="2" t="s">
        <v>3941</v>
      </c>
      <c r="G1265" s="34">
        <v>60000</v>
      </c>
      <c r="H1265" s="26" t="s">
        <v>0</v>
      </c>
      <c r="I1265" s="42">
        <v>1161910.8799999999</v>
      </c>
    </row>
    <row r="1266" spans="1:9" ht="26">
      <c r="A1266" s="68">
        <v>1265</v>
      </c>
      <c r="B1266" s="7" t="s">
        <v>3964</v>
      </c>
      <c r="C1266" s="7" t="s">
        <v>3965</v>
      </c>
      <c r="D1266" s="2" t="s">
        <v>3966</v>
      </c>
      <c r="E1266" s="2" t="s">
        <v>4010</v>
      </c>
      <c r="F1266" s="2" t="s">
        <v>3746</v>
      </c>
      <c r="G1266" s="34">
        <v>600</v>
      </c>
      <c r="H1266" s="26" t="s">
        <v>0</v>
      </c>
      <c r="I1266" s="42">
        <v>1161310.8799999999</v>
      </c>
    </row>
    <row r="1267" spans="1:9" ht="26">
      <c r="A1267" s="68">
        <v>1266</v>
      </c>
      <c r="B1267" s="7" t="s">
        <v>3968</v>
      </c>
      <c r="C1267" s="7" t="s">
        <v>3969</v>
      </c>
      <c r="D1267" s="2" t="s">
        <v>3970</v>
      </c>
      <c r="E1267" s="2" t="s">
        <v>4011</v>
      </c>
      <c r="F1267" s="2" t="s">
        <v>3961</v>
      </c>
      <c r="G1267" s="34">
        <v>7850</v>
      </c>
      <c r="H1267" s="26" t="s">
        <v>0</v>
      </c>
      <c r="I1267" s="42">
        <v>1153460.8799999999</v>
      </c>
    </row>
    <row r="1268" spans="1:9">
      <c r="A1268" s="68">
        <v>1267</v>
      </c>
      <c r="B1268" s="7" t="s">
        <v>3971</v>
      </c>
      <c r="C1268" s="7" t="s">
        <v>3972</v>
      </c>
      <c r="D1268" s="2" t="s">
        <v>3973</v>
      </c>
      <c r="E1268" s="2" t="s">
        <v>4012</v>
      </c>
      <c r="F1268" s="2" t="s">
        <v>4013</v>
      </c>
      <c r="G1268" s="34">
        <v>30000</v>
      </c>
      <c r="H1268" s="26" t="s">
        <v>0</v>
      </c>
      <c r="I1268" s="42">
        <v>1123460.8799999999</v>
      </c>
    </row>
    <row r="1269" spans="1:9" ht="26">
      <c r="A1269" s="68">
        <v>1268</v>
      </c>
      <c r="B1269" s="7" t="s">
        <v>3974</v>
      </c>
      <c r="C1269" s="7" t="s">
        <v>3975</v>
      </c>
      <c r="D1269" s="2" t="s">
        <v>3976</v>
      </c>
      <c r="E1269" s="2" t="s">
        <v>4929</v>
      </c>
      <c r="F1269" s="2" t="s">
        <v>4014</v>
      </c>
      <c r="G1269" s="34">
        <v>20000</v>
      </c>
      <c r="H1269" s="26" t="s">
        <v>0</v>
      </c>
      <c r="I1269" s="42">
        <v>1103460.8799999999</v>
      </c>
    </row>
    <row r="1270" spans="1:9" ht="26">
      <c r="A1270" s="68">
        <v>1269</v>
      </c>
      <c r="B1270" s="7" t="s">
        <v>3977</v>
      </c>
      <c r="C1270" s="7" t="s">
        <v>3978</v>
      </c>
      <c r="D1270" s="2" t="s">
        <v>3979</v>
      </c>
      <c r="E1270" s="2" t="s">
        <v>4016</v>
      </c>
      <c r="F1270" s="2" t="s">
        <v>4015</v>
      </c>
      <c r="G1270" s="34">
        <v>8000</v>
      </c>
      <c r="H1270" s="26" t="s">
        <v>0</v>
      </c>
      <c r="I1270" s="42">
        <v>1095460.8799999999</v>
      </c>
    </row>
    <row r="1271" spans="1:9" ht="26">
      <c r="A1271" s="68">
        <v>1270</v>
      </c>
      <c r="B1271" s="7" t="s">
        <v>3980</v>
      </c>
      <c r="C1271" s="7" t="s">
        <v>3981</v>
      </c>
      <c r="D1271" s="2" t="s">
        <v>3982</v>
      </c>
      <c r="E1271" s="2" t="s">
        <v>3962</v>
      </c>
      <c r="F1271" s="2" t="s">
        <v>4017</v>
      </c>
      <c r="G1271" s="34">
        <v>500</v>
      </c>
      <c r="H1271" s="26" t="s">
        <v>0</v>
      </c>
      <c r="I1271" s="42">
        <v>1094960.8799999999</v>
      </c>
    </row>
    <row r="1272" spans="1:9" ht="26">
      <c r="A1272" s="68">
        <v>1271</v>
      </c>
      <c r="B1272" s="7" t="s">
        <v>3983</v>
      </c>
      <c r="C1272" s="7" t="s">
        <v>3984</v>
      </c>
      <c r="D1272" s="2" t="s">
        <v>3985</v>
      </c>
      <c r="E1272" s="2" t="s">
        <v>4011</v>
      </c>
      <c r="F1272" s="2" t="s">
        <v>3961</v>
      </c>
      <c r="G1272" s="34">
        <v>1700</v>
      </c>
      <c r="H1272" s="26" t="s">
        <v>0</v>
      </c>
      <c r="I1272" s="42">
        <v>1093260.8799999999</v>
      </c>
    </row>
    <row r="1273" spans="1:9" ht="26">
      <c r="A1273" s="68">
        <v>1272</v>
      </c>
      <c r="B1273" s="7" t="s">
        <v>3986</v>
      </c>
      <c r="C1273" s="7" t="s">
        <v>3987</v>
      </c>
      <c r="D1273" s="2" t="s">
        <v>3988</v>
      </c>
      <c r="E1273" s="2" t="s">
        <v>4018</v>
      </c>
      <c r="F1273" s="2" t="s">
        <v>4019</v>
      </c>
      <c r="G1273" s="34">
        <v>826</v>
      </c>
      <c r="H1273" s="26" t="s">
        <v>0</v>
      </c>
      <c r="I1273" s="42">
        <v>1092434.8799999999</v>
      </c>
    </row>
    <row r="1274" spans="1:9" ht="26">
      <c r="A1274" s="68">
        <v>1273</v>
      </c>
      <c r="B1274" s="7" t="s">
        <v>3989</v>
      </c>
      <c r="C1274" s="7" t="s">
        <v>3990</v>
      </c>
      <c r="D1274" s="2" t="s">
        <v>3991</v>
      </c>
      <c r="E1274" s="2" t="s">
        <v>4020</v>
      </c>
      <c r="F1274" s="2" t="s">
        <v>4021</v>
      </c>
      <c r="G1274" s="34">
        <v>660</v>
      </c>
      <c r="H1274" s="26" t="s">
        <v>0</v>
      </c>
      <c r="I1274" s="42">
        <v>1091774.8799999999</v>
      </c>
    </row>
    <row r="1275" spans="1:9" ht="26">
      <c r="A1275" s="68">
        <v>1274</v>
      </c>
      <c r="B1275" s="7" t="s">
        <v>3992</v>
      </c>
      <c r="C1275" s="7" t="s">
        <v>3993</v>
      </c>
      <c r="D1275" s="2" t="s">
        <v>3994</v>
      </c>
      <c r="E1275" s="2" t="s">
        <v>4022</v>
      </c>
      <c r="F1275" s="2" t="s">
        <v>3961</v>
      </c>
      <c r="G1275" s="34">
        <v>500</v>
      </c>
      <c r="H1275" s="26" t="s">
        <v>0</v>
      </c>
      <c r="I1275" s="42">
        <v>1091274.8799999999</v>
      </c>
    </row>
    <row r="1276" spans="1:9" ht="26">
      <c r="A1276" s="68">
        <v>1275</v>
      </c>
      <c r="B1276" s="2" t="s">
        <v>3995</v>
      </c>
      <c r="C1276" s="2" t="s">
        <v>3996</v>
      </c>
      <c r="D1276" s="2" t="s">
        <v>3997</v>
      </c>
      <c r="E1276" s="2" t="s">
        <v>3869</v>
      </c>
      <c r="F1276" s="2" t="s">
        <v>3869</v>
      </c>
      <c r="G1276" s="34" t="s">
        <v>0</v>
      </c>
      <c r="H1276" s="42">
        <v>368051.48</v>
      </c>
      <c r="I1276" s="42">
        <v>1459326.36</v>
      </c>
    </row>
    <row r="1277" spans="1:9" ht="26">
      <c r="A1277" s="68">
        <v>1276</v>
      </c>
      <c r="B1277" s="2" t="s">
        <v>3998</v>
      </c>
      <c r="C1277" s="2" t="s">
        <v>3999</v>
      </c>
      <c r="D1277" s="2" t="s">
        <v>4000</v>
      </c>
      <c r="E1277" s="2" t="s">
        <v>4023</v>
      </c>
      <c r="F1277" s="2" t="s">
        <v>3746</v>
      </c>
      <c r="G1277" s="34">
        <v>3000</v>
      </c>
      <c r="H1277" s="26" t="s">
        <v>0</v>
      </c>
      <c r="I1277" s="42">
        <v>1456326.36</v>
      </c>
    </row>
    <row r="1278" spans="1:9" ht="26">
      <c r="A1278" s="68">
        <v>1277</v>
      </c>
      <c r="B1278" s="2" t="s">
        <v>4001</v>
      </c>
      <c r="C1278" s="2" t="s">
        <v>4002</v>
      </c>
      <c r="D1278" s="2" t="s">
        <v>4003</v>
      </c>
      <c r="E1278" s="2" t="s">
        <v>4024</v>
      </c>
      <c r="F1278" s="2" t="s">
        <v>4017</v>
      </c>
      <c r="G1278" s="34">
        <v>3000</v>
      </c>
      <c r="H1278" s="26" t="s">
        <v>0</v>
      </c>
      <c r="I1278" s="42">
        <v>1453326.36</v>
      </c>
    </row>
    <row r="1279" spans="1:9" ht="26">
      <c r="A1279" s="68">
        <v>1278</v>
      </c>
      <c r="B1279" s="2" t="s">
        <v>4004</v>
      </c>
      <c r="C1279" s="2" t="s">
        <v>4005</v>
      </c>
      <c r="D1279" s="2" t="s">
        <v>4006</v>
      </c>
      <c r="E1279" s="2" t="s">
        <v>4025</v>
      </c>
      <c r="F1279" s="2" t="s">
        <v>4026</v>
      </c>
      <c r="G1279" s="34">
        <v>2340</v>
      </c>
      <c r="H1279" s="26" t="s">
        <v>0</v>
      </c>
      <c r="I1279" s="42">
        <v>1450986.36</v>
      </c>
    </row>
    <row r="1280" spans="1:9" ht="26">
      <c r="A1280" s="68">
        <v>1279</v>
      </c>
      <c r="B1280" s="2" t="s">
        <v>4007</v>
      </c>
      <c r="C1280" s="2" t="s">
        <v>4008</v>
      </c>
      <c r="D1280" s="2" t="s">
        <v>4009</v>
      </c>
      <c r="E1280" s="2" t="s">
        <v>4027</v>
      </c>
      <c r="F1280" s="2" t="s">
        <v>4028</v>
      </c>
      <c r="G1280" s="34">
        <v>1500</v>
      </c>
      <c r="H1280" s="26" t="s">
        <v>0</v>
      </c>
      <c r="I1280" s="42">
        <v>1449486.36</v>
      </c>
    </row>
    <row r="1281" spans="1:9" ht="26">
      <c r="A1281" s="68">
        <v>1280</v>
      </c>
      <c r="B1281" s="2" t="s">
        <v>4031</v>
      </c>
      <c r="C1281" s="2" t="s">
        <v>4032</v>
      </c>
      <c r="D1281" s="2" t="s">
        <v>4033</v>
      </c>
      <c r="E1281" s="2" t="s">
        <v>4062</v>
      </c>
      <c r="F1281" s="2" t="s">
        <v>4063</v>
      </c>
      <c r="G1281" s="34">
        <v>575</v>
      </c>
      <c r="H1281" s="26" t="s">
        <v>0</v>
      </c>
      <c r="I1281" s="42">
        <v>1448911.36</v>
      </c>
    </row>
    <row r="1282" spans="1:9" ht="26">
      <c r="A1282" s="68">
        <v>1281</v>
      </c>
      <c r="B1282" s="2" t="s">
        <v>4034</v>
      </c>
      <c r="C1282" s="2" t="s">
        <v>4035</v>
      </c>
      <c r="D1282" s="2" t="s">
        <v>4036</v>
      </c>
      <c r="E1282" s="2" t="s">
        <v>4064</v>
      </c>
      <c r="F1282" s="2" t="s">
        <v>4065</v>
      </c>
      <c r="G1282" s="34">
        <v>8200</v>
      </c>
      <c r="H1282" s="26" t="s">
        <v>0</v>
      </c>
      <c r="I1282" s="42">
        <v>1440711.36</v>
      </c>
    </row>
    <row r="1283" spans="1:9" ht="26">
      <c r="A1283" s="68">
        <v>1282</v>
      </c>
      <c r="B1283" s="2" t="s">
        <v>4037</v>
      </c>
      <c r="C1283" s="2" t="s">
        <v>4038</v>
      </c>
      <c r="D1283" s="2" t="s">
        <v>4039</v>
      </c>
      <c r="E1283" s="2" t="s">
        <v>4066</v>
      </c>
      <c r="F1283" s="2" t="s">
        <v>3871</v>
      </c>
      <c r="G1283" s="34">
        <v>3000</v>
      </c>
      <c r="H1283" s="26" t="s">
        <v>0</v>
      </c>
      <c r="I1283" s="42">
        <v>1437711.3600000001</v>
      </c>
    </row>
    <row r="1284" spans="1:9" ht="26">
      <c r="A1284" s="68">
        <v>1283</v>
      </c>
      <c r="B1284" s="2" t="s">
        <v>4040</v>
      </c>
      <c r="C1284" s="2" t="s">
        <v>4041</v>
      </c>
      <c r="D1284" s="2" t="s">
        <v>4042</v>
      </c>
      <c r="E1284" s="2" t="s">
        <v>4067</v>
      </c>
      <c r="F1284" s="2" t="s">
        <v>4068</v>
      </c>
      <c r="G1284" s="34">
        <v>2800</v>
      </c>
      <c r="H1284" s="26" t="s">
        <v>0</v>
      </c>
      <c r="I1284" s="42">
        <v>1434911.36</v>
      </c>
    </row>
    <row r="1285" spans="1:9" ht="26">
      <c r="A1285" s="68">
        <v>1284</v>
      </c>
      <c r="B1285" s="2" t="s">
        <v>4043</v>
      </c>
      <c r="C1285" s="2" t="s">
        <v>4044</v>
      </c>
      <c r="D1285" s="2" t="s">
        <v>4045</v>
      </c>
      <c r="E1285" s="2" t="s">
        <v>4069</v>
      </c>
      <c r="F1285" s="2" t="s">
        <v>4070</v>
      </c>
      <c r="G1285" s="34">
        <v>3600</v>
      </c>
      <c r="H1285" s="26" t="s">
        <v>0</v>
      </c>
      <c r="I1285" s="42">
        <v>1431311.3600000001</v>
      </c>
    </row>
    <row r="1286" spans="1:9" ht="26">
      <c r="A1286" s="68">
        <v>1285</v>
      </c>
      <c r="B1286" s="2" t="s">
        <v>4046</v>
      </c>
      <c r="C1286" s="2" t="s">
        <v>4047</v>
      </c>
      <c r="D1286" s="2" t="s">
        <v>4048</v>
      </c>
      <c r="E1286" s="2" t="s">
        <v>4071</v>
      </c>
      <c r="F1286" s="2" t="s">
        <v>3746</v>
      </c>
      <c r="G1286" s="34">
        <v>1000</v>
      </c>
      <c r="H1286" s="26" t="s">
        <v>0</v>
      </c>
      <c r="I1286" s="42">
        <v>1430311.36</v>
      </c>
    </row>
    <row r="1287" spans="1:9" ht="26">
      <c r="A1287" s="68">
        <v>1286</v>
      </c>
      <c r="B1287" s="2" t="s">
        <v>4049</v>
      </c>
      <c r="C1287" s="2" t="s">
        <v>4050</v>
      </c>
      <c r="D1287" s="2" t="s">
        <v>4051</v>
      </c>
      <c r="E1287" s="2" t="s">
        <v>4072</v>
      </c>
      <c r="F1287" s="2" t="s">
        <v>4017</v>
      </c>
      <c r="G1287" s="34">
        <v>500</v>
      </c>
      <c r="H1287" s="26" t="s">
        <v>0</v>
      </c>
      <c r="I1287" s="42">
        <v>1429811.36</v>
      </c>
    </row>
    <row r="1288" spans="1:9" ht="26">
      <c r="A1288" s="68">
        <v>1287</v>
      </c>
      <c r="B1288" s="2" t="s">
        <v>4052</v>
      </c>
      <c r="C1288" s="2" t="s">
        <v>4053</v>
      </c>
      <c r="D1288" s="2" t="s">
        <v>4054</v>
      </c>
      <c r="E1288" s="2" t="s">
        <v>4073</v>
      </c>
      <c r="F1288" s="2" t="s">
        <v>4074</v>
      </c>
      <c r="G1288" s="34">
        <v>2500</v>
      </c>
      <c r="H1288" s="26" t="s">
        <v>0</v>
      </c>
      <c r="I1288" s="42">
        <v>1427311.36</v>
      </c>
    </row>
    <row r="1289" spans="1:9" ht="26">
      <c r="A1289" s="68">
        <v>1288</v>
      </c>
      <c r="B1289" s="2" t="s">
        <v>4055</v>
      </c>
      <c r="C1289" s="2" t="s">
        <v>4056</v>
      </c>
      <c r="D1289" s="2" t="s">
        <v>4057</v>
      </c>
      <c r="E1289" s="2" t="s">
        <v>4076</v>
      </c>
      <c r="F1289" s="2" t="s">
        <v>4075</v>
      </c>
      <c r="G1289" s="34">
        <v>1000</v>
      </c>
      <c r="H1289" s="26" t="s">
        <v>0</v>
      </c>
      <c r="I1289" s="42">
        <v>1426311.36</v>
      </c>
    </row>
    <row r="1290" spans="1:9" ht="26">
      <c r="A1290" s="68">
        <v>1289</v>
      </c>
      <c r="B1290" s="2" t="s">
        <v>4058</v>
      </c>
      <c r="C1290" s="2" t="s">
        <v>4059</v>
      </c>
      <c r="D1290" s="2" t="s">
        <v>4060</v>
      </c>
      <c r="E1290" s="2" t="s">
        <v>4077</v>
      </c>
      <c r="F1290" s="2" t="s">
        <v>3746</v>
      </c>
      <c r="G1290" s="34">
        <v>4000</v>
      </c>
      <c r="H1290" s="26" t="s">
        <v>0</v>
      </c>
      <c r="I1290" s="42">
        <v>1422311.36</v>
      </c>
    </row>
    <row r="1291" spans="1:9" ht="26">
      <c r="A1291" s="68">
        <v>1290</v>
      </c>
      <c r="B1291" s="2" t="s">
        <v>4078</v>
      </c>
      <c r="C1291" s="2" t="s">
        <v>4079</v>
      </c>
      <c r="D1291" s="2" t="s">
        <v>4080</v>
      </c>
      <c r="E1291" s="2" t="s">
        <v>4159</v>
      </c>
      <c r="F1291" s="2" t="s">
        <v>4160</v>
      </c>
      <c r="G1291" s="34">
        <v>2500</v>
      </c>
      <c r="H1291" s="2" t="s">
        <v>0</v>
      </c>
      <c r="I1291" s="34">
        <v>1419811.36</v>
      </c>
    </row>
    <row r="1292" spans="1:9" ht="26">
      <c r="A1292" s="68">
        <v>1291</v>
      </c>
      <c r="B1292" s="2" t="s">
        <v>4081</v>
      </c>
      <c r="C1292" s="2" t="s">
        <v>4082</v>
      </c>
      <c r="D1292" s="2" t="s">
        <v>4083</v>
      </c>
      <c r="E1292" s="2" t="s">
        <v>4162</v>
      </c>
      <c r="F1292" s="2" t="s">
        <v>4161</v>
      </c>
      <c r="G1292" s="34">
        <v>1000</v>
      </c>
      <c r="H1292" s="2" t="s">
        <v>0</v>
      </c>
      <c r="I1292" s="34">
        <v>1418811.36</v>
      </c>
    </row>
    <row r="1293" spans="1:9" ht="26">
      <c r="A1293" s="68">
        <v>1292</v>
      </c>
      <c r="B1293" s="2" t="s">
        <v>4084</v>
      </c>
      <c r="C1293" s="2" t="s">
        <v>4085</v>
      </c>
      <c r="D1293" s="2" t="s">
        <v>4086</v>
      </c>
      <c r="E1293" s="2" t="s">
        <v>4163</v>
      </c>
      <c r="F1293" s="2" t="s">
        <v>4164</v>
      </c>
      <c r="G1293" s="34">
        <v>2000</v>
      </c>
      <c r="H1293" s="2" t="s">
        <v>0</v>
      </c>
      <c r="I1293" s="34">
        <v>1416811.36</v>
      </c>
    </row>
    <row r="1294" spans="1:9" ht="26">
      <c r="A1294" s="68">
        <v>1293</v>
      </c>
      <c r="B1294" s="2" t="s">
        <v>4087</v>
      </c>
      <c r="C1294" s="2" t="s">
        <v>4088</v>
      </c>
      <c r="D1294" s="2" t="s">
        <v>4089</v>
      </c>
      <c r="E1294" s="2" t="s">
        <v>4165</v>
      </c>
      <c r="F1294" s="2" t="s">
        <v>3871</v>
      </c>
      <c r="G1294" s="2">
        <v>500</v>
      </c>
      <c r="H1294" s="2" t="s">
        <v>0</v>
      </c>
      <c r="I1294" s="34">
        <v>1416311.36</v>
      </c>
    </row>
    <row r="1295" spans="1:9" ht="26">
      <c r="A1295" s="68">
        <v>1294</v>
      </c>
      <c r="B1295" s="2" t="s">
        <v>4090</v>
      </c>
      <c r="C1295" s="2" t="s">
        <v>4091</v>
      </c>
      <c r="D1295" s="2" t="s">
        <v>4092</v>
      </c>
      <c r="E1295" s="2" t="s">
        <v>4195</v>
      </c>
      <c r="F1295" s="2" t="s">
        <v>4166</v>
      </c>
      <c r="G1295" s="34">
        <v>1130</v>
      </c>
      <c r="H1295" s="2" t="s">
        <v>0</v>
      </c>
      <c r="I1295" s="34">
        <v>1415181.36</v>
      </c>
    </row>
    <row r="1296" spans="1:9" ht="26">
      <c r="A1296" s="68">
        <v>1295</v>
      </c>
      <c r="B1296" s="2" t="s">
        <v>4093</v>
      </c>
      <c r="C1296" s="2" t="s">
        <v>4094</v>
      </c>
      <c r="D1296" s="2" t="s">
        <v>4095</v>
      </c>
      <c r="E1296" s="2" t="s">
        <v>4167</v>
      </c>
      <c r="F1296" s="2" t="s">
        <v>4013</v>
      </c>
      <c r="G1296" s="34">
        <v>30000</v>
      </c>
      <c r="H1296" s="2" t="s">
        <v>0</v>
      </c>
      <c r="I1296" s="34">
        <v>1385181.36</v>
      </c>
    </row>
    <row r="1297" spans="1:9" ht="26">
      <c r="A1297" s="68">
        <v>1296</v>
      </c>
      <c r="B1297" s="2" t="s">
        <v>4096</v>
      </c>
      <c r="C1297" s="2" t="s">
        <v>4097</v>
      </c>
      <c r="D1297" s="2" t="s">
        <v>4098</v>
      </c>
      <c r="E1297" s="2" t="s">
        <v>4168</v>
      </c>
      <c r="F1297" s="2" t="s">
        <v>4017</v>
      </c>
      <c r="G1297" s="34">
        <v>1000</v>
      </c>
      <c r="H1297" s="2" t="s">
        <v>0</v>
      </c>
      <c r="I1297" s="34">
        <v>1384181.36</v>
      </c>
    </row>
    <row r="1298" spans="1:9" ht="26">
      <c r="A1298" s="68">
        <v>1297</v>
      </c>
      <c r="B1298" s="2" t="s">
        <v>4099</v>
      </c>
      <c r="C1298" s="2" t="s">
        <v>4100</v>
      </c>
      <c r="D1298" s="2" t="s">
        <v>4101</v>
      </c>
      <c r="E1298" s="2" t="s">
        <v>4169</v>
      </c>
      <c r="F1298" s="2" t="s">
        <v>4068</v>
      </c>
      <c r="G1298" s="34">
        <v>2000</v>
      </c>
      <c r="H1298" s="2" t="s">
        <v>0</v>
      </c>
      <c r="I1298" s="34">
        <v>1382181.36</v>
      </c>
    </row>
    <row r="1299" spans="1:9" ht="26">
      <c r="A1299" s="68">
        <v>1298</v>
      </c>
      <c r="B1299" s="2" t="s">
        <v>4102</v>
      </c>
      <c r="C1299" s="2" t="s">
        <v>4103</v>
      </c>
      <c r="D1299" s="2" t="s">
        <v>4104</v>
      </c>
      <c r="E1299" s="2" t="s">
        <v>4170</v>
      </c>
      <c r="F1299" s="2" t="s">
        <v>3941</v>
      </c>
      <c r="G1299" s="34">
        <v>166628</v>
      </c>
      <c r="H1299" s="2" t="s">
        <v>0</v>
      </c>
      <c r="I1299" s="34">
        <v>1215553.3600000001</v>
      </c>
    </row>
    <row r="1300" spans="1:9" ht="26">
      <c r="A1300" s="68">
        <v>1299</v>
      </c>
      <c r="B1300" s="2" t="s">
        <v>4105</v>
      </c>
      <c r="C1300" s="2" t="s">
        <v>4106</v>
      </c>
      <c r="D1300" s="2" t="s">
        <v>4107</v>
      </c>
      <c r="E1300" s="2" t="s">
        <v>4171</v>
      </c>
      <c r="F1300" s="2" t="s">
        <v>4172</v>
      </c>
      <c r="G1300" s="34">
        <v>86000</v>
      </c>
      <c r="H1300" s="2" t="s">
        <v>0</v>
      </c>
      <c r="I1300" s="34">
        <v>1129553.3600000001</v>
      </c>
    </row>
    <row r="1301" spans="1:9" ht="26">
      <c r="A1301" s="68">
        <v>1300</v>
      </c>
      <c r="B1301" s="2" t="s">
        <v>4108</v>
      </c>
      <c r="C1301" s="2" t="s">
        <v>4109</v>
      </c>
      <c r="D1301" s="2" t="s">
        <v>4110</v>
      </c>
      <c r="E1301" s="2" t="s">
        <v>4173</v>
      </c>
      <c r="F1301" s="2" t="s">
        <v>4174</v>
      </c>
      <c r="G1301" s="34">
        <v>15000</v>
      </c>
      <c r="H1301" s="2" t="s">
        <v>0</v>
      </c>
      <c r="I1301" s="34">
        <v>1114553.3600000001</v>
      </c>
    </row>
    <row r="1302" spans="1:9" ht="26">
      <c r="A1302" s="68">
        <v>1301</v>
      </c>
      <c r="B1302" s="2" t="s">
        <v>4111</v>
      </c>
      <c r="C1302" s="2" t="s">
        <v>4112</v>
      </c>
      <c r="D1302" s="2" t="s">
        <v>4113</v>
      </c>
      <c r="E1302" s="2" t="s">
        <v>4175</v>
      </c>
      <c r="F1302" s="2" t="s">
        <v>3746</v>
      </c>
      <c r="G1302" s="34">
        <v>11334</v>
      </c>
      <c r="H1302" s="2" t="s">
        <v>0</v>
      </c>
      <c r="I1302" s="34">
        <v>1103219.3600000001</v>
      </c>
    </row>
    <row r="1303" spans="1:9" ht="26">
      <c r="A1303" s="68">
        <v>1302</v>
      </c>
      <c r="B1303" s="2" t="s">
        <v>4114</v>
      </c>
      <c r="C1303" s="2" t="s">
        <v>4115</v>
      </c>
      <c r="D1303" s="2" t="s">
        <v>4116</v>
      </c>
      <c r="E1303" s="2" t="s">
        <v>4176</v>
      </c>
      <c r="F1303" s="2" t="s">
        <v>4013</v>
      </c>
      <c r="G1303" s="34">
        <v>30000</v>
      </c>
      <c r="H1303" s="2" t="s">
        <v>0</v>
      </c>
      <c r="I1303" s="34">
        <v>1073219.3600000001</v>
      </c>
    </row>
    <row r="1304" spans="1:9" ht="26">
      <c r="A1304" s="68">
        <v>1303</v>
      </c>
      <c r="B1304" s="2" t="s">
        <v>4117</v>
      </c>
      <c r="C1304" s="2" t="s">
        <v>4118</v>
      </c>
      <c r="D1304" s="2" t="s">
        <v>4119</v>
      </c>
      <c r="E1304" s="2" t="s">
        <v>4177</v>
      </c>
      <c r="F1304" s="2" t="s">
        <v>3871</v>
      </c>
      <c r="G1304" s="2">
        <v>600</v>
      </c>
      <c r="H1304" s="2" t="s">
        <v>0</v>
      </c>
      <c r="I1304" s="34">
        <v>1072619.3600000001</v>
      </c>
    </row>
    <row r="1305" spans="1:9" ht="26">
      <c r="A1305" s="68">
        <v>1304</v>
      </c>
      <c r="B1305" s="2" t="s">
        <v>4120</v>
      </c>
      <c r="C1305" s="2" t="s">
        <v>4121</v>
      </c>
      <c r="D1305" s="2" t="s">
        <v>4122</v>
      </c>
      <c r="E1305" s="2" t="s">
        <v>4178</v>
      </c>
      <c r="F1305" s="2" t="s">
        <v>4068</v>
      </c>
      <c r="G1305" s="34">
        <v>6000</v>
      </c>
      <c r="H1305" s="2" t="s">
        <v>0</v>
      </c>
      <c r="I1305" s="34">
        <v>1066619.3600000001</v>
      </c>
    </row>
    <row r="1306" spans="1:9" ht="39">
      <c r="A1306" s="68">
        <v>1305</v>
      </c>
      <c r="B1306" s="2" t="s">
        <v>4123</v>
      </c>
      <c r="C1306" s="2" t="s">
        <v>4124</v>
      </c>
      <c r="D1306" s="2" t="s">
        <v>4125</v>
      </c>
      <c r="E1306" s="2" t="s">
        <v>4179</v>
      </c>
      <c r="F1306" s="2" t="s">
        <v>4180</v>
      </c>
      <c r="G1306" s="34">
        <v>8000</v>
      </c>
      <c r="H1306" s="2" t="s">
        <v>0</v>
      </c>
      <c r="I1306" s="34">
        <v>1058619.3600000001</v>
      </c>
    </row>
    <row r="1307" spans="1:9" ht="26">
      <c r="A1307" s="68">
        <v>1306</v>
      </c>
      <c r="B1307" s="2" t="s">
        <v>4126</v>
      </c>
      <c r="C1307" s="2" t="s">
        <v>4127</v>
      </c>
      <c r="D1307" s="2" t="s">
        <v>4128</v>
      </c>
      <c r="E1307" s="2" t="s">
        <v>4182</v>
      </c>
      <c r="F1307" s="2" t="s">
        <v>4181</v>
      </c>
      <c r="G1307" s="34">
        <v>226012</v>
      </c>
      <c r="H1307" s="2" t="s">
        <v>0</v>
      </c>
      <c r="I1307" s="34">
        <v>832607.36</v>
      </c>
    </row>
    <row r="1308" spans="1:9" ht="26">
      <c r="A1308" s="68">
        <v>1307</v>
      </c>
      <c r="B1308" s="2" t="s">
        <v>4129</v>
      </c>
      <c r="C1308" s="2" t="s">
        <v>4130</v>
      </c>
      <c r="D1308" s="2" t="s">
        <v>4131</v>
      </c>
      <c r="E1308" s="2" t="s">
        <v>4183</v>
      </c>
      <c r="F1308" s="2" t="s">
        <v>4184</v>
      </c>
      <c r="G1308" s="2">
        <v>550</v>
      </c>
      <c r="H1308" s="2" t="s">
        <v>0</v>
      </c>
      <c r="I1308" s="34">
        <v>832057.36</v>
      </c>
    </row>
    <row r="1309" spans="1:9" ht="26">
      <c r="A1309" s="68">
        <v>1308</v>
      </c>
      <c r="B1309" s="2" t="s">
        <v>4132</v>
      </c>
      <c r="C1309" s="2" t="s">
        <v>4133</v>
      </c>
      <c r="D1309" s="2" t="s">
        <v>4134</v>
      </c>
      <c r="E1309" s="2" t="s">
        <v>4185</v>
      </c>
      <c r="F1309" s="2" t="s">
        <v>4017</v>
      </c>
      <c r="G1309" s="2" t="s">
        <v>4061</v>
      </c>
      <c r="H1309" s="2" t="s">
        <v>0</v>
      </c>
      <c r="I1309" s="34">
        <v>828057.36</v>
      </c>
    </row>
    <row r="1310" spans="1:9" ht="26">
      <c r="A1310" s="68">
        <v>1309</v>
      </c>
      <c r="B1310" s="2" t="s">
        <v>4135</v>
      </c>
      <c r="C1310" s="2" t="s">
        <v>4136</v>
      </c>
      <c r="D1310" s="2" t="s">
        <v>4137</v>
      </c>
      <c r="E1310" s="2" t="s">
        <v>4193</v>
      </c>
      <c r="F1310" s="2" t="s">
        <v>4194</v>
      </c>
      <c r="G1310" s="34">
        <v>3500</v>
      </c>
      <c r="H1310" s="2" t="s">
        <v>0</v>
      </c>
      <c r="I1310" s="34">
        <v>824557.36</v>
      </c>
    </row>
    <row r="1311" spans="1:9" ht="26">
      <c r="A1311" s="68">
        <v>1310</v>
      </c>
      <c r="B1311" s="2" t="s">
        <v>4138</v>
      </c>
      <c r="C1311" s="2" t="s">
        <v>4139</v>
      </c>
      <c r="D1311" s="2" t="s">
        <v>4140</v>
      </c>
      <c r="E1311" s="2" t="s">
        <v>4186</v>
      </c>
      <c r="F1311" s="2" t="s">
        <v>4187</v>
      </c>
      <c r="G1311" s="2" t="s">
        <v>4141</v>
      </c>
      <c r="H1311" s="2" t="s">
        <v>0</v>
      </c>
      <c r="I1311" s="34">
        <v>824157.36</v>
      </c>
    </row>
    <row r="1312" spans="1:9" ht="26">
      <c r="A1312" s="68">
        <v>1311</v>
      </c>
      <c r="B1312" s="2" t="s">
        <v>4142</v>
      </c>
      <c r="C1312" s="2" t="s">
        <v>4143</v>
      </c>
      <c r="D1312" s="2" t="s">
        <v>4144</v>
      </c>
      <c r="E1312" s="2" t="s">
        <v>4188</v>
      </c>
      <c r="F1312" s="2" t="s">
        <v>4068</v>
      </c>
      <c r="G1312" s="34">
        <v>4900</v>
      </c>
      <c r="H1312" s="2" t="s">
        <v>0</v>
      </c>
      <c r="I1312" s="34">
        <v>819257.36</v>
      </c>
    </row>
    <row r="1313" spans="1:9" ht="26">
      <c r="A1313" s="68">
        <v>1312</v>
      </c>
      <c r="B1313" s="2" t="s">
        <v>4146</v>
      </c>
      <c r="C1313" s="2" t="s">
        <v>4147</v>
      </c>
      <c r="D1313" s="2" t="s">
        <v>4148</v>
      </c>
      <c r="E1313" s="2" t="s">
        <v>3876</v>
      </c>
      <c r="F1313" s="2" t="s">
        <v>4189</v>
      </c>
      <c r="G1313" s="2" t="s">
        <v>740</v>
      </c>
      <c r="H1313" s="2" t="s">
        <v>0</v>
      </c>
      <c r="I1313" s="34">
        <v>818357.36</v>
      </c>
    </row>
    <row r="1314" spans="1:9" ht="26">
      <c r="A1314" s="68">
        <v>1313</v>
      </c>
      <c r="B1314" s="2" t="s">
        <v>4149</v>
      </c>
      <c r="C1314" s="2" t="s">
        <v>4150</v>
      </c>
      <c r="D1314" s="2" t="s">
        <v>4151</v>
      </c>
      <c r="E1314" s="2" t="s">
        <v>4191</v>
      </c>
      <c r="F1314" s="2" t="s">
        <v>4190</v>
      </c>
      <c r="G1314" s="2" t="s">
        <v>3967</v>
      </c>
      <c r="H1314" s="2" t="s">
        <v>0</v>
      </c>
      <c r="I1314" s="34">
        <v>817757.36</v>
      </c>
    </row>
    <row r="1315" spans="1:9" ht="39">
      <c r="A1315" s="68">
        <v>1314</v>
      </c>
      <c r="B1315" s="2" t="s">
        <v>4152</v>
      </c>
      <c r="C1315" s="2" t="s">
        <v>4153</v>
      </c>
      <c r="D1315" s="2" t="s">
        <v>4154</v>
      </c>
      <c r="E1315" s="2" t="s">
        <v>4192</v>
      </c>
      <c r="F1315" s="2" t="s">
        <v>3762</v>
      </c>
      <c r="G1315" s="2" t="s">
        <v>4155</v>
      </c>
      <c r="H1315" s="2" t="s">
        <v>0</v>
      </c>
      <c r="I1315" s="34">
        <v>811987.36</v>
      </c>
    </row>
    <row r="1316" spans="1:9" ht="26">
      <c r="A1316" s="68">
        <v>1315</v>
      </c>
      <c r="B1316" s="2" t="s">
        <v>4156</v>
      </c>
      <c r="C1316" s="2" t="s">
        <v>4157</v>
      </c>
      <c r="D1316" s="2" t="s">
        <v>4158</v>
      </c>
      <c r="E1316" s="2" t="s">
        <v>3869</v>
      </c>
      <c r="F1316" s="2" t="s">
        <v>3869</v>
      </c>
      <c r="G1316" s="2" t="s">
        <v>0</v>
      </c>
      <c r="H1316" s="34">
        <v>80424.58</v>
      </c>
      <c r="I1316" s="34">
        <v>892411.94</v>
      </c>
    </row>
    <row r="1317" spans="1:9" ht="26">
      <c r="A1317" s="68">
        <v>1316</v>
      </c>
      <c r="B1317" s="2" t="s">
        <v>4196</v>
      </c>
      <c r="C1317" s="2" t="s">
        <v>4234</v>
      </c>
      <c r="D1317" s="2" t="s">
        <v>4272</v>
      </c>
      <c r="E1317" s="2" t="s">
        <v>4433</v>
      </c>
      <c r="F1317" s="2" t="s">
        <v>4432</v>
      </c>
      <c r="G1317" s="2" t="s">
        <v>4310</v>
      </c>
      <c r="H1317" s="2" t="s">
        <v>0</v>
      </c>
      <c r="I1317" s="34">
        <v>875911.94</v>
      </c>
    </row>
    <row r="1318" spans="1:9" ht="26">
      <c r="A1318" s="68">
        <v>1317</v>
      </c>
      <c r="B1318" s="2" t="s">
        <v>4197</v>
      </c>
      <c r="C1318" s="2" t="s">
        <v>4235</v>
      </c>
      <c r="D1318" s="2" t="s">
        <v>4273</v>
      </c>
      <c r="E1318" s="2" t="s">
        <v>4423</v>
      </c>
      <c r="F1318" s="2" t="s">
        <v>4422</v>
      </c>
      <c r="G1318" s="34">
        <v>4000</v>
      </c>
      <c r="H1318" s="2" t="s">
        <v>0</v>
      </c>
      <c r="I1318" s="34">
        <v>871911.94</v>
      </c>
    </row>
    <row r="1319" spans="1:9" ht="26">
      <c r="A1319" s="68">
        <v>1318</v>
      </c>
      <c r="B1319" s="2" t="s">
        <v>4198</v>
      </c>
      <c r="C1319" s="2" t="s">
        <v>4236</v>
      </c>
      <c r="D1319" s="2" t="s">
        <v>4274</v>
      </c>
      <c r="E1319" s="2" t="s">
        <v>4434</v>
      </c>
      <c r="F1319" s="2" t="s">
        <v>4326</v>
      </c>
      <c r="G1319" s="34">
        <v>1000</v>
      </c>
      <c r="H1319" s="2" t="s">
        <v>0</v>
      </c>
      <c r="I1319" s="34">
        <v>870911.94</v>
      </c>
    </row>
    <row r="1320" spans="1:9" ht="26">
      <c r="A1320" s="68">
        <v>1319</v>
      </c>
      <c r="B1320" s="2" t="s">
        <v>4199</v>
      </c>
      <c r="C1320" s="2" t="s">
        <v>4237</v>
      </c>
      <c r="D1320" s="2" t="s">
        <v>4275</v>
      </c>
      <c r="E1320" s="2" t="s">
        <v>4421</v>
      </c>
      <c r="F1320" s="2" t="s">
        <v>4420</v>
      </c>
      <c r="G1320" s="2" t="s">
        <v>3967</v>
      </c>
      <c r="H1320" s="2" t="s">
        <v>0</v>
      </c>
      <c r="I1320" s="34">
        <v>870311.94</v>
      </c>
    </row>
    <row r="1321" spans="1:9" ht="26">
      <c r="A1321" s="68">
        <v>1320</v>
      </c>
      <c r="B1321" s="2" t="s">
        <v>4200</v>
      </c>
      <c r="C1321" s="2" t="s">
        <v>4238</v>
      </c>
      <c r="D1321" s="2" t="s">
        <v>4276</v>
      </c>
      <c r="E1321" s="2" t="s">
        <v>4438</v>
      </c>
      <c r="F1321" s="2" t="s">
        <v>4435</v>
      </c>
      <c r="G1321" s="34">
        <v>1000</v>
      </c>
      <c r="H1321" s="2" t="s">
        <v>0</v>
      </c>
      <c r="I1321" s="34">
        <v>869311.94</v>
      </c>
    </row>
    <row r="1322" spans="1:9" ht="26">
      <c r="A1322" s="68">
        <v>1321</v>
      </c>
      <c r="B1322" s="2" t="s">
        <v>4201</v>
      </c>
      <c r="C1322" s="2" t="s">
        <v>4239</v>
      </c>
      <c r="D1322" s="2" t="s">
        <v>4277</v>
      </c>
      <c r="E1322" s="2" t="s">
        <v>4437</v>
      </c>
      <c r="F1322" s="2" t="s">
        <v>4436</v>
      </c>
      <c r="G1322" s="34">
        <v>1500</v>
      </c>
      <c r="H1322" s="2" t="s">
        <v>0</v>
      </c>
      <c r="I1322" s="34">
        <v>867811.94</v>
      </c>
    </row>
    <row r="1323" spans="1:9" ht="26">
      <c r="A1323" s="68">
        <v>1322</v>
      </c>
      <c r="B1323" s="2" t="s">
        <v>4202</v>
      </c>
      <c r="C1323" s="2" t="s">
        <v>4240</v>
      </c>
      <c r="D1323" s="2" t="s">
        <v>4278</v>
      </c>
      <c r="E1323" s="2" t="s">
        <v>4425</v>
      </c>
      <c r="F1323" s="2" t="s">
        <v>4401</v>
      </c>
      <c r="G1323" s="34">
        <v>2689</v>
      </c>
      <c r="H1323" s="2" t="s">
        <v>0</v>
      </c>
      <c r="I1323" s="34">
        <v>865122.94</v>
      </c>
    </row>
    <row r="1324" spans="1:9" ht="26">
      <c r="A1324" s="68">
        <v>1323</v>
      </c>
      <c r="B1324" s="2" t="s">
        <v>4203</v>
      </c>
      <c r="C1324" s="2" t="s">
        <v>4241</v>
      </c>
      <c r="D1324" s="2" t="s">
        <v>4279</v>
      </c>
      <c r="E1324" s="2" t="s">
        <v>4419</v>
      </c>
      <c r="F1324" s="2" t="s">
        <v>4419</v>
      </c>
      <c r="G1324" s="48">
        <v>400</v>
      </c>
      <c r="H1324" s="2" t="s">
        <v>0</v>
      </c>
      <c r="I1324" s="34">
        <v>864722.94</v>
      </c>
    </row>
    <row r="1325" spans="1:9" ht="26">
      <c r="A1325" s="68">
        <v>1324</v>
      </c>
      <c r="B1325" s="2" t="s">
        <v>4204</v>
      </c>
      <c r="C1325" s="2" t="s">
        <v>4242</v>
      </c>
      <c r="D1325" s="2" t="s">
        <v>4280</v>
      </c>
      <c r="E1325" s="2" t="s">
        <v>3869</v>
      </c>
      <c r="F1325" s="2" t="s">
        <v>3869</v>
      </c>
      <c r="G1325" s="2" t="s">
        <v>0</v>
      </c>
      <c r="H1325" s="34">
        <v>73117.919999999998</v>
      </c>
      <c r="I1325" s="34">
        <v>937840.86</v>
      </c>
    </row>
    <row r="1326" spans="1:9" ht="26">
      <c r="A1326" s="68">
        <v>1325</v>
      </c>
      <c r="B1326" s="2" t="s">
        <v>4205</v>
      </c>
      <c r="C1326" s="2" t="s">
        <v>4243</v>
      </c>
      <c r="D1326" s="2" t="s">
        <v>4281</v>
      </c>
      <c r="E1326" s="2" t="s">
        <v>4440</v>
      </c>
      <c r="F1326" s="2" t="s">
        <v>4439</v>
      </c>
      <c r="G1326" s="34">
        <v>10000</v>
      </c>
      <c r="H1326" s="2" t="s">
        <v>0</v>
      </c>
      <c r="I1326" s="34">
        <v>927840.86</v>
      </c>
    </row>
    <row r="1327" spans="1:9" ht="26">
      <c r="A1327" s="68">
        <v>1326</v>
      </c>
      <c r="B1327" s="2" t="s">
        <v>4206</v>
      </c>
      <c r="C1327" s="2" t="s">
        <v>4244</v>
      </c>
      <c r="D1327" s="2" t="s">
        <v>4282</v>
      </c>
      <c r="E1327" s="2" t="s">
        <v>4441</v>
      </c>
      <c r="F1327" s="2" t="s">
        <v>4326</v>
      </c>
      <c r="G1327" s="34">
        <v>1500</v>
      </c>
      <c r="H1327" s="2" t="s">
        <v>0</v>
      </c>
      <c r="I1327" s="34">
        <v>926340.86</v>
      </c>
    </row>
    <row r="1328" spans="1:9" ht="26">
      <c r="A1328" s="68">
        <v>1327</v>
      </c>
      <c r="B1328" s="2" t="s">
        <v>4207</v>
      </c>
      <c r="C1328" s="2" t="s">
        <v>4245</v>
      </c>
      <c r="D1328" s="2" t="s">
        <v>4283</v>
      </c>
      <c r="E1328" s="2" t="s">
        <v>4424</v>
      </c>
      <c r="F1328" s="2" t="s">
        <v>4014</v>
      </c>
      <c r="G1328" s="34">
        <v>10000</v>
      </c>
      <c r="H1328" s="2" t="s">
        <v>0</v>
      </c>
      <c r="I1328" s="34">
        <v>916340.86</v>
      </c>
    </row>
    <row r="1329" spans="1:9" ht="26">
      <c r="A1329" s="68">
        <v>1328</v>
      </c>
      <c r="B1329" s="2" t="s">
        <v>4208</v>
      </c>
      <c r="C1329" s="2" t="s">
        <v>4246</v>
      </c>
      <c r="D1329" s="2" t="s">
        <v>4284</v>
      </c>
      <c r="E1329" s="2" t="s">
        <v>4342</v>
      </c>
      <c r="F1329" s="2" t="s">
        <v>4341</v>
      </c>
      <c r="G1329" s="34">
        <v>15000</v>
      </c>
      <c r="H1329" s="2" t="s">
        <v>0</v>
      </c>
      <c r="I1329" s="34">
        <v>901340.86</v>
      </c>
    </row>
    <row r="1330" spans="1:9" ht="26">
      <c r="A1330" s="68">
        <v>1329</v>
      </c>
      <c r="B1330" s="2" t="s">
        <v>4209</v>
      </c>
      <c r="C1330" s="2" t="s">
        <v>4247</v>
      </c>
      <c r="D1330" s="2" t="s">
        <v>4285</v>
      </c>
      <c r="E1330" s="2" t="s">
        <v>4443</v>
      </c>
      <c r="F1330" s="2" t="s">
        <v>4442</v>
      </c>
      <c r="G1330" s="34">
        <v>10000</v>
      </c>
      <c r="H1330" s="2" t="s">
        <v>0</v>
      </c>
      <c r="I1330" s="34">
        <v>891340.86</v>
      </c>
    </row>
    <row r="1331" spans="1:9" ht="26">
      <c r="A1331" s="68">
        <v>1330</v>
      </c>
      <c r="B1331" s="2" t="s">
        <v>4210</v>
      </c>
      <c r="C1331" s="2" t="s">
        <v>4248</v>
      </c>
      <c r="D1331" s="2" t="s">
        <v>4286</v>
      </c>
      <c r="E1331" s="2" t="s">
        <v>4444</v>
      </c>
      <c r="F1331" s="2" t="s">
        <v>4442</v>
      </c>
      <c r="G1331" s="48">
        <v>250</v>
      </c>
      <c r="H1331" s="2" t="s">
        <v>0</v>
      </c>
      <c r="I1331" s="34">
        <v>891090.86</v>
      </c>
    </row>
    <row r="1332" spans="1:9" ht="26">
      <c r="A1332" s="68">
        <v>1331</v>
      </c>
      <c r="B1332" s="2" t="s">
        <v>4211</v>
      </c>
      <c r="C1332" s="2" t="s">
        <v>4249</v>
      </c>
      <c r="D1332" s="2" t="s">
        <v>4287</v>
      </c>
      <c r="E1332" s="2" t="s">
        <v>4446</v>
      </c>
      <c r="F1332" s="2" t="s">
        <v>4445</v>
      </c>
      <c r="G1332" s="34">
        <v>1500</v>
      </c>
      <c r="H1332" s="2" t="s">
        <v>0</v>
      </c>
      <c r="I1332" s="34">
        <v>889590.86</v>
      </c>
    </row>
    <row r="1333" spans="1:9" ht="26">
      <c r="A1333" s="68">
        <v>1332</v>
      </c>
      <c r="B1333" s="2" t="s">
        <v>4212</v>
      </c>
      <c r="C1333" s="2" t="s">
        <v>4250</v>
      </c>
      <c r="D1333" s="2" t="s">
        <v>4288</v>
      </c>
      <c r="E1333" s="2" t="s">
        <v>4321</v>
      </c>
      <c r="F1333" s="2" t="s">
        <v>4320</v>
      </c>
      <c r="G1333" s="34">
        <v>11410</v>
      </c>
      <c r="H1333" s="2" t="s">
        <v>0</v>
      </c>
      <c r="I1333" s="34">
        <v>878180.86</v>
      </c>
    </row>
    <row r="1334" spans="1:9" ht="26">
      <c r="A1334" s="68">
        <v>1333</v>
      </c>
      <c r="B1334" s="2" t="s">
        <v>4213</v>
      </c>
      <c r="C1334" s="2" t="s">
        <v>4251</v>
      </c>
      <c r="D1334" s="2" t="s">
        <v>4289</v>
      </c>
      <c r="E1334" s="2" t="s">
        <v>4426</v>
      </c>
      <c r="F1334" s="2" t="s">
        <v>4322</v>
      </c>
      <c r="G1334" s="48">
        <v>600</v>
      </c>
      <c r="H1334" s="2" t="s">
        <v>0</v>
      </c>
      <c r="I1334" s="34">
        <v>877580.86</v>
      </c>
    </row>
    <row r="1335" spans="1:9" ht="26">
      <c r="A1335" s="68">
        <v>1334</v>
      </c>
      <c r="B1335" s="2" t="s">
        <v>4214</v>
      </c>
      <c r="C1335" s="2" t="s">
        <v>4252</v>
      </c>
      <c r="D1335" s="2" t="s">
        <v>4290</v>
      </c>
      <c r="E1335" s="2" t="s">
        <v>3869</v>
      </c>
      <c r="F1335" s="2" t="s">
        <v>3869</v>
      </c>
      <c r="G1335" s="2" t="s">
        <v>0</v>
      </c>
      <c r="H1335" s="34">
        <v>3161368.36</v>
      </c>
      <c r="I1335" s="34">
        <v>4038949.22</v>
      </c>
    </row>
    <row r="1336" spans="1:9" ht="26">
      <c r="A1336" s="68">
        <v>1335</v>
      </c>
      <c r="B1336" s="2" t="s">
        <v>4215</v>
      </c>
      <c r="C1336" s="2" t="s">
        <v>4253</v>
      </c>
      <c r="D1336" s="2" t="s">
        <v>4291</v>
      </c>
      <c r="E1336" s="2" t="s">
        <v>4325</v>
      </c>
      <c r="F1336" s="2" t="s">
        <v>4411</v>
      </c>
      <c r="G1336" s="48">
        <v>500</v>
      </c>
      <c r="H1336" s="2" t="s">
        <v>0</v>
      </c>
      <c r="I1336" s="34">
        <v>4038449.22</v>
      </c>
    </row>
    <row r="1337" spans="1:9" ht="26">
      <c r="A1337" s="68">
        <v>1336</v>
      </c>
      <c r="B1337" s="2" t="s">
        <v>4216</v>
      </c>
      <c r="C1337" s="2" t="s">
        <v>4254</v>
      </c>
      <c r="D1337" s="2" t="s">
        <v>4292</v>
      </c>
      <c r="E1337" s="2" t="s">
        <v>4327</v>
      </c>
      <c r="F1337" s="2" t="s">
        <v>4326</v>
      </c>
      <c r="G1337" s="48">
        <v>500</v>
      </c>
      <c r="H1337" s="2" t="s">
        <v>0</v>
      </c>
      <c r="I1337" s="34">
        <v>4037949.22</v>
      </c>
    </row>
    <row r="1338" spans="1:9" ht="26">
      <c r="A1338" s="68">
        <v>1337</v>
      </c>
      <c r="B1338" s="2" t="s">
        <v>4217</v>
      </c>
      <c r="C1338" s="2" t="s">
        <v>4255</v>
      </c>
      <c r="D1338" s="2" t="s">
        <v>4293</v>
      </c>
      <c r="E1338" s="2" t="s">
        <v>4324</v>
      </c>
      <c r="F1338" s="2" t="s">
        <v>4323</v>
      </c>
      <c r="G1338" s="34">
        <v>10000</v>
      </c>
      <c r="H1338" s="2" t="s">
        <v>0</v>
      </c>
      <c r="I1338" s="34">
        <v>4027949.22</v>
      </c>
    </row>
    <row r="1339" spans="1:9">
      <c r="A1339" s="68">
        <v>1338</v>
      </c>
      <c r="B1339" s="2" t="s">
        <v>4218</v>
      </c>
      <c r="C1339" s="2" t="s">
        <v>4256</v>
      </c>
      <c r="D1339" s="2" t="s">
        <v>4294</v>
      </c>
      <c r="E1339" s="2" t="s">
        <v>4324</v>
      </c>
      <c r="F1339" s="2" t="s">
        <v>4323</v>
      </c>
      <c r="G1339" s="34">
        <v>500000</v>
      </c>
      <c r="H1339" s="2" t="s">
        <v>0</v>
      </c>
      <c r="I1339" s="34">
        <v>3527949.22</v>
      </c>
    </row>
    <row r="1340" spans="1:9">
      <c r="A1340" s="68">
        <v>1339</v>
      </c>
      <c r="B1340" s="2" t="s">
        <v>4219</v>
      </c>
      <c r="C1340" s="2" t="s">
        <v>4257</v>
      </c>
      <c r="D1340" s="2" t="s">
        <v>4295</v>
      </c>
      <c r="E1340" s="2" t="s">
        <v>4324</v>
      </c>
      <c r="F1340" s="2" t="s">
        <v>4323</v>
      </c>
      <c r="G1340" s="34">
        <v>500000</v>
      </c>
      <c r="H1340" s="2" t="s">
        <v>0</v>
      </c>
      <c r="I1340" s="34">
        <v>3027949.22</v>
      </c>
    </row>
    <row r="1341" spans="1:9">
      <c r="A1341" s="68">
        <v>1340</v>
      </c>
      <c r="B1341" s="2" t="s">
        <v>4220</v>
      </c>
      <c r="C1341" s="2" t="s">
        <v>4258</v>
      </c>
      <c r="D1341" s="2" t="s">
        <v>4296</v>
      </c>
      <c r="E1341" s="2" t="s">
        <v>4324</v>
      </c>
      <c r="F1341" s="2" t="s">
        <v>4323</v>
      </c>
      <c r="G1341" s="34">
        <v>500000</v>
      </c>
      <c r="H1341" s="2" t="s">
        <v>0</v>
      </c>
      <c r="I1341" s="34">
        <v>2527949.2200000002</v>
      </c>
    </row>
    <row r="1342" spans="1:9">
      <c r="A1342" s="68">
        <v>1341</v>
      </c>
      <c r="B1342" s="2" t="s">
        <v>4221</v>
      </c>
      <c r="C1342" s="2" t="s">
        <v>4259</v>
      </c>
      <c r="D1342" s="2" t="s">
        <v>4297</v>
      </c>
      <c r="E1342" s="2" t="s">
        <v>4324</v>
      </c>
      <c r="F1342" s="2" t="s">
        <v>4323</v>
      </c>
      <c r="G1342" s="34">
        <v>500000</v>
      </c>
      <c r="H1342" s="2" t="s">
        <v>0</v>
      </c>
      <c r="I1342" s="34">
        <v>2027949.22</v>
      </c>
    </row>
    <row r="1343" spans="1:9">
      <c r="A1343" s="68">
        <v>1342</v>
      </c>
      <c r="B1343" s="2" t="s">
        <v>4222</v>
      </c>
      <c r="C1343" s="2" t="s">
        <v>4260</v>
      </c>
      <c r="D1343" s="2" t="s">
        <v>4298</v>
      </c>
      <c r="E1343" s="2" t="s">
        <v>4324</v>
      </c>
      <c r="F1343" s="2" t="s">
        <v>4323</v>
      </c>
      <c r="G1343" s="34">
        <v>500000</v>
      </c>
      <c r="H1343" s="2" t="s">
        <v>0</v>
      </c>
      <c r="I1343" s="34">
        <v>1527949.22</v>
      </c>
    </row>
    <row r="1344" spans="1:9" ht="26">
      <c r="A1344" s="68">
        <v>1343</v>
      </c>
      <c r="B1344" s="2" t="s">
        <v>4223</v>
      </c>
      <c r="C1344" s="2" t="s">
        <v>4261</v>
      </c>
      <c r="D1344" s="2" t="s">
        <v>4299</v>
      </c>
      <c r="E1344" s="2" t="s">
        <v>4328</v>
      </c>
      <c r="F1344" s="2" t="s">
        <v>4329</v>
      </c>
      <c r="G1344" s="2" t="s">
        <v>0</v>
      </c>
      <c r="H1344" s="48">
        <v>100</v>
      </c>
      <c r="I1344" s="34">
        <v>1528049.22</v>
      </c>
    </row>
    <row r="1345" spans="1:9">
      <c r="A1345" s="68">
        <v>1344</v>
      </c>
      <c r="B1345" s="2" t="s">
        <v>4224</v>
      </c>
      <c r="C1345" s="2" t="s">
        <v>4262</v>
      </c>
      <c r="D1345" s="2" t="s">
        <v>4300</v>
      </c>
      <c r="E1345" s="2" t="s">
        <v>4324</v>
      </c>
      <c r="F1345" s="2" t="s">
        <v>4323</v>
      </c>
      <c r="G1345" s="34">
        <v>500000</v>
      </c>
      <c r="H1345" s="2" t="s">
        <v>0</v>
      </c>
      <c r="I1345" s="34">
        <v>1028049.22</v>
      </c>
    </row>
    <row r="1346" spans="1:9" ht="26">
      <c r="A1346" s="68">
        <v>1345</v>
      </c>
      <c r="B1346" s="2" t="s">
        <v>4225</v>
      </c>
      <c r="C1346" s="2" t="s">
        <v>4263</v>
      </c>
      <c r="D1346" s="2" t="s">
        <v>4301</v>
      </c>
      <c r="E1346" s="2" t="s">
        <v>4330</v>
      </c>
      <c r="F1346" s="2" t="s">
        <v>4331</v>
      </c>
      <c r="G1346" s="34">
        <v>3800</v>
      </c>
      <c r="H1346" s="2" t="s">
        <v>0</v>
      </c>
      <c r="I1346" s="34">
        <v>1024249.22</v>
      </c>
    </row>
    <row r="1347" spans="1:9" ht="26">
      <c r="A1347" s="68">
        <v>1346</v>
      </c>
      <c r="B1347" s="2" t="s">
        <v>4226</v>
      </c>
      <c r="C1347" s="2" t="s">
        <v>4264</v>
      </c>
      <c r="D1347" s="2" t="s">
        <v>4302</v>
      </c>
      <c r="E1347" s="2" t="s">
        <v>4427</v>
      </c>
      <c r="F1347" s="2" t="s">
        <v>4522</v>
      </c>
      <c r="G1347" s="34">
        <v>150000</v>
      </c>
      <c r="H1347" s="2" t="s">
        <v>0</v>
      </c>
      <c r="I1347" s="34">
        <v>874249.22</v>
      </c>
    </row>
    <row r="1348" spans="1:9" ht="26">
      <c r="A1348" s="68">
        <v>1347</v>
      </c>
      <c r="B1348" s="2" t="s">
        <v>4227</v>
      </c>
      <c r="C1348" s="2" t="s">
        <v>4265</v>
      </c>
      <c r="D1348" s="2" t="s">
        <v>4303</v>
      </c>
      <c r="E1348" s="2" t="s">
        <v>4332</v>
      </c>
      <c r="F1348" s="2" t="s">
        <v>4333</v>
      </c>
      <c r="G1348" s="34">
        <v>1750</v>
      </c>
      <c r="H1348" s="2" t="s">
        <v>0</v>
      </c>
      <c r="I1348" s="34">
        <v>872499.22</v>
      </c>
    </row>
    <row r="1349" spans="1:9" ht="26">
      <c r="A1349" s="68">
        <v>1348</v>
      </c>
      <c r="B1349" s="2" t="s">
        <v>4228</v>
      </c>
      <c r="C1349" s="2" t="s">
        <v>4266</v>
      </c>
      <c r="D1349" s="2" t="s">
        <v>4304</v>
      </c>
      <c r="E1349" s="2" t="s">
        <v>4428</v>
      </c>
      <c r="F1349" s="2" t="s">
        <v>4017</v>
      </c>
      <c r="G1349" s="34">
        <v>1900</v>
      </c>
      <c r="H1349" s="2" t="s">
        <v>0</v>
      </c>
      <c r="I1349" s="34">
        <v>870599.22</v>
      </c>
    </row>
    <row r="1350" spans="1:9" ht="39">
      <c r="A1350" s="68">
        <v>1349</v>
      </c>
      <c r="B1350" s="2" t="s">
        <v>4229</v>
      </c>
      <c r="C1350" s="2" t="s">
        <v>4267</v>
      </c>
      <c r="D1350" s="2" t="s">
        <v>4305</v>
      </c>
      <c r="E1350" s="2" t="s">
        <v>4447</v>
      </c>
      <c r="F1350" s="2" t="s">
        <v>4014</v>
      </c>
      <c r="G1350" s="34">
        <v>2700</v>
      </c>
      <c r="H1350" s="2" t="s">
        <v>0</v>
      </c>
      <c r="I1350" s="34">
        <v>867899.22</v>
      </c>
    </row>
    <row r="1351" spans="1:9" ht="26">
      <c r="A1351" s="68">
        <v>1350</v>
      </c>
      <c r="B1351" s="2" t="s">
        <v>4230</v>
      </c>
      <c r="C1351" s="2" t="s">
        <v>4268</v>
      </c>
      <c r="D1351" s="2" t="s">
        <v>4306</v>
      </c>
      <c r="E1351" s="2" t="s">
        <v>4334</v>
      </c>
      <c r="F1351" s="2" t="s">
        <v>4326</v>
      </c>
      <c r="G1351" s="34">
        <v>1000</v>
      </c>
      <c r="H1351" s="2" t="s">
        <v>0</v>
      </c>
      <c r="I1351" s="34">
        <v>866899.22</v>
      </c>
    </row>
    <row r="1352" spans="1:9" ht="26">
      <c r="A1352" s="68">
        <v>1351</v>
      </c>
      <c r="B1352" s="2" t="s">
        <v>4231</v>
      </c>
      <c r="C1352" s="2" t="s">
        <v>4269</v>
      </c>
      <c r="D1352" s="2" t="s">
        <v>4307</v>
      </c>
      <c r="E1352" s="2" t="s">
        <v>4336</v>
      </c>
      <c r="F1352" s="2" t="s">
        <v>4335</v>
      </c>
      <c r="G1352" s="34">
        <v>2100</v>
      </c>
      <c r="H1352" s="2" t="s">
        <v>0</v>
      </c>
      <c r="I1352" s="34">
        <v>864799.22</v>
      </c>
    </row>
    <row r="1353" spans="1:9" ht="26">
      <c r="A1353" s="68">
        <v>1352</v>
      </c>
      <c r="B1353" s="2" t="s">
        <v>4232</v>
      </c>
      <c r="C1353" s="2" t="s">
        <v>4270</v>
      </c>
      <c r="D1353" s="2" t="s">
        <v>4308</v>
      </c>
      <c r="E1353" s="2" t="s">
        <v>4338</v>
      </c>
      <c r="F1353" s="2" t="s">
        <v>4164</v>
      </c>
      <c r="G1353" s="34">
        <v>1000</v>
      </c>
      <c r="H1353" s="2" t="s">
        <v>0</v>
      </c>
      <c r="I1353" s="34">
        <v>863799.22</v>
      </c>
    </row>
    <row r="1354" spans="1:9" ht="26">
      <c r="A1354" s="68">
        <v>1353</v>
      </c>
      <c r="B1354" s="2" t="s">
        <v>4233</v>
      </c>
      <c r="C1354" s="2" t="s">
        <v>4271</v>
      </c>
      <c r="D1354" s="2" t="s">
        <v>4309</v>
      </c>
      <c r="E1354" s="2" t="s">
        <v>4339</v>
      </c>
      <c r="F1354" s="2" t="s">
        <v>4340</v>
      </c>
      <c r="G1354" s="34">
        <v>3000</v>
      </c>
      <c r="H1354" s="2" t="s">
        <v>0</v>
      </c>
      <c r="I1354" s="34">
        <v>860799.22</v>
      </c>
    </row>
    <row r="1355" spans="1:9" ht="26">
      <c r="A1355" s="68">
        <v>1354</v>
      </c>
      <c r="B1355" s="2" t="s">
        <v>4343</v>
      </c>
      <c r="C1355" s="2" t="s">
        <v>4361</v>
      </c>
      <c r="D1355" s="2" t="s">
        <v>4379</v>
      </c>
      <c r="E1355" s="2" t="s">
        <v>4400</v>
      </c>
      <c r="F1355" s="2" t="s">
        <v>4326</v>
      </c>
      <c r="G1355" s="34">
        <v>1000</v>
      </c>
      <c r="H1355" s="2" t="s">
        <v>0</v>
      </c>
      <c r="I1355" s="34">
        <v>859799.22</v>
      </c>
    </row>
    <row r="1356" spans="1:9" ht="26">
      <c r="A1356" s="68">
        <v>1355</v>
      </c>
      <c r="B1356" s="2" t="s">
        <v>4344</v>
      </c>
      <c r="C1356" s="2" t="s">
        <v>4362</v>
      </c>
      <c r="D1356" s="2" t="s">
        <v>4380</v>
      </c>
      <c r="E1356" s="2" t="s">
        <v>4425</v>
      </c>
      <c r="F1356" s="2" t="s">
        <v>4401</v>
      </c>
      <c r="G1356" s="34">
        <v>1500</v>
      </c>
      <c r="H1356" s="2" t="s">
        <v>0</v>
      </c>
      <c r="I1356" s="34">
        <v>858299.22</v>
      </c>
    </row>
    <row r="1357" spans="1:9" ht="26">
      <c r="A1357" s="68">
        <v>1356</v>
      </c>
      <c r="B1357" s="2" t="s">
        <v>4345</v>
      </c>
      <c r="C1357" s="2" t="s">
        <v>4363</v>
      </c>
      <c r="D1357" s="2" t="s">
        <v>4381</v>
      </c>
      <c r="E1357" s="2" t="s">
        <v>4413</v>
      </c>
      <c r="F1357" s="2" t="s">
        <v>4402</v>
      </c>
      <c r="G1357" s="48">
        <v>350</v>
      </c>
      <c r="H1357" s="2" t="s">
        <v>0</v>
      </c>
      <c r="I1357" s="34">
        <v>857949.22</v>
      </c>
    </row>
    <row r="1358" spans="1:9" ht="26">
      <c r="A1358" s="68">
        <v>1357</v>
      </c>
      <c r="B1358" s="2" t="s">
        <v>4346</v>
      </c>
      <c r="C1358" s="2" t="s">
        <v>4364</v>
      </c>
      <c r="D1358" s="2" t="s">
        <v>4382</v>
      </c>
      <c r="E1358" s="2" t="s">
        <v>3869</v>
      </c>
      <c r="F1358" s="2" t="s">
        <v>3869</v>
      </c>
      <c r="G1358" s="2" t="s">
        <v>0</v>
      </c>
      <c r="H1358" s="34">
        <v>811390.88</v>
      </c>
      <c r="I1358" s="34">
        <v>1669340.1</v>
      </c>
    </row>
    <row r="1359" spans="1:9" ht="26">
      <c r="A1359" s="68">
        <v>1358</v>
      </c>
      <c r="B1359" s="2" t="s">
        <v>4347</v>
      </c>
      <c r="C1359" s="2" t="s">
        <v>4365</v>
      </c>
      <c r="D1359" s="2" t="s">
        <v>4383</v>
      </c>
      <c r="E1359" s="2" t="s">
        <v>4414</v>
      </c>
      <c r="F1359" s="2" t="s">
        <v>4403</v>
      </c>
      <c r="G1359" s="34">
        <v>1600</v>
      </c>
      <c r="H1359" s="2" t="s">
        <v>0</v>
      </c>
      <c r="I1359" s="34">
        <v>1667740.1</v>
      </c>
    </row>
    <row r="1360" spans="1:9" ht="26">
      <c r="A1360" s="68">
        <v>1359</v>
      </c>
      <c r="B1360" s="2" t="s">
        <v>4348</v>
      </c>
      <c r="C1360" s="2" t="s">
        <v>4366</v>
      </c>
      <c r="D1360" s="2" t="s">
        <v>4384</v>
      </c>
      <c r="E1360" s="2" t="s">
        <v>4404</v>
      </c>
      <c r="F1360" s="2" t="s">
        <v>4409</v>
      </c>
      <c r="G1360" s="34">
        <v>15000</v>
      </c>
      <c r="H1360" s="2" t="s">
        <v>0</v>
      </c>
      <c r="I1360" s="34">
        <v>1652740.1</v>
      </c>
    </row>
    <row r="1361" spans="1:9" ht="26">
      <c r="A1361" s="68">
        <v>1360</v>
      </c>
      <c r="B1361" s="2" t="s">
        <v>4349</v>
      </c>
      <c r="C1361" s="2" t="s">
        <v>4367</v>
      </c>
      <c r="D1361" s="2" t="s">
        <v>4385</v>
      </c>
      <c r="E1361" s="2" t="s">
        <v>4429</v>
      </c>
      <c r="F1361" s="2" t="s">
        <v>4405</v>
      </c>
      <c r="G1361" s="48">
        <v>400</v>
      </c>
      <c r="H1361" s="2" t="s">
        <v>0</v>
      </c>
      <c r="I1361" s="34">
        <v>1652340.1</v>
      </c>
    </row>
    <row r="1362" spans="1:9" ht="26">
      <c r="A1362" s="68">
        <v>1361</v>
      </c>
      <c r="B1362" s="2" t="s">
        <v>4350</v>
      </c>
      <c r="C1362" s="2" t="s">
        <v>4368</v>
      </c>
      <c r="D1362" s="2" t="s">
        <v>4386</v>
      </c>
      <c r="E1362" s="2" t="s">
        <v>4430</v>
      </c>
      <c r="F1362" s="2" t="s">
        <v>4405</v>
      </c>
      <c r="G1362" s="48">
        <v>900</v>
      </c>
      <c r="H1362" s="2" t="s">
        <v>0</v>
      </c>
      <c r="I1362" s="34">
        <v>1651440.1</v>
      </c>
    </row>
    <row r="1363" spans="1:9" ht="26">
      <c r="A1363" s="68">
        <v>1362</v>
      </c>
      <c r="B1363" s="2" t="s">
        <v>4351</v>
      </c>
      <c r="C1363" s="2" t="s">
        <v>4369</v>
      </c>
      <c r="D1363" s="2" t="s">
        <v>4387</v>
      </c>
      <c r="E1363" s="2" t="s">
        <v>4415</v>
      </c>
      <c r="F1363" s="2" t="s">
        <v>4068</v>
      </c>
      <c r="G1363" s="34">
        <v>2000</v>
      </c>
      <c r="H1363" s="2" t="s">
        <v>0</v>
      </c>
      <c r="I1363" s="34">
        <v>1649440.1</v>
      </c>
    </row>
    <row r="1364" spans="1:9" ht="26">
      <c r="A1364" s="68">
        <v>1363</v>
      </c>
      <c r="B1364" s="2" t="s">
        <v>4352</v>
      </c>
      <c r="C1364" s="2" t="s">
        <v>4370</v>
      </c>
      <c r="D1364" s="2" t="s">
        <v>4388</v>
      </c>
      <c r="E1364" s="2" t="s">
        <v>4406</v>
      </c>
      <c r="F1364" s="2" t="s">
        <v>4326</v>
      </c>
      <c r="G1364" s="34">
        <v>2000</v>
      </c>
      <c r="H1364" s="2" t="s">
        <v>0</v>
      </c>
      <c r="I1364" s="34">
        <v>1647440.1</v>
      </c>
    </row>
    <row r="1365" spans="1:9" ht="26">
      <c r="A1365" s="68">
        <v>1364</v>
      </c>
      <c r="B1365" s="2" t="s">
        <v>4353</v>
      </c>
      <c r="C1365" s="2" t="s">
        <v>4371</v>
      </c>
      <c r="D1365" s="2" t="s">
        <v>4389</v>
      </c>
      <c r="E1365" s="2" t="s">
        <v>4406</v>
      </c>
      <c r="F1365" s="2" t="s">
        <v>4164</v>
      </c>
      <c r="G1365" s="34">
        <v>2000</v>
      </c>
      <c r="H1365" s="2" t="s">
        <v>0</v>
      </c>
      <c r="I1365" s="34">
        <v>1645440.1</v>
      </c>
    </row>
    <row r="1366" spans="1:9">
      <c r="A1366" s="68">
        <v>1365</v>
      </c>
      <c r="B1366" s="2" t="s">
        <v>4354</v>
      </c>
      <c r="C1366" s="2" t="s">
        <v>4372</v>
      </c>
      <c r="D1366" s="2" t="s">
        <v>4390</v>
      </c>
      <c r="E1366" s="2" t="s">
        <v>4408</v>
      </c>
      <c r="F1366" s="2" t="s">
        <v>4013</v>
      </c>
      <c r="G1366" s="34">
        <v>20000</v>
      </c>
      <c r="H1366" s="2" t="s">
        <v>0</v>
      </c>
      <c r="I1366" s="34">
        <v>1625440.1</v>
      </c>
    </row>
    <row r="1367" spans="1:9" ht="26">
      <c r="A1367" s="68">
        <v>1366</v>
      </c>
      <c r="B1367" s="2" t="s">
        <v>4355</v>
      </c>
      <c r="C1367" s="2" t="s">
        <v>4373</v>
      </c>
      <c r="D1367" s="2" t="s">
        <v>4391</v>
      </c>
      <c r="E1367" s="2" t="s">
        <v>4431</v>
      </c>
      <c r="F1367" s="2" t="s">
        <v>4014</v>
      </c>
      <c r="G1367" s="48">
        <v>520</v>
      </c>
      <c r="H1367" s="2" t="s">
        <v>0</v>
      </c>
      <c r="I1367" s="34">
        <v>1624920.1</v>
      </c>
    </row>
    <row r="1368" spans="1:9" ht="26">
      <c r="A1368" s="68">
        <v>1367</v>
      </c>
      <c r="B1368" s="2" t="s">
        <v>4356</v>
      </c>
      <c r="C1368" s="2" t="s">
        <v>4374</v>
      </c>
      <c r="D1368" s="2" t="s">
        <v>4392</v>
      </c>
      <c r="E1368" s="2" t="s">
        <v>4416</v>
      </c>
      <c r="F1368" s="2" t="s">
        <v>4014</v>
      </c>
      <c r="G1368" s="48">
        <v>500</v>
      </c>
      <c r="H1368" s="2" t="s">
        <v>0</v>
      </c>
      <c r="I1368" s="34">
        <v>1624420.1</v>
      </c>
    </row>
    <row r="1369" spans="1:9" ht="26">
      <c r="A1369" s="68">
        <v>1368</v>
      </c>
      <c r="B1369" s="2" t="s">
        <v>4357</v>
      </c>
      <c r="C1369" s="2" t="s">
        <v>4375</v>
      </c>
      <c r="D1369" s="2" t="s">
        <v>4393</v>
      </c>
      <c r="E1369" s="2" t="s">
        <v>4417</v>
      </c>
      <c r="F1369" s="2" t="s">
        <v>4410</v>
      </c>
      <c r="G1369" s="48">
        <v>700</v>
      </c>
      <c r="H1369" s="2" t="s">
        <v>0</v>
      </c>
      <c r="I1369" s="34">
        <v>1623720.1</v>
      </c>
    </row>
    <row r="1370" spans="1:9" ht="26">
      <c r="A1370" s="68">
        <v>1369</v>
      </c>
      <c r="B1370" s="2" t="s">
        <v>4358</v>
      </c>
      <c r="C1370" s="2" t="s">
        <v>4376</v>
      </c>
      <c r="D1370" s="2" t="s">
        <v>4394</v>
      </c>
      <c r="E1370" s="2" t="s">
        <v>4404</v>
      </c>
      <c r="F1370" s="2" t="s">
        <v>4411</v>
      </c>
      <c r="G1370" s="34">
        <v>1000</v>
      </c>
      <c r="H1370" s="2" t="s">
        <v>0</v>
      </c>
      <c r="I1370" s="34">
        <v>1622720.1</v>
      </c>
    </row>
    <row r="1371" spans="1:9" ht="26">
      <c r="A1371" s="68">
        <v>1370</v>
      </c>
      <c r="B1371" s="2" t="s">
        <v>4359</v>
      </c>
      <c r="C1371" s="2" t="s">
        <v>4377</v>
      </c>
      <c r="D1371" s="2" t="s">
        <v>4395</v>
      </c>
      <c r="E1371" s="2" t="s">
        <v>4418</v>
      </c>
      <c r="F1371" s="2" t="s">
        <v>4412</v>
      </c>
      <c r="G1371" s="34">
        <v>1600</v>
      </c>
      <c r="H1371" s="2" t="s">
        <v>0</v>
      </c>
      <c r="I1371" s="34">
        <v>1621120.1</v>
      </c>
    </row>
    <row r="1372" spans="1:9" ht="26">
      <c r="A1372" s="68">
        <v>1371</v>
      </c>
      <c r="B1372" s="2" t="s">
        <v>4360</v>
      </c>
      <c r="C1372" s="2" t="s">
        <v>4378</v>
      </c>
      <c r="D1372" s="2" t="s">
        <v>4396</v>
      </c>
      <c r="E1372" s="2" t="s">
        <v>5643</v>
      </c>
      <c r="F1372" s="2" t="s">
        <v>4017</v>
      </c>
      <c r="G1372" s="45">
        <v>1000</v>
      </c>
      <c r="H1372" s="2" t="s">
        <v>0</v>
      </c>
      <c r="I1372" s="34">
        <v>1620120.1</v>
      </c>
    </row>
    <row r="1373" spans="1:9" ht="26">
      <c r="A1373" s="68">
        <v>1372</v>
      </c>
      <c r="B1373" s="2" t="s">
        <v>4448</v>
      </c>
      <c r="C1373" s="2" t="s">
        <v>4455</v>
      </c>
      <c r="D1373" s="2" t="s">
        <v>4462</v>
      </c>
      <c r="E1373" s="2" t="s">
        <v>4425</v>
      </c>
      <c r="F1373" s="2" t="s">
        <v>4401</v>
      </c>
      <c r="G1373" s="34">
        <v>3380</v>
      </c>
      <c r="H1373" s="2" t="s">
        <v>0</v>
      </c>
      <c r="I1373" s="34">
        <v>1616740.1</v>
      </c>
    </row>
    <row r="1374" spans="1:9" ht="26">
      <c r="A1374" s="68">
        <v>1373</v>
      </c>
      <c r="B1374" s="2" t="s">
        <v>4449</v>
      </c>
      <c r="C1374" s="2" t="s">
        <v>4456</v>
      </c>
      <c r="D1374" s="2" t="s">
        <v>4463</v>
      </c>
      <c r="E1374" s="2" t="s">
        <v>5027</v>
      </c>
      <c r="F1374" s="2" t="s">
        <v>4472</v>
      </c>
      <c r="G1374" s="34">
        <v>2000</v>
      </c>
      <c r="H1374" s="2" t="s">
        <v>0</v>
      </c>
      <c r="I1374" s="34">
        <v>1614740.1</v>
      </c>
    </row>
    <row r="1375" spans="1:9" ht="26">
      <c r="A1375" s="68">
        <v>1374</v>
      </c>
      <c r="B1375" s="2" t="s">
        <v>4450</v>
      </c>
      <c r="C1375" s="2" t="s">
        <v>4457</v>
      </c>
      <c r="D1375" s="2" t="s">
        <v>4464</v>
      </c>
      <c r="E1375" s="2" t="s">
        <v>3869</v>
      </c>
      <c r="F1375" s="2" t="s">
        <v>3869</v>
      </c>
      <c r="G1375" s="2" t="s">
        <v>0</v>
      </c>
      <c r="H1375" s="34">
        <v>160647</v>
      </c>
      <c r="I1375" s="34">
        <v>1775387.1</v>
      </c>
    </row>
    <row r="1376" spans="1:9" ht="26">
      <c r="A1376" s="68">
        <v>1375</v>
      </c>
      <c r="B1376" s="2" t="s">
        <v>4451</v>
      </c>
      <c r="C1376" s="2" t="s">
        <v>4458</v>
      </c>
      <c r="D1376" s="2" t="s">
        <v>4465</v>
      </c>
      <c r="E1376" s="2" t="s">
        <v>4473</v>
      </c>
      <c r="F1376" s="2" t="s">
        <v>4474</v>
      </c>
      <c r="G1376" s="34">
        <v>1500</v>
      </c>
      <c r="H1376" s="2" t="s">
        <v>0</v>
      </c>
      <c r="I1376" s="34">
        <v>1773887.1</v>
      </c>
    </row>
    <row r="1377" spans="1:9" ht="26">
      <c r="A1377" s="68">
        <v>1376</v>
      </c>
      <c r="B1377" s="2" t="s">
        <v>4452</v>
      </c>
      <c r="C1377" s="2" t="s">
        <v>4459</v>
      </c>
      <c r="D1377" s="2" t="s">
        <v>4466</v>
      </c>
      <c r="E1377" s="2" t="s">
        <v>4476</v>
      </c>
      <c r="F1377" s="2" t="s">
        <v>4475</v>
      </c>
      <c r="G1377" s="34">
        <v>2000</v>
      </c>
      <c r="H1377" s="2" t="s">
        <v>0</v>
      </c>
      <c r="I1377" s="34">
        <v>1771887.1</v>
      </c>
    </row>
    <row r="1378" spans="1:9" ht="26">
      <c r="A1378" s="68">
        <v>1377</v>
      </c>
      <c r="B1378" s="2" t="s">
        <v>4453</v>
      </c>
      <c r="C1378" s="2" t="s">
        <v>4460</v>
      </c>
      <c r="D1378" s="2" t="s">
        <v>4467</v>
      </c>
      <c r="E1378" s="2" t="s">
        <v>4478</v>
      </c>
      <c r="F1378" s="2" t="s">
        <v>4477</v>
      </c>
      <c r="G1378" s="34">
        <v>33300</v>
      </c>
      <c r="H1378" s="2" t="s">
        <v>0</v>
      </c>
      <c r="I1378" s="34">
        <v>1738587.1</v>
      </c>
    </row>
    <row r="1379" spans="1:9">
      <c r="A1379" s="68">
        <v>1378</v>
      </c>
      <c r="B1379" s="2" t="s">
        <v>4454</v>
      </c>
      <c r="C1379" s="2" t="s">
        <v>4461</v>
      </c>
      <c r="D1379" s="2" t="s">
        <v>4468</v>
      </c>
      <c r="E1379" s="2" t="s">
        <v>4479</v>
      </c>
      <c r="F1379" s="2" t="s">
        <v>4480</v>
      </c>
      <c r="G1379" s="48">
        <v>100</v>
      </c>
      <c r="H1379" s="2" t="s">
        <v>0</v>
      </c>
      <c r="I1379" s="34">
        <v>1738487.1</v>
      </c>
    </row>
    <row r="1380" spans="1:9">
      <c r="A1380" s="68">
        <v>1379</v>
      </c>
      <c r="B1380" s="2" t="s">
        <v>4454</v>
      </c>
      <c r="C1380" s="2" t="s">
        <v>4461</v>
      </c>
      <c r="D1380" s="2" t="s">
        <v>4469</v>
      </c>
      <c r="E1380" s="2" t="s">
        <v>4479</v>
      </c>
      <c r="F1380" s="2" t="s">
        <v>4480</v>
      </c>
      <c r="G1380" s="48">
        <v>9</v>
      </c>
      <c r="H1380" s="2" t="s">
        <v>0</v>
      </c>
      <c r="I1380" s="34">
        <v>1738478.1</v>
      </c>
    </row>
    <row r="1381" spans="1:9">
      <c r="A1381" s="68">
        <v>1380</v>
      </c>
      <c r="B1381" s="2" t="s">
        <v>4454</v>
      </c>
      <c r="C1381" s="2" t="s">
        <v>4461</v>
      </c>
      <c r="D1381" s="2" t="s">
        <v>4470</v>
      </c>
      <c r="E1381" s="2" t="s">
        <v>4479</v>
      </c>
      <c r="F1381" s="2" t="s">
        <v>4480</v>
      </c>
      <c r="G1381" s="48">
        <v>9</v>
      </c>
      <c r="H1381" s="2" t="s">
        <v>0</v>
      </c>
      <c r="I1381" s="34">
        <v>1738469.1</v>
      </c>
    </row>
    <row r="1382" spans="1:9" ht="26">
      <c r="A1382" s="68">
        <v>1381</v>
      </c>
      <c r="B1382" s="2" t="s">
        <v>4481</v>
      </c>
      <c r="C1382" s="2" t="s">
        <v>4490</v>
      </c>
      <c r="D1382" s="2" t="s">
        <v>4499</v>
      </c>
      <c r="E1382" s="2" t="s">
        <v>4509</v>
      </c>
      <c r="F1382" s="2" t="s">
        <v>4510</v>
      </c>
      <c r="G1382" s="48">
        <v>700</v>
      </c>
      <c r="H1382" s="2" t="s">
        <v>0</v>
      </c>
      <c r="I1382" s="34">
        <v>1737769.1</v>
      </c>
    </row>
    <row r="1383" spans="1:9" ht="26">
      <c r="A1383" s="68">
        <v>1382</v>
      </c>
      <c r="B1383" s="2" t="s">
        <v>4482</v>
      </c>
      <c r="C1383" s="2" t="s">
        <v>4491</v>
      </c>
      <c r="D1383" s="2" t="s">
        <v>4500</v>
      </c>
      <c r="E1383" s="2" t="s">
        <v>4511</v>
      </c>
      <c r="F1383" s="2" t="s">
        <v>4189</v>
      </c>
      <c r="G1383" s="48">
        <v>900</v>
      </c>
      <c r="H1383" s="2" t="s">
        <v>0</v>
      </c>
      <c r="I1383" s="34">
        <v>1736869.1</v>
      </c>
    </row>
    <row r="1384" spans="1:9" ht="26">
      <c r="A1384" s="68">
        <v>1383</v>
      </c>
      <c r="B1384" s="2" t="s">
        <v>4483</v>
      </c>
      <c r="C1384" s="2" t="s">
        <v>4492</v>
      </c>
      <c r="D1384" s="2" t="s">
        <v>4501</v>
      </c>
      <c r="E1384" s="2" t="s">
        <v>4513</v>
      </c>
      <c r="F1384" s="2" t="s">
        <v>4512</v>
      </c>
      <c r="G1384" s="48">
        <v>500</v>
      </c>
      <c r="H1384" s="2" t="s">
        <v>0</v>
      </c>
      <c r="I1384" s="34">
        <v>1736369.1</v>
      </c>
    </row>
    <row r="1385" spans="1:9" ht="26">
      <c r="A1385" s="68">
        <v>1384</v>
      </c>
      <c r="B1385" s="2" t="s">
        <v>4484</v>
      </c>
      <c r="C1385" s="2" t="s">
        <v>4493</v>
      </c>
      <c r="D1385" s="2" t="s">
        <v>4502</v>
      </c>
      <c r="E1385" s="2" t="s">
        <v>4514</v>
      </c>
      <c r="F1385" s="2" t="s">
        <v>9331</v>
      </c>
      <c r="G1385" s="2" t="s">
        <v>0</v>
      </c>
      <c r="H1385" s="48">
        <v>9.8699999999999992</v>
      </c>
      <c r="I1385" s="34">
        <v>1736378.97</v>
      </c>
    </row>
    <row r="1386" spans="1:9" ht="26">
      <c r="A1386" s="68">
        <v>1385</v>
      </c>
      <c r="B1386" s="2" t="s">
        <v>4485</v>
      </c>
      <c r="C1386" s="2" t="s">
        <v>4494</v>
      </c>
      <c r="D1386" s="2" t="s">
        <v>4503</v>
      </c>
      <c r="E1386" s="2" t="s">
        <v>4425</v>
      </c>
      <c r="F1386" s="2" t="s">
        <v>7488</v>
      </c>
      <c r="G1386" s="34">
        <v>2900</v>
      </c>
      <c r="H1386" s="2" t="s">
        <v>0</v>
      </c>
      <c r="I1386" s="34">
        <v>1733478.97</v>
      </c>
    </row>
    <row r="1387" spans="1:9" ht="26">
      <c r="A1387" s="68">
        <v>1386</v>
      </c>
      <c r="B1387" s="2" t="s">
        <v>4486</v>
      </c>
      <c r="C1387" s="2" t="s">
        <v>4495</v>
      </c>
      <c r="D1387" s="2" t="s">
        <v>4504</v>
      </c>
      <c r="E1387" s="2" t="s">
        <v>4515</v>
      </c>
      <c r="F1387" s="2" t="s">
        <v>4516</v>
      </c>
      <c r="G1387" s="34">
        <v>5000</v>
      </c>
      <c r="H1387" s="2" t="s">
        <v>0</v>
      </c>
      <c r="I1387" s="34">
        <v>1728478.97</v>
      </c>
    </row>
    <row r="1388" spans="1:9" ht="26">
      <c r="A1388" s="68">
        <v>1387</v>
      </c>
      <c r="B1388" s="2" t="s">
        <v>4487</v>
      </c>
      <c r="C1388" s="2" t="s">
        <v>4496</v>
      </c>
      <c r="D1388" s="2" t="s">
        <v>4505</v>
      </c>
      <c r="E1388" s="2" t="s">
        <v>4517</v>
      </c>
      <c r="F1388" s="2" t="s">
        <v>4518</v>
      </c>
      <c r="G1388" s="34">
        <v>3000</v>
      </c>
      <c r="H1388" s="2" t="s">
        <v>0</v>
      </c>
      <c r="I1388" s="34">
        <v>1725478.97</v>
      </c>
    </row>
    <row r="1389" spans="1:9" ht="26">
      <c r="A1389" s="68">
        <v>1388</v>
      </c>
      <c r="B1389" s="2" t="s">
        <v>4488</v>
      </c>
      <c r="C1389" s="2" t="s">
        <v>4497</v>
      </c>
      <c r="D1389" s="2" t="s">
        <v>4506</v>
      </c>
      <c r="E1389" s="2" t="s">
        <v>4519</v>
      </c>
      <c r="F1389" s="2" t="s">
        <v>4512</v>
      </c>
      <c r="G1389" s="34">
        <v>1000</v>
      </c>
      <c r="H1389" s="2" t="s">
        <v>0</v>
      </c>
      <c r="I1389" s="34">
        <v>1724478.97</v>
      </c>
    </row>
    <row r="1390" spans="1:9" ht="26">
      <c r="A1390" s="68">
        <v>1389</v>
      </c>
      <c r="B1390" s="2" t="s">
        <v>4489</v>
      </c>
      <c r="C1390" s="2" t="s">
        <v>4498</v>
      </c>
      <c r="D1390" s="2" t="s">
        <v>4507</v>
      </c>
      <c r="E1390" s="2" t="s">
        <v>4520</v>
      </c>
      <c r="F1390" s="2" t="s">
        <v>4521</v>
      </c>
      <c r="G1390" s="34">
        <v>3900</v>
      </c>
      <c r="H1390" s="2" t="s">
        <v>0</v>
      </c>
      <c r="I1390" s="34">
        <v>1720578.97</v>
      </c>
    </row>
    <row r="1391" spans="1:9" ht="26">
      <c r="A1391" s="68">
        <v>1390</v>
      </c>
      <c r="B1391" s="2" t="s">
        <v>4523</v>
      </c>
      <c r="C1391" s="2" t="s">
        <v>4549</v>
      </c>
      <c r="D1391" s="2" t="s">
        <v>4575</v>
      </c>
      <c r="E1391" s="2" t="s">
        <v>9330</v>
      </c>
      <c r="F1391" s="2" t="s">
        <v>4602</v>
      </c>
      <c r="G1391" s="34">
        <v>5000</v>
      </c>
      <c r="H1391" s="2" t="s">
        <v>0</v>
      </c>
      <c r="I1391" s="34">
        <v>1715578.97</v>
      </c>
    </row>
    <row r="1392" spans="1:9" ht="26">
      <c r="A1392" s="68">
        <v>1391</v>
      </c>
      <c r="B1392" s="2" t="s">
        <v>4524</v>
      </c>
      <c r="C1392" s="2" t="s">
        <v>4550</v>
      </c>
      <c r="D1392" s="2" t="s">
        <v>4576</v>
      </c>
      <c r="E1392" s="2" t="s">
        <v>4603</v>
      </c>
      <c r="F1392" s="2" t="s">
        <v>4604</v>
      </c>
      <c r="G1392" s="34">
        <v>1300</v>
      </c>
      <c r="H1392" s="2" t="s">
        <v>0</v>
      </c>
      <c r="I1392" s="34">
        <v>1714278.97</v>
      </c>
    </row>
    <row r="1393" spans="1:9">
      <c r="A1393" s="68">
        <v>1392</v>
      </c>
      <c r="B1393" s="2" t="s">
        <v>4525</v>
      </c>
      <c r="C1393" s="2" t="s">
        <v>4551</v>
      </c>
      <c r="D1393" s="2" t="s">
        <v>4577</v>
      </c>
      <c r="E1393" s="2" t="s">
        <v>4606</v>
      </c>
      <c r="F1393" s="2" t="s">
        <v>4605</v>
      </c>
      <c r="G1393" s="34">
        <v>486500</v>
      </c>
      <c r="H1393" s="2" t="s">
        <v>0</v>
      </c>
      <c r="I1393" s="34">
        <v>1227778.97</v>
      </c>
    </row>
    <row r="1394" spans="1:9">
      <c r="A1394" s="68">
        <v>1393</v>
      </c>
      <c r="B1394" s="2" t="s">
        <v>4526</v>
      </c>
      <c r="C1394" s="2" t="s">
        <v>4552</v>
      </c>
      <c r="D1394" s="2" t="s">
        <v>4578</v>
      </c>
      <c r="E1394" s="2" t="s">
        <v>4606</v>
      </c>
      <c r="F1394" s="2" t="s">
        <v>4605</v>
      </c>
      <c r="G1394" s="34">
        <v>449150</v>
      </c>
      <c r="H1394" s="2" t="s">
        <v>0</v>
      </c>
      <c r="I1394" s="34">
        <v>778628.97</v>
      </c>
    </row>
    <row r="1395" spans="1:9">
      <c r="A1395" s="68">
        <v>1394</v>
      </c>
      <c r="B1395" s="2" t="s">
        <v>4527</v>
      </c>
      <c r="C1395" s="2" t="s">
        <v>4553</v>
      </c>
      <c r="D1395" s="2" t="s">
        <v>4579</v>
      </c>
      <c r="E1395" s="2" t="s">
        <v>4606</v>
      </c>
      <c r="F1395" s="2" t="s">
        <v>4605</v>
      </c>
      <c r="G1395" s="34">
        <v>264350</v>
      </c>
      <c r="H1395" s="2" t="s">
        <v>0</v>
      </c>
      <c r="I1395" s="34">
        <v>514278.97</v>
      </c>
    </row>
    <row r="1396" spans="1:9" ht="26">
      <c r="A1396" s="68">
        <v>1395</v>
      </c>
      <c r="B1396" s="2" t="s">
        <v>4528</v>
      </c>
      <c r="C1396" s="2" t="s">
        <v>4554</v>
      </c>
      <c r="D1396" s="2" t="s">
        <v>4580</v>
      </c>
      <c r="E1396" s="2" t="s">
        <v>4328</v>
      </c>
      <c r="F1396" s="2" t="s">
        <v>4329</v>
      </c>
      <c r="G1396" s="2" t="s">
        <v>0</v>
      </c>
      <c r="H1396" s="34">
        <v>500000</v>
      </c>
      <c r="I1396" s="34">
        <v>1014278.97</v>
      </c>
    </row>
    <row r="1397" spans="1:9" ht="26">
      <c r="A1397" s="68">
        <v>1396</v>
      </c>
      <c r="B1397" s="2" t="s">
        <v>4529</v>
      </c>
      <c r="C1397" s="2" t="s">
        <v>4555</v>
      </c>
      <c r="D1397" s="2" t="s">
        <v>4581</v>
      </c>
      <c r="E1397" s="2" t="s">
        <v>4328</v>
      </c>
      <c r="F1397" s="2" t="s">
        <v>4329</v>
      </c>
      <c r="G1397" s="2" t="s">
        <v>0</v>
      </c>
      <c r="H1397" s="34">
        <v>500000</v>
      </c>
      <c r="I1397" s="34">
        <v>1514278.97</v>
      </c>
    </row>
    <row r="1398" spans="1:9" ht="26">
      <c r="A1398" s="68">
        <v>1397</v>
      </c>
      <c r="B1398" s="2" t="s">
        <v>4530</v>
      </c>
      <c r="C1398" s="2" t="s">
        <v>4556</v>
      </c>
      <c r="D1398" s="2" t="s">
        <v>4582</v>
      </c>
      <c r="E1398" s="2" t="s">
        <v>4608</v>
      </c>
      <c r="F1398" s="2" t="s">
        <v>4607</v>
      </c>
      <c r="G1398" s="34">
        <v>500000</v>
      </c>
      <c r="H1398" s="2" t="s">
        <v>0</v>
      </c>
      <c r="I1398" s="34">
        <v>1014278.97</v>
      </c>
    </row>
    <row r="1399" spans="1:9" ht="26">
      <c r="A1399" s="68">
        <v>1398</v>
      </c>
      <c r="B1399" s="2" t="s">
        <v>4531</v>
      </c>
      <c r="C1399" s="2" t="s">
        <v>4557</v>
      </c>
      <c r="D1399" s="2" t="s">
        <v>4583</v>
      </c>
      <c r="E1399" s="2" t="s">
        <v>4608</v>
      </c>
      <c r="F1399" s="2" t="s">
        <v>4881</v>
      </c>
      <c r="G1399" s="34">
        <v>500000</v>
      </c>
      <c r="H1399" s="2" t="s">
        <v>0</v>
      </c>
      <c r="I1399" s="34">
        <v>514278.97</v>
      </c>
    </row>
    <row r="1400" spans="1:9" ht="26">
      <c r="A1400" s="68">
        <v>1399</v>
      </c>
      <c r="B1400" s="2" t="s">
        <v>4532</v>
      </c>
      <c r="C1400" s="2" t="s">
        <v>4558</v>
      </c>
      <c r="D1400" s="2" t="s">
        <v>4584</v>
      </c>
      <c r="E1400" s="2" t="s">
        <v>4609</v>
      </c>
      <c r="F1400" s="2" t="s">
        <v>4602</v>
      </c>
      <c r="G1400" s="34">
        <v>10000</v>
      </c>
      <c r="H1400" s="2" t="s">
        <v>0</v>
      </c>
      <c r="I1400" s="34">
        <v>504278.97</v>
      </c>
    </row>
    <row r="1401" spans="1:9" ht="26">
      <c r="A1401" s="68">
        <v>1400</v>
      </c>
      <c r="B1401" s="2" t="s">
        <v>4533</v>
      </c>
      <c r="C1401" s="2" t="s">
        <v>4559</v>
      </c>
      <c r="D1401" s="2" t="s">
        <v>4585</v>
      </c>
      <c r="E1401" s="2" t="s">
        <v>4610</v>
      </c>
      <c r="F1401" s="2" t="s">
        <v>4014</v>
      </c>
      <c r="G1401" s="34">
        <v>1800</v>
      </c>
      <c r="H1401" s="2" t="s">
        <v>0</v>
      </c>
      <c r="I1401" s="34">
        <v>502478.97</v>
      </c>
    </row>
    <row r="1402" spans="1:9" ht="26">
      <c r="A1402" s="68">
        <v>1401</v>
      </c>
      <c r="B1402" s="2" t="s">
        <v>4534</v>
      </c>
      <c r="C1402" s="2" t="s">
        <v>4560</v>
      </c>
      <c r="D1402" s="2" t="s">
        <v>4586</v>
      </c>
      <c r="E1402" s="2" t="s">
        <v>4611</v>
      </c>
      <c r="F1402" s="2" t="s">
        <v>4612</v>
      </c>
      <c r="G1402" s="34">
        <v>100000</v>
      </c>
      <c r="H1402" s="2" t="s">
        <v>0</v>
      </c>
      <c r="I1402" s="34">
        <v>402478.97</v>
      </c>
    </row>
    <row r="1403" spans="1:9" ht="26">
      <c r="A1403" s="68">
        <v>1402</v>
      </c>
      <c r="B1403" s="2" t="s">
        <v>4535</v>
      </c>
      <c r="C1403" s="2" t="s">
        <v>4561</v>
      </c>
      <c r="D1403" s="2" t="s">
        <v>4587</v>
      </c>
      <c r="E1403" s="2" t="s">
        <v>4614</v>
      </c>
      <c r="F1403" s="2" t="s">
        <v>4613</v>
      </c>
      <c r="G1403" s="34">
        <v>7710</v>
      </c>
      <c r="H1403" s="2" t="s">
        <v>0</v>
      </c>
      <c r="I1403" s="34">
        <v>394768.97</v>
      </c>
    </row>
    <row r="1404" spans="1:9" ht="26">
      <c r="A1404" s="68">
        <v>1403</v>
      </c>
      <c r="B1404" s="2" t="s">
        <v>4536</v>
      </c>
      <c r="C1404" s="2" t="s">
        <v>4562</v>
      </c>
      <c r="D1404" s="2" t="s">
        <v>4588</v>
      </c>
      <c r="E1404" s="2" t="s">
        <v>4617</v>
      </c>
      <c r="F1404" s="2" t="s">
        <v>4616</v>
      </c>
      <c r="G1404" s="34">
        <v>3000</v>
      </c>
      <c r="H1404" s="2" t="s">
        <v>0</v>
      </c>
      <c r="I1404" s="34">
        <v>391768.97</v>
      </c>
    </row>
    <row r="1405" spans="1:9" ht="26">
      <c r="A1405" s="68">
        <v>1404</v>
      </c>
      <c r="B1405" s="2" t="s">
        <v>4537</v>
      </c>
      <c r="C1405" s="2" t="s">
        <v>4563</v>
      </c>
      <c r="D1405" s="2" t="s">
        <v>4589</v>
      </c>
      <c r="E1405" s="2" t="s">
        <v>4615</v>
      </c>
      <c r="F1405" s="2" t="s">
        <v>5374</v>
      </c>
      <c r="G1405" s="34">
        <v>180000</v>
      </c>
      <c r="H1405" s="2" t="s">
        <v>0</v>
      </c>
      <c r="I1405" s="34">
        <v>211768.97</v>
      </c>
    </row>
    <row r="1406" spans="1:9" ht="26">
      <c r="A1406" s="68">
        <v>1405</v>
      </c>
      <c r="B1406" s="2" t="s">
        <v>4538</v>
      </c>
      <c r="C1406" s="2" t="s">
        <v>4564</v>
      </c>
      <c r="D1406" s="2" t="s">
        <v>4590</v>
      </c>
      <c r="E1406" s="2" t="s">
        <v>4619</v>
      </c>
      <c r="F1406" s="2" t="s">
        <v>4618</v>
      </c>
      <c r="G1406" s="2">
        <v>300</v>
      </c>
      <c r="H1406" s="2" t="s">
        <v>0</v>
      </c>
      <c r="I1406" s="34">
        <v>211468.97</v>
      </c>
    </row>
    <row r="1407" spans="1:9" ht="26">
      <c r="A1407" s="68">
        <v>1406</v>
      </c>
      <c r="B1407" s="2" t="s">
        <v>4539</v>
      </c>
      <c r="C1407" s="2" t="s">
        <v>4565</v>
      </c>
      <c r="D1407" s="2" t="s">
        <v>4591</v>
      </c>
      <c r="E1407" s="2" t="s">
        <v>4621</v>
      </c>
      <c r="F1407" s="2" t="s">
        <v>4620</v>
      </c>
      <c r="G1407" s="34">
        <v>13500</v>
      </c>
      <c r="H1407" s="2" t="s">
        <v>0</v>
      </c>
      <c r="I1407" s="34">
        <v>197968.97</v>
      </c>
    </row>
    <row r="1408" spans="1:9" ht="26">
      <c r="A1408" s="68">
        <v>1407</v>
      </c>
      <c r="B1408" s="2" t="s">
        <v>4540</v>
      </c>
      <c r="C1408" s="2" t="s">
        <v>4566</v>
      </c>
      <c r="D1408" s="2" t="s">
        <v>4592</v>
      </c>
      <c r="E1408" s="2" t="s">
        <v>4622</v>
      </c>
      <c r="F1408" s="2" t="s">
        <v>4623</v>
      </c>
      <c r="G1408" s="34">
        <v>1900</v>
      </c>
      <c r="H1408" s="2" t="s">
        <v>0</v>
      </c>
      <c r="I1408" s="34">
        <v>196068.97</v>
      </c>
    </row>
    <row r="1409" spans="1:9" ht="26">
      <c r="A1409" s="68">
        <v>1408</v>
      </c>
      <c r="B1409" s="2" t="s">
        <v>4541</v>
      </c>
      <c r="C1409" s="2" t="s">
        <v>4567</v>
      </c>
      <c r="D1409" s="2" t="s">
        <v>4593</v>
      </c>
      <c r="E1409" s="2" t="s">
        <v>4624</v>
      </c>
      <c r="F1409" s="2" t="s">
        <v>4602</v>
      </c>
      <c r="G1409" s="34">
        <v>1800</v>
      </c>
      <c r="H1409" s="2" t="s">
        <v>0</v>
      </c>
      <c r="I1409" s="34">
        <v>194268.97</v>
      </c>
    </row>
    <row r="1410" spans="1:9" ht="26">
      <c r="A1410" s="68">
        <v>1409</v>
      </c>
      <c r="B1410" s="2" t="s">
        <v>4542</v>
      </c>
      <c r="C1410" s="2" t="s">
        <v>4568</v>
      </c>
      <c r="D1410" s="2" t="s">
        <v>4594</v>
      </c>
      <c r="E1410" s="2" t="s">
        <v>4625</v>
      </c>
      <c r="F1410" s="2" t="s">
        <v>4626</v>
      </c>
      <c r="G1410" s="34">
        <v>2200</v>
      </c>
      <c r="H1410" s="2" t="s">
        <v>0</v>
      </c>
      <c r="I1410" s="34">
        <v>192068.97</v>
      </c>
    </row>
    <row r="1411" spans="1:9" ht="26">
      <c r="A1411" s="68">
        <v>1410</v>
      </c>
      <c r="B1411" s="2" t="s">
        <v>4543</v>
      </c>
      <c r="C1411" s="2" t="s">
        <v>4569</v>
      </c>
      <c r="D1411" s="2" t="s">
        <v>4595</v>
      </c>
      <c r="E1411" s="2" t="s">
        <v>4627</v>
      </c>
      <c r="F1411" s="2" t="s">
        <v>4616</v>
      </c>
      <c r="G1411" s="34">
        <v>1500</v>
      </c>
      <c r="H1411" s="2" t="s">
        <v>0</v>
      </c>
      <c r="I1411" s="34">
        <v>190568.97</v>
      </c>
    </row>
    <row r="1412" spans="1:9" ht="26">
      <c r="A1412" s="68">
        <v>1411</v>
      </c>
      <c r="B1412" s="2" t="s">
        <v>4544</v>
      </c>
      <c r="C1412" s="2" t="s">
        <v>4570</v>
      </c>
      <c r="D1412" s="2" t="s">
        <v>4596</v>
      </c>
      <c r="E1412" s="2" t="s">
        <v>4628</v>
      </c>
      <c r="F1412" s="2" t="s">
        <v>4629</v>
      </c>
      <c r="G1412" s="2">
        <v>800</v>
      </c>
      <c r="H1412" s="2" t="s">
        <v>0</v>
      </c>
      <c r="I1412" s="34">
        <v>189768.97</v>
      </c>
    </row>
    <row r="1413" spans="1:9" ht="26">
      <c r="A1413" s="68">
        <v>1412</v>
      </c>
      <c r="B1413" s="2" t="s">
        <v>4545</v>
      </c>
      <c r="C1413" s="2" t="s">
        <v>4571</v>
      </c>
      <c r="D1413" s="2" t="s">
        <v>4597</v>
      </c>
      <c r="E1413" s="2" t="s">
        <v>4630</v>
      </c>
      <c r="F1413" s="2" t="s">
        <v>4164</v>
      </c>
      <c r="G1413" s="34">
        <v>10000</v>
      </c>
      <c r="H1413" s="2" t="s">
        <v>0</v>
      </c>
      <c r="I1413" s="34">
        <v>179768.97</v>
      </c>
    </row>
    <row r="1414" spans="1:9" ht="26">
      <c r="A1414" s="68">
        <v>1413</v>
      </c>
      <c r="B1414" s="2" t="s">
        <v>4546</v>
      </c>
      <c r="C1414" s="2" t="s">
        <v>4572</v>
      </c>
      <c r="D1414" s="2" t="s">
        <v>4598</v>
      </c>
      <c r="E1414" s="2" t="s">
        <v>4631</v>
      </c>
      <c r="F1414" s="2" t="s">
        <v>4512</v>
      </c>
      <c r="G1414" s="2">
        <v>100</v>
      </c>
      <c r="H1414" s="2" t="s">
        <v>0</v>
      </c>
      <c r="I1414" s="34">
        <v>179668.97</v>
      </c>
    </row>
    <row r="1415" spans="1:9" ht="26">
      <c r="A1415" s="68">
        <v>1414</v>
      </c>
      <c r="B1415" s="2" t="s">
        <v>4547</v>
      </c>
      <c r="C1415" s="2" t="s">
        <v>4573</v>
      </c>
      <c r="D1415" s="2" t="s">
        <v>4599</v>
      </c>
      <c r="E1415" s="2" t="s">
        <v>4633</v>
      </c>
      <c r="F1415" s="2" t="s">
        <v>4632</v>
      </c>
      <c r="G1415" s="2">
        <v>350</v>
      </c>
      <c r="H1415" s="2" t="s">
        <v>0</v>
      </c>
      <c r="I1415" s="34">
        <v>179318.97</v>
      </c>
    </row>
    <row r="1416" spans="1:9" ht="26">
      <c r="A1416" s="68">
        <v>1415</v>
      </c>
      <c r="B1416" s="2" t="s">
        <v>4548</v>
      </c>
      <c r="C1416" s="2" t="s">
        <v>4574</v>
      </c>
      <c r="D1416" s="2" t="s">
        <v>4600</v>
      </c>
      <c r="E1416" s="2" t="s">
        <v>4634</v>
      </c>
      <c r="F1416" s="2" t="s">
        <v>4635</v>
      </c>
      <c r="G1416" s="34">
        <v>1300</v>
      </c>
      <c r="H1416" s="2" t="s">
        <v>0</v>
      </c>
      <c r="I1416" s="34">
        <v>178018.97</v>
      </c>
    </row>
    <row r="1417" spans="1:9" ht="26">
      <c r="A1417" s="68">
        <v>1416</v>
      </c>
      <c r="B1417" s="2" t="s">
        <v>4636</v>
      </c>
      <c r="C1417" s="2" t="s">
        <v>4647</v>
      </c>
      <c r="D1417" s="2" t="s">
        <v>4658</v>
      </c>
      <c r="E1417" s="2" t="s">
        <v>4670</v>
      </c>
      <c r="F1417" s="2" t="s">
        <v>4669</v>
      </c>
      <c r="G1417" s="34">
        <v>1350</v>
      </c>
      <c r="H1417" s="2" t="s">
        <v>0</v>
      </c>
      <c r="I1417" s="34">
        <v>176668.97</v>
      </c>
    </row>
    <row r="1418" spans="1:9" ht="26">
      <c r="A1418" s="68">
        <v>1417</v>
      </c>
      <c r="B1418" s="2" t="s">
        <v>4637</v>
      </c>
      <c r="C1418" s="2" t="s">
        <v>4648</v>
      </c>
      <c r="D1418" s="2" t="s">
        <v>4659</v>
      </c>
      <c r="E1418" s="2" t="s">
        <v>4672</v>
      </c>
      <c r="F1418" s="2" t="s">
        <v>4671</v>
      </c>
      <c r="G1418" s="2">
        <v>300</v>
      </c>
      <c r="H1418" s="2" t="s">
        <v>0</v>
      </c>
      <c r="I1418" s="34">
        <v>176368.97</v>
      </c>
    </row>
    <row r="1419" spans="1:9" ht="26">
      <c r="A1419" s="68">
        <v>1418</v>
      </c>
      <c r="B1419" s="2" t="s">
        <v>4638</v>
      </c>
      <c r="C1419" s="2" t="s">
        <v>4649</v>
      </c>
      <c r="D1419" s="2" t="s">
        <v>4660</v>
      </c>
      <c r="E1419" s="2" t="s">
        <v>4674</v>
      </c>
      <c r="F1419" s="2" t="s">
        <v>4673</v>
      </c>
      <c r="G1419" s="34">
        <v>1500</v>
      </c>
      <c r="H1419" s="2" t="s">
        <v>0</v>
      </c>
      <c r="I1419" s="34">
        <v>174868.97</v>
      </c>
    </row>
    <row r="1420" spans="1:9" ht="26">
      <c r="A1420" s="68">
        <v>1419</v>
      </c>
      <c r="B1420" s="2" t="s">
        <v>4639</v>
      </c>
      <c r="C1420" s="2" t="s">
        <v>4650</v>
      </c>
      <c r="D1420" s="2" t="s">
        <v>4661</v>
      </c>
      <c r="E1420" s="2" t="s">
        <v>3869</v>
      </c>
      <c r="F1420" s="2" t="s">
        <v>3869</v>
      </c>
      <c r="G1420" s="2" t="s">
        <v>0</v>
      </c>
      <c r="H1420" s="34">
        <v>422900.5</v>
      </c>
      <c r="I1420" s="34">
        <v>597769.47</v>
      </c>
    </row>
    <row r="1421" spans="1:9" ht="26">
      <c r="A1421" s="68">
        <v>1420</v>
      </c>
      <c r="B1421" s="2" t="s">
        <v>4640</v>
      </c>
      <c r="C1421" s="2" t="s">
        <v>4651</v>
      </c>
      <c r="D1421" s="2" t="s">
        <v>4662</v>
      </c>
      <c r="E1421" s="2" t="s">
        <v>4675</v>
      </c>
      <c r="F1421" s="2" t="s">
        <v>3746</v>
      </c>
      <c r="G1421" s="34">
        <v>1000</v>
      </c>
      <c r="H1421" s="2" t="s">
        <v>0</v>
      </c>
      <c r="I1421" s="34">
        <v>596769.47</v>
      </c>
    </row>
    <row r="1422" spans="1:9" ht="26">
      <c r="A1422" s="68">
        <v>1421</v>
      </c>
      <c r="B1422" s="2" t="s">
        <v>4641</v>
      </c>
      <c r="C1422" s="2" t="s">
        <v>4652</v>
      </c>
      <c r="D1422" s="2" t="s">
        <v>4663</v>
      </c>
      <c r="E1422" s="2" t="s">
        <v>4676</v>
      </c>
      <c r="F1422" s="2" t="s">
        <v>3878</v>
      </c>
      <c r="G1422" s="34">
        <v>10000</v>
      </c>
      <c r="H1422" s="2" t="s">
        <v>0</v>
      </c>
      <c r="I1422" s="34">
        <v>586769.47</v>
      </c>
    </row>
    <row r="1423" spans="1:9" ht="26">
      <c r="A1423" s="68">
        <v>1422</v>
      </c>
      <c r="B1423" s="2" t="s">
        <v>4642</v>
      </c>
      <c r="C1423" s="2" t="s">
        <v>4653</v>
      </c>
      <c r="D1423" s="2" t="s">
        <v>4664</v>
      </c>
      <c r="E1423" s="2" t="s">
        <v>4677</v>
      </c>
      <c r="F1423" s="2" t="s">
        <v>4014</v>
      </c>
      <c r="G1423" s="34">
        <v>1100</v>
      </c>
      <c r="H1423" s="2" t="s">
        <v>0</v>
      </c>
      <c r="I1423" s="34">
        <v>585669.47</v>
      </c>
    </row>
    <row r="1424" spans="1:9" ht="26">
      <c r="A1424" s="68">
        <v>1423</v>
      </c>
      <c r="B1424" s="2" t="s">
        <v>4643</v>
      </c>
      <c r="C1424" s="2" t="s">
        <v>4654</v>
      </c>
      <c r="D1424" s="2" t="s">
        <v>4665</v>
      </c>
      <c r="E1424" s="2" t="s">
        <v>4515</v>
      </c>
      <c r="F1424" s="2" t="s">
        <v>4516</v>
      </c>
      <c r="G1424" s="34">
        <v>15000</v>
      </c>
      <c r="H1424" s="2" t="s">
        <v>0</v>
      </c>
      <c r="I1424" s="34">
        <v>570669.47</v>
      </c>
    </row>
    <row r="1425" spans="1:9" ht="26">
      <c r="A1425" s="68">
        <v>1424</v>
      </c>
      <c r="B1425" s="2" t="s">
        <v>4644</v>
      </c>
      <c r="C1425" s="2" t="s">
        <v>4655</v>
      </c>
      <c r="D1425" s="2" t="s">
        <v>4666</v>
      </c>
      <c r="E1425" s="2" t="s">
        <v>4675</v>
      </c>
      <c r="F1425" s="2" t="s">
        <v>5226</v>
      </c>
      <c r="G1425" s="34">
        <v>15000</v>
      </c>
      <c r="H1425" s="2" t="s">
        <v>0</v>
      </c>
      <c r="I1425" s="34">
        <v>555669.47</v>
      </c>
    </row>
    <row r="1426" spans="1:9" ht="26">
      <c r="A1426" s="68">
        <v>1425</v>
      </c>
      <c r="B1426" s="2" t="s">
        <v>4645</v>
      </c>
      <c r="C1426" s="2" t="s">
        <v>4656</v>
      </c>
      <c r="D1426" s="2" t="s">
        <v>4667</v>
      </c>
      <c r="E1426" s="2" t="s">
        <v>7019</v>
      </c>
      <c r="F1426" s="2" t="s">
        <v>4017</v>
      </c>
      <c r="G1426" s="34">
        <v>1000</v>
      </c>
      <c r="H1426" s="2" t="s">
        <v>0</v>
      </c>
      <c r="I1426" s="34">
        <v>554669.47</v>
      </c>
    </row>
    <row r="1427" spans="1:9" ht="26">
      <c r="A1427" s="68">
        <v>1426</v>
      </c>
      <c r="B1427" s="2" t="s">
        <v>4646</v>
      </c>
      <c r="C1427" s="2" t="s">
        <v>4657</v>
      </c>
      <c r="D1427" s="2" t="s">
        <v>4668</v>
      </c>
      <c r="E1427" s="2" t="s">
        <v>4515</v>
      </c>
      <c r="F1427" s="2" t="s">
        <v>4516</v>
      </c>
      <c r="G1427" s="34">
        <v>20000</v>
      </c>
      <c r="H1427" s="2" t="s">
        <v>0</v>
      </c>
      <c r="I1427" s="34">
        <v>534669.47</v>
      </c>
    </row>
    <row r="1428" spans="1:9" ht="26">
      <c r="A1428" s="68">
        <v>1427</v>
      </c>
      <c r="B1428" s="2" t="s">
        <v>4679</v>
      </c>
      <c r="C1428" s="2" t="s">
        <v>4750</v>
      </c>
      <c r="D1428" s="2" t="s">
        <v>7020</v>
      </c>
      <c r="E1428" s="2" t="s">
        <v>7082</v>
      </c>
      <c r="F1428" s="2" t="s">
        <v>4877</v>
      </c>
      <c r="G1428" s="34">
        <v>5000</v>
      </c>
      <c r="H1428" s="2" t="s">
        <v>0</v>
      </c>
      <c r="I1428" s="34">
        <v>529669.47</v>
      </c>
    </row>
    <row r="1429" spans="1:9" ht="26">
      <c r="A1429" s="68">
        <v>1428</v>
      </c>
      <c r="B1429" s="2" t="s">
        <v>4680</v>
      </c>
      <c r="C1429" s="2" t="s">
        <v>4751</v>
      </c>
      <c r="D1429" s="2" t="s">
        <v>4820</v>
      </c>
      <c r="E1429" s="2" t="s">
        <v>4879</v>
      </c>
      <c r="F1429" s="2" t="s">
        <v>4878</v>
      </c>
      <c r="G1429" s="34">
        <v>3000</v>
      </c>
      <c r="H1429" s="2" t="s">
        <v>0</v>
      </c>
      <c r="I1429" s="34">
        <v>526669.47</v>
      </c>
    </row>
    <row r="1430" spans="1:9" ht="26">
      <c r="A1430" s="68">
        <v>1429</v>
      </c>
      <c r="B1430" s="2" t="s">
        <v>4681</v>
      </c>
      <c r="C1430" s="2" t="s">
        <v>4752</v>
      </c>
      <c r="D1430" s="2" t="s">
        <v>4821</v>
      </c>
      <c r="E1430" s="2" t="s">
        <v>5026</v>
      </c>
      <c r="F1430" s="2" t="s">
        <v>4880</v>
      </c>
      <c r="G1430" s="34">
        <v>1000</v>
      </c>
      <c r="H1430" s="2" t="s">
        <v>0</v>
      </c>
      <c r="I1430" s="34">
        <v>525669.47</v>
      </c>
    </row>
    <row r="1431" spans="1:9" ht="26">
      <c r="A1431" s="68">
        <v>1430</v>
      </c>
      <c r="B1431" s="2" t="s">
        <v>4682</v>
      </c>
      <c r="C1431" s="2" t="s">
        <v>4753</v>
      </c>
      <c r="D1431" s="2" t="s">
        <v>4822</v>
      </c>
      <c r="E1431" s="2" t="s">
        <v>4608</v>
      </c>
      <c r="F1431" s="2" t="s">
        <v>4607</v>
      </c>
      <c r="G1431" s="34">
        <v>500000</v>
      </c>
      <c r="H1431" s="2" t="s">
        <v>0</v>
      </c>
      <c r="I1431" s="34">
        <v>25669.47</v>
      </c>
    </row>
    <row r="1432" spans="1:9" ht="26">
      <c r="A1432" s="68">
        <v>1431</v>
      </c>
      <c r="B1432" s="2" t="s">
        <v>4683</v>
      </c>
      <c r="C1432" s="2" t="s">
        <v>4754</v>
      </c>
      <c r="D1432" s="2" t="s">
        <v>4823</v>
      </c>
      <c r="E1432" s="2" t="s">
        <v>4883</v>
      </c>
      <c r="F1432" s="2" t="s">
        <v>4882</v>
      </c>
      <c r="G1432" s="34">
        <v>1000</v>
      </c>
      <c r="H1432" s="2" t="s">
        <v>0</v>
      </c>
      <c r="I1432" s="34">
        <v>24669.47</v>
      </c>
    </row>
    <row r="1433" spans="1:9" ht="26">
      <c r="A1433" s="68">
        <v>1432</v>
      </c>
      <c r="B1433" s="2" t="s">
        <v>4684</v>
      </c>
      <c r="C1433" s="2" t="s">
        <v>4755</v>
      </c>
      <c r="D1433" s="2" t="s">
        <v>4824</v>
      </c>
      <c r="E1433" s="2" t="s">
        <v>4328</v>
      </c>
      <c r="F1433" s="2" t="s">
        <v>4329</v>
      </c>
      <c r="G1433" s="2" t="s">
        <v>0</v>
      </c>
      <c r="H1433" s="34">
        <v>500000</v>
      </c>
      <c r="I1433" s="34">
        <v>524669.47</v>
      </c>
    </row>
    <row r="1434" spans="1:9" ht="26">
      <c r="A1434" s="68">
        <v>1433</v>
      </c>
      <c r="B1434" s="2" t="s">
        <v>4685</v>
      </c>
      <c r="C1434" s="2" t="s">
        <v>4756</v>
      </c>
      <c r="D1434" s="2" t="s">
        <v>4825</v>
      </c>
      <c r="E1434" s="2" t="s">
        <v>4608</v>
      </c>
      <c r="F1434" s="2" t="s">
        <v>4884</v>
      </c>
      <c r="G1434" s="34">
        <v>200000</v>
      </c>
      <c r="H1434" s="2" t="s">
        <v>0</v>
      </c>
      <c r="I1434" s="34">
        <v>324669.46999999997</v>
      </c>
    </row>
    <row r="1435" spans="1:9" ht="26">
      <c r="A1435" s="68">
        <v>1434</v>
      </c>
      <c r="B1435" s="2" t="s">
        <v>4686</v>
      </c>
      <c r="C1435" s="2" t="s">
        <v>4757</v>
      </c>
      <c r="D1435" s="2" t="s">
        <v>7022</v>
      </c>
      <c r="E1435" s="2" t="s">
        <v>7023</v>
      </c>
      <c r="F1435" s="2" t="s">
        <v>4885</v>
      </c>
      <c r="G1435" s="34">
        <v>2700</v>
      </c>
      <c r="H1435" s="2" t="s">
        <v>0</v>
      </c>
      <c r="I1435" s="34">
        <v>321969.46999999997</v>
      </c>
    </row>
    <row r="1436" spans="1:9" ht="26">
      <c r="A1436" s="68">
        <v>1435</v>
      </c>
      <c r="B1436" s="2" t="s">
        <v>4687</v>
      </c>
      <c r="C1436" s="2" t="s">
        <v>4758</v>
      </c>
      <c r="D1436" s="2" t="s">
        <v>7024</v>
      </c>
      <c r="E1436" s="35" t="s">
        <v>7025</v>
      </c>
      <c r="F1436" s="2" t="s">
        <v>4886</v>
      </c>
      <c r="G1436" s="2">
        <v>600</v>
      </c>
      <c r="H1436" s="2" t="s">
        <v>0</v>
      </c>
      <c r="I1436" s="34">
        <v>321369.46999999997</v>
      </c>
    </row>
    <row r="1437" spans="1:9" ht="26">
      <c r="A1437" s="68">
        <v>1436</v>
      </c>
      <c r="B1437" s="2" t="s">
        <v>4688</v>
      </c>
      <c r="C1437" s="2" t="s">
        <v>4759</v>
      </c>
      <c r="D1437" s="2" t="s">
        <v>4826</v>
      </c>
      <c r="E1437" s="2" t="s">
        <v>3869</v>
      </c>
      <c r="F1437" s="2" t="s">
        <v>3869</v>
      </c>
      <c r="G1437" s="2" t="s">
        <v>0</v>
      </c>
      <c r="H1437" s="34">
        <v>66843.399999999994</v>
      </c>
      <c r="I1437" s="34">
        <v>388212.87</v>
      </c>
    </row>
    <row r="1438" spans="1:9" ht="26">
      <c r="A1438" s="68">
        <v>1437</v>
      </c>
      <c r="B1438" s="2" t="s">
        <v>4689</v>
      </c>
      <c r="C1438" s="2" t="s">
        <v>4760</v>
      </c>
      <c r="D1438" s="2" t="s">
        <v>7026</v>
      </c>
      <c r="E1438" s="2" t="s">
        <v>7027</v>
      </c>
      <c r="F1438" s="2" t="s">
        <v>4877</v>
      </c>
      <c r="G1438" s="34">
        <v>7000</v>
      </c>
      <c r="H1438" s="2" t="s">
        <v>0</v>
      </c>
      <c r="I1438" s="34">
        <v>381212.87</v>
      </c>
    </row>
    <row r="1439" spans="1:9" ht="26">
      <c r="A1439" s="68">
        <v>1438</v>
      </c>
      <c r="B1439" s="2" t="s">
        <v>4690</v>
      </c>
      <c r="C1439" s="2" t="s">
        <v>4761</v>
      </c>
      <c r="D1439" s="2" t="s">
        <v>4827</v>
      </c>
      <c r="E1439" s="2" t="s">
        <v>4887</v>
      </c>
      <c r="F1439" s="2" t="s">
        <v>4878</v>
      </c>
      <c r="G1439" s="34">
        <v>1000</v>
      </c>
      <c r="H1439" s="2" t="s">
        <v>0</v>
      </c>
      <c r="I1439" s="34">
        <v>380212.87</v>
      </c>
    </row>
    <row r="1440" spans="1:9" ht="26">
      <c r="A1440" s="68">
        <v>1439</v>
      </c>
      <c r="B1440" s="2" t="s">
        <v>4691</v>
      </c>
      <c r="C1440" s="2" t="s">
        <v>4762</v>
      </c>
      <c r="D1440" s="2" t="s">
        <v>4828</v>
      </c>
      <c r="E1440" s="2" t="s">
        <v>4888</v>
      </c>
      <c r="F1440" s="2" t="s">
        <v>4189</v>
      </c>
      <c r="G1440" s="2">
        <v>450</v>
      </c>
      <c r="H1440" s="2" t="s">
        <v>0</v>
      </c>
      <c r="I1440" s="34">
        <v>379762.87</v>
      </c>
    </row>
    <row r="1441" spans="1:9" ht="26">
      <c r="A1441" s="68">
        <v>1440</v>
      </c>
      <c r="B1441" s="2" t="s">
        <v>4692</v>
      </c>
      <c r="C1441" s="2" t="s">
        <v>4763</v>
      </c>
      <c r="D1441" s="2" t="s">
        <v>7028</v>
      </c>
      <c r="E1441" s="2" t="s">
        <v>7029</v>
      </c>
      <c r="F1441" s="2" t="s">
        <v>4616</v>
      </c>
      <c r="G1441" s="34">
        <v>5000</v>
      </c>
      <c r="H1441" s="2" t="s">
        <v>0</v>
      </c>
      <c r="I1441" s="34">
        <v>374762.87</v>
      </c>
    </row>
    <row r="1442" spans="1:9" ht="26">
      <c r="A1442" s="68">
        <v>1441</v>
      </c>
      <c r="B1442" s="2" t="s">
        <v>4693</v>
      </c>
      <c r="C1442" s="2" t="s">
        <v>4764</v>
      </c>
      <c r="D1442" s="2" t="s">
        <v>4829</v>
      </c>
      <c r="E1442" s="2" t="s">
        <v>4889</v>
      </c>
      <c r="F1442" s="2" t="s">
        <v>4013</v>
      </c>
      <c r="G1442" s="34">
        <v>30000</v>
      </c>
      <c r="H1442" s="2" t="s">
        <v>0</v>
      </c>
      <c r="I1442" s="34">
        <v>344762.87</v>
      </c>
    </row>
    <row r="1443" spans="1:9" ht="26">
      <c r="A1443" s="68">
        <v>1442</v>
      </c>
      <c r="B1443" s="2" t="s">
        <v>4694</v>
      </c>
      <c r="C1443" s="2" t="s">
        <v>4765</v>
      </c>
      <c r="D1443" s="2" t="s">
        <v>4830</v>
      </c>
      <c r="E1443" s="2" t="s">
        <v>4891</v>
      </c>
      <c r="F1443" s="2" t="s">
        <v>4890</v>
      </c>
      <c r="G1443" s="2">
        <v>300</v>
      </c>
      <c r="H1443" s="2" t="s">
        <v>0</v>
      </c>
      <c r="I1443" s="34">
        <v>344462.87</v>
      </c>
    </row>
    <row r="1444" spans="1:9" ht="26">
      <c r="A1444" s="68">
        <v>1443</v>
      </c>
      <c r="B1444" s="2" t="s">
        <v>4695</v>
      </c>
      <c r="C1444" s="2" t="s">
        <v>4766</v>
      </c>
      <c r="D1444" s="2" t="s">
        <v>4831</v>
      </c>
      <c r="E1444" s="31" t="s">
        <v>4892</v>
      </c>
      <c r="F1444" s="31" t="s">
        <v>4892</v>
      </c>
      <c r="G1444" s="31">
        <v>100</v>
      </c>
      <c r="H1444" s="31" t="s">
        <v>0</v>
      </c>
      <c r="I1444" s="34">
        <v>344362.87</v>
      </c>
    </row>
    <row r="1445" spans="1:9" ht="26">
      <c r="A1445" s="68">
        <v>1444</v>
      </c>
      <c r="B1445" s="2" t="s">
        <v>4696</v>
      </c>
      <c r="C1445" s="2" t="s">
        <v>4767</v>
      </c>
      <c r="D1445" s="2" t="s">
        <v>4832</v>
      </c>
      <c r="E1445" s="31" t="s">
        <v>4892</v>
      </c>
      <c r="F1445" s="31" t="s">
        <v>4892</v>
      </c>
      <c r="G1445" s="31" t="s">
        <v>0</v>
      </c>
      <c r="H1445" s="63">
        <v>100</v>
      </c>
      <c r="I1445" s="34">
        <v>344462.87</v>
      </c>
    </row>
    <row r="1446" spans="1:9" ht="26">
      <c r="A1446" s="68">
        <v>1445</v>
      </c>
      <c r="B1446" s="2" t="s">
        <v>4697</v>
      </c>
      <c r="C1446" s="2" t="s">
        <v>4768</v>
      </c>
      <c r="D1446" s="2" t="s">
        <v>4833</v>
      </c>
      <c r="E1446" s="31" t="s">
        <v>4892</v>
      </c>
      <c r="F1446" s="31" t="s">
        <v>4892</v>
      </c>
      <c r="G1446" s="31">
        <v>100</v>
      </c>
      <c r="H1446" s="31" t="s">
        <v>0</v>
      </c>
      <c r="I1446" s="34">
        <v>344362.87</v>
      </c>
    </row>
    <row r="1447" spans="1:9" ht="26">
      <c r="A1447" s="68">
        <v>1446</v>
      </c>
      <c r="B1447" s="2" t="s">
        <v>4698</v>
      </c>
      <c r="C1447" s="2" t="s">
        <v>4769</v>
      </c>
      <c r="D1447" s="2" t="s">
        <v>4834</v>
      </c>
      <c r="E1447" s="31" t="s">
        <v>4892</v>
      </c>
      <c r="F1447" s="31" t="s">
        <v>4892</v>
      </c>
      <c r="G1447" s="31" t="s">
        <v>0</v>
      </c>
      <c r="H1447" s="63">
        <v>100</v>
      </c>
      <c r="I1447" s="34">
        <v>344462.87</v>
      </c>
    </row>
    <row r="1448" spans="1:9" ht="26">
      <c r="A1448" s="68">
        <v>1447</v>
      </c>
      <c r="B1448" s="2" t="s">
        <v>4699</v>
      </c>
      <c r="C1448" s="2" t="s">
        <v>4770</v>
      </c>
      <c r="D1448" s="2" t="s">
        <v>4835</v>
      </c>
      <c r="E1448" s="31" t="s">
        <v>4892</v>
      </c>
      <c r="F1448" s="31" t="s">
        <v>4892</v>
      </c>
      <c r="G1448" s="31">
        <v>100</v>
      </c>
      <c r="H1448" s="31" t="s">
        <v>0</v>
      </c>
      <c r="I1448" s="34">
        <v>344362.87</v>
      </c>
    </row>
    <row r="1449" spans="1:9" ht="26">
      <c r="A1449" s="68">
        <v>1448</v>
      </c>
      <c r="B1449" s="2" t="s">
        <v>4700</v>
      </c>
      <c r="C1449" s="2" t="s">
        <v>4771</v>
      </c>
      <c r="D1449" s="2" t="s">
        <v>4836</v>
      </c>
      <c r="E1449" s="31" t="s">
        <v>4892</v>
      </c>
      <c r="F1449" s="31" t="s">
        <v>4892</v>
      </c>
      <c r="G1449" s="31" t="s">
        <v>0</v>
      </c>
      <c r="H1449" s="63">
        <v>100</v>
      </c>
      <c r="I1449" s="34">
        <v>344462.87</v>
      </c>
    </row>
    <row r="1450" spans="1:9" ht="26">
      <c r="A1450" s="68">
        <v>1449</v>
      </c>
      <c r="B1450" s="2" t="s">
        <v>4701</v>
      </c>
      <c r="C1450" s="2" t="s">
        <v>4772</v>
      </c>
      <c r="D1450" s="2" t="s">
        <v>4837</v>
      </c>
      <c r="E1450" s="2" t="s">
        <v>4893</v>
      </c>
      <c r="F1450" s="2" t="s">
        <v>4518</v>
      </c>
      <c r="G1450" s="34">
        <v>2000</v>
      </c>
      <c r="H1450" s="2" t="s">
        <v>0</v>
      </c>
      <c r="I1450" s="34">
        <v>342462.87</v>
      </c>
    </row>
    <row r="1451" spans="1:9" ht="26">
      <c r="A1451" s="68">
        <v>1450</v>
      </c>
      <c r="B1451" s="2" t="s">
        <v>4702</v>
      </c>
      <c r="C1451" s="2" t="s">
        <v>4773</v>
      </c>
      <c r="D1451" s="2" t="s">
        <v>4838</v>
      </c>
      <c r="E1451" s="2" t="s">
        <v>4893</v>
      </c>
      <c r="F1451" s="2" t="s">
        <v>4326</v>
      </c>
      <c r="G1451" s="34">
        <v>2000</v>
      </c>
      <c r="H1451" s="2" t="s">
        <v>0</v>
      </c>
      <c r="I1451" s="34">
        <v>340462.87</v>
      </c>
    </row>
    <row r="1452" spans="1:9" ht="26">
      <c r="A1452" s="68">
        <v>1451</v>
      </c>
      <c r="B1452" s="2" t="s">
        <v>4703</v>
      </c>
      <c r="C1452" s="2" t="s">
        <v>4774</v>
      </c>
      <c r="D1452" s="2" t="s">
        <v>4839</v>
      </c>
      <c r="E1452" s="2" t="s">
        <v>4894</v>
      </c>
      <c r="F1452" s="2" t="s">
        <v>4164</v>
      </c>
      <c r="G1452" s="34">
        <v>10000</v>
      </c>
      <c r="H1452" s="2" t="s">
        <v>0</v>
      </c>
      <c r="I1452" s="34">
        <v>330462.87</v>
      </c>
    </row>
    <row r="1453" spans="1:9" ht="26">
      <c r="A1453" s="68">
        <v>1452</v>
      </c>
      <c r="B1453" s="2" t="s">
        <v>4704</v>
      </c>
      <c r="C1453" s="2" t="s">
        <v>4775</v>
      </c>
      <c r="D1453" s="2" t="s">
        <v>4840</v>
      </c>
      <c r="E1453" s="2" t="s">
        <v>4896</v>
      </c>
      <c r="F1453" s="2" t="s">
        <v>4895</v>
      </c>
      <c r="G1453" s="2">
        <v>825</v>
      </c>
      <c r="H1453" s="2" t="s">
        <v>0</v>
      </c>
      <c r="I1453" s="34">
        <v>329637.87</v>
      </c>
    </row>
    <row r="1454" spans="1:9" ht="26">
      <c r="A1454" s="68">
        <v>1453</v>
      </c>
      <c r="B1454" s="2" t="s">
        <v>4705</v>
      </c>
      <c r="C1454" s="2" t="s">
        <v>4776</v>
      </c>
      <c r="D1454" s="2" t="s">
        <v>4841</v>
      </c>
      <c r="E1454" s="31" t="s">
        <v>4892</v>
      </c>
      <c r="F1454" s="31" t="s">
        <v>4892</v>
      </c>
      <c r="G1454" s="46">
        <v>10000</v>
      </c>
      <c r="H1454" s="31" t="s">
        <v>0</v>
      </c>
      <c r="I1454" s="34">
        <v>319637.87</v>
      </c>
    </row>
    <row r="1455" spans="1:9" ht="26">
      <c r="A1455" s="68">
        <v>1454</v>
      </c>
      <c r="B1455" s="2" t="s">
        <v>4706</v>
      </c>
      <c r="C1455" s="2" t="s">
        <v>4777</v>
      </c>
      <c r="D1455" s="2" t="s">
        <v>4842</v>
      </c>
      <c r="E1455" s="31" t="s">
        <v>4892</v>
      </c>
      <c r="F1455" s="31" t="s">
        <v>4892</v>
      </c>
      <c r="G1455" s="31" t="s">
        <v>0</v>
      </c>
      <c r="H1455" s="46">
        <v>10000</v>
      </c>
      <c r="I1455" s="34">
        <v>329637.87</v>
      </c>
    </row>
    <row r="1456" spans="1:9" ht="26">
      <c r="A1456" s="68">
        <v>1455</v>
      </c>
      <c r="B1456" s="2" t="s">
        <v>4707</v>
      </c>
      <c r="C1456" s="2" t="s">
        <v>4778</v>
      </c>
      <c r="D1456" s="2" t="s">
        <v>4843</v>
      </c>
      <c r="E1456" s="31" t="s">
        <v>4892</v>
      </c>
      <c r="F1456" s="31" t="s">
        <v>4892</v>
      </c>
      <c r="G1456" s="46">
        <v>10000</v>
      </c>
      <c r="H1456" s="31" t="s">
        <v>0</v>
      </c>
      <c r="I1456" s="34">
        <v>319637.87</v>
      </c>
    </row>
    <row r="1457" spans="1:9" ht="26">
      <c r="A1457" s="68">
        <v>1456</v>
      </c>
      <c r="B1457" s="2" t="s">
        <v>4708</v>
      </c>
      <c r="C1457" s="2" t="s">
        <v>4778</v>
      </c>
      <c r="D1457" s="2" t="s">
        <v>4844</v>
      </c>
      <c r="E1457" s="31" t="s">
        <v>4892</v>
      </c>
      <c r="F1457" s="31" t="s">
        <v>4892</v>
      </c>
      <c r="G1457" s="31" t="s">
        <v>0</v>
      </c>
      <c r="H1457" s="46">
        <v>10000</v>
      </c>
      <c r="I1457" s="34">
        <v>329637.87</v>
      </c>
    </row>
    <row r="1458" spans="1:9" ht="26">
      <c r="A1458" s="68">
        <v>1457</v>
      </c>
      <c r="B1458" s="2" t="s">
        <v>4709</v>
      </c>
      <c r="C1458" s="2" t="s">
        <v>4779</v>
      </c>
      <c r="D1458" s="2" t="s">
        <v>4845</v>
      </c>
      <c r="E1458" s="2" t="s">
        <v>4893</v>
      </c>
      <c r="F1458" s="2" t="s">
        <v>4897</v>
      </c>
      <c r="G1458" s="34">
        <v>10000</v>
      </c>
      <c r="H1458" s="2" t="s">
        <v>0</v>
      </c>
      <c r="I1458" s="34">
        <v>319637.87</v>
      </c>
    </row>
    <row r="1459" spans="1:9" ht="26">
      <c r="A1459" s="68">
        <v>1458</v>
      </c>
      <c r="B1459" s="2" t="s">
        <v>4710</v>
      </c>
      <c r="C1459" s="2" t="s">
        <v>4780</v>
      </c>
      <c r="D1459" s="2" t="s">
        <v>4846</v>
      </c>
      <c r="E1459" s="2" t="s">
        <v>4898</v>
      </c>
      <c r="F1459" s="2" t="s">
        <v>4189</v>
      </c>
      <c r="G1459" s="2">
        <v>100</v>
      </c>
      <c r="H1459" s="2" t="s">
        <v>0</v>
      </c>
      <c r="I1459" s="34">
        <v>319537.87</v>
      </c>
    </row>
    <row r="1460" spans="1:9" ht="26">
      <c r="A1460" s="68">
        <v>1459</v>
      </c>
      <c r="B1460" s="2" t="s">
        <v>4711</v>
      </c>
      <c r="C1460" s="2" t="s">
        <v>4781</v>
      </c>
      <c r="D1460" s="2" t="s">
        <v>4847</v>
      </c>
      <c r="E1460" s="2" t="s">
        <v>4900</v>
      </c>
      <c r="F1460" s="2" t="s">
        <v>4899</v>
      </c>
      <c r="G1460" s="34">
        <v>2500</v>
      </c>
      <c r="H1460" s="2" t="s">
        <v>0</v>
      </c>
      <c r="I1460" s="34">
        <v>317037.87</v>
      </c>
    </row>
    <row r="1461" spans="1:9" ht="26">
      <c r="A1461" s="68">
        <v>1460</v>
      </c>
      <c r="B1461" s="2" t="s">
        <v>4712</v>
      </c>
      <c r="C1461" s="2" t="s">
        <v>4782</v>
      </c>
      <c r="D1461" s="2" t="s">
        <v>4848</v>
      </c>
      <c r="E1461" s="2" t="s">
        <v>5025</v>
      </c>
      <c r="F1461" s="2" t="s">
        <v>4901</v>
      </c>
      <c r="G1461" s="2">
        <v>300</v>
      </c>
      <c r="H1461" s="2" t="s">
        <v>0</v>
      </c>
      <c r="I1461" s="34">
        <v>316737.87</v>
      </c>
    </row>
    <row r="1462" spans="1:9" ht="26">
      <c r="A1462" s="68">
        <v>1461</v>
      </c>
      <c r="B1462" s="2" t="s">
        <v>4713</v>
      </c>
      <c r="C1462" s="2" t="s">
        <v>4783</v>
      </c>
      <c r="D1462" s="2" t="s">
        <v>4849</v>
      </c>
      <c r="E1462" s="2" t="s">
        <v>5024</v>
      </c>
      <c r="F1462" s="2" t="s">
        <v>4902</v>
      </c>
      <c r="G1462" s="34">
        <v>3100</v>
      </c>
      <c r="H1462" s="2" t="s">
        <v>0</v>
      </c>
      <c r="I1462" s="34">
        <v>313637.87</v>
      </c>
    </row>
    <row r="1463" spans="1:9" ht="26">
      <c r="A1463" s="68">
        <v>1462</v>
      </c>
      <c r="B1463" s="2" t="s">
        <v>4714</v>
      </c>
      <c r="C1463" s="2" t="s">
        <v>4784</v>
      </c>
      <c r="D1463" s="2" t="s">
        <v>7030</v>
      </c>
      <c r="E1463" s="2" t="s">
        <v>7031</v>
      </c>
      <c r="F1463" s="2" t="s">
        <v>4904</v>
      </c>
      <c r="G1463" s="34">
        <v>12000</v>
      </c>
      <c r="H1463" s="2" t="s">
        <v>0</v>
      </c>
      <c r="I1463" s="34">
        <v>301637.87</v>
      </c>
    </row>
    <row r="1464" spans="1:9" ht="26">
      <c r="A1464" s="68">
        <v>1463</v>
      </c>
      <c r="B1464" s="2" t="s">
        <v>4715</v>
      </c>
      <c r="C1464" s="2" t="s">
        <v>4785</v>
      </c>
      <c r="D1464" s="2" t="s">
        <v>7032</v>
      </c>
      <c r="E1464" s="2" t="s">
        <v>7033</v>
      </c>
      <c r="F1464" s="2" t="s">
        <v>5823</v>
      </c>
      <c r="G1464" s="34">
        <v>2100</v>
      </c>
      <c r="H1464" s="2" t="s">
        <v>0</v>
      </c>
      <c r="I1464" s="34">
        <v>299537.87</v>
      </c>
    </row>
    <row r="1465" spans="1:9" ht="26">
      <c r="A1465" s="68">
        <v>1464</v>
      </c>
      <c r="B1465" s="2" t="s">
        <v>4716</v>
      </c>
      <c r="C1465" s="2" t="s">
        <v>4786</v>
      </c>
      <c r="D1465" s="2" t="s">
        <v>7034</v>
      </c>
      <c r="E1465" s="2" t="s">
        <v>7035</v>
      </c>
      <c r="F1465" s="2" t="s">
        <v>4905</v>
      </c>
      <c r="G1465" s="2">
        <v>500</v>
      </c>
      <c r="H1465" s="2" t="s">
        <v>0</v>
      </c>
      <c r="I1465" s="34">
        <v>299037.87</v>
      </c>
    </row>
    <row r="1466" spans="1:9" ht="26">
      <c r="A1466" s="68">
        <v>1465</v>
      </c>
      <c r="B1466" s="2" t="s">
        <v>4717</v>
      </c>
      <c r="C1466" s="2" t="s">
        <v>4787</v>
      </c>
      <c r="D1466" s="2" t="s">
        <v>7036</v>
      </c>
      <c r="E1466" s="2" t="s">
        <v>7037</v>
      </c>
      <c r="F1466" s="2" t="s">
        <v>5823</v>
      </c>
      <c r="G1466" s="34">
        <v>1200</v>
      </c>
      <c r="H1466" s="2" t="s">
        <v>0</v>
      </c>
      <c r="I1466" s="34">
        <v>297837.87</v>
      </c>
    </row>
    <row r="1467" spans="1:9" ht="26">
      <c r="A1467" s="68">
        <v>1466</v>
      </c>
      <c r="B1467" s="2" t="s">
        <v>4718</v>
      </c>
      <c r="C1467" s="2" t="s">
        <v>4788</v>
      </c>
      <c r="D1467" s="2" t="s">
        <v>4850</v>
      </c>
      <c r="E1467" s="2" t="s">
        <v>3962</v>
      </c>
      <c r="F1467" s="2" t="s">
        <v>3961</v>
      </c>
      <c r="G1467" s="2">
        <v>500</v>
      </c>
      <c r="H1467" s="2" t="s">
        <v>0</v>
      </c>
      <c r="I1467" s="34">
        <v>297337.87</v>
      </c>
    </row>
    <row r="1468" spans="1:9" ht="26">
      <c r="A1468" s="68">
        <v>1467</v>
      </c>
      <c r="B1468" s="2" t="s">
        <v>4719</v>
      </c>
      <c r="C1468" s="2" t="s">
        <v>4789</v>
      </c>
      <c r="D1468" s="2" t="s">
        <v>4851</v>
      </c>
      <c r="E1468" s="2" t="s">
        <v>7038</v>
      </c>
      <c r="F1468" s="2" t="s">
        <v>4616</v>
      </c>
      <c r="G1468" s="34">
        <v>2000</v>
      </c>
      <c r="H1468" s="2" t="s">
        <v>0</v>
      </c>
      <c r="I1468" s="34">
        <v>295337.87</v>
      </c>
    </row>
    <row r="1469" spans="1:9" ht="26">
      <c r="A1469" s="68">
        <v>1468</v>
      </c>
      <c r="B1469" s="2" t="s">
        <v>4720</v>
      </c>
      <c r="C1469" s="2" t="s">
        <v>4790</v>
      </c>
      <c r="D1469" s="2" t="s">
        <v>4852</v>
      </c>
      <c r="E1469" s="2" t="s">
        <v>4893</v>
      </c>
      <c r="F1469" s="2" t="s">
        <v>4518</v>
      </c>
      <c r="G1469" s="34">
        <v>1000</v>
      </c>
      <c r="H1469" s="2" t="s">
        <v>0</v>
      </c>
      <c r="I1469" s="34">
        <v>294337.87</v>
      </c>
    </row>
    <row r="1470" spans="1:9" ht="26">
      <c r="A1470" s="68">
        <v>1469</v>
      </c>
      <c r="B1470" s="2" t="s">
        <v>4721</v>
      </c>
      <c r="C1470" s="2" t="s">
        <v>4791</v>
      </c>
      <c r="D1470" s="2" t="s">
        <v>4853</v>
      </c>
      <c r="E1470" s="2" t="s">
        <v>4907</v>
      </c>
      <c r="F1470" s="2" t="s">
        <v>4906</v>
      </c>
      <c r="G1470" s="34">
        <v>7450</v>
      </c>
      <c r="H1470" s="2" t="s">
        <v>0</v>
      </c>
      <c r="I1470" s="34">
        <v>286887.87</v>
      </c>
    </row>
    <row r="1471" spans="1:9" ht="26">
      <c r="A1471" s="68">
        <v>1470</v>
      </c>
      <c r="B1471" s="2" t="s">
        <v>4722</v>
      </c>
      <c r="C1471" s="2" t="s">
        <v>4792</v>
      </c>
      <c r="D1471" s="2" t="s">
        <v>7039</v>
      </c>
      <c r="E1471" s="2" t="s">
        <v>7040</v>
      </c>
      <c r="F1471" s="2" t="s">
        <v>4904</v>
      </c>
      <c r="G1471" s="34">
        <v>15000</v>
      </c>
      <c r="H1471" s="2" t="s">
        <v>0</v>
      </c>
      <c r="I1471" s="34">
        <v>271887.87</v>
      </c>
    </row>
    <row r="1472" spans="1:9" ht="26">
      <c r="A1472" s="68">
        <v>1471</v>
      </c>
      <c r="B1472" s="2" t="s">
        <v>4723</v>
      </c>
      <c r="C1472" s="2" t="s">
        <v>4793</v>
      </c>
      <c r="D1472" s="2" t="s">
        <v>7041</v>
      </c>
      <c r="E1472" s="2" t="s">
        <v>7042</v>
      </c>
      <c r="F1472" s="2" t="s">
        <v>5823</v>
      </c>
      <c r="G1472" s="34">
        <v>25000</v>
      </c>
      <c r="H1472" s="2" t="s">
        <v>0</v>
      </c>
      <c r="I1472" s="34">
        <v>246887.87</v>
      </c>
    </row>
    <row r="1473" spans="1:9" ht="26">
      <c r="A1473" s="68">
        <v>1472</v>
      </c>
      <c r="B1473" s="2" t="s">
        <v>4724</v>
      </c>
      <c r="C1473" s="2" t="s">
        <v>4794</v>
      </c>
      <c r="D1473" s="2" t="s">
        <v>4854</v>
      </c>
      <c r="E1473" s="2" t="s">
        <v>4908</v>
      </c>
      <c r="F1473" s="2" t="s">
        <v>4516</v>
      </c>
      <c r="G1473" s="34">
        <v>10000</v>
      </c>
      <c r="H1473" s="2" t="s">
        <v>0</v>
      </c>
      <c r="I1473" s="34">
        <v>236887.87</v>
      </c>
    </row>
    <row r="1474" spans="1:9" ht="26">
      <c r="A1474" s="68">
        <v>1473</v>
      </c>
      <c r="B1474" s="2" t="s">
        <v>4725</v>
      </c>
      <c r="C1474" s="2" t="s">
        <v>4795</v>
      </c>
      <c r="D1474" s="2" t="s">
        <v>4855</v>
      </c>
      <c r="E1474" s="2" t="s">
        <v>4909</v>
      </c>
      <c r="F1474" s="2" t="s">
        <v>4910</v>
      </c>
      <c r="G1474" s="34">
        <v>4170</v>
      </c>
      <c r="H1474" s="2" t="s">
        <v>0</v>
      </c>
      <c r="I1474" s="34">
        <v>232717.87</v>
      </c>
    </row>
    <row r="1475" spans="1:9" ht="26">
      <c r="A1475" s="68">
        <v>1474</v>
      </c>
      <c r="B1475" s="2" t="s">
        <v>4726</v>
      </c>
      <c r="C1475" s="2" t="s">
        <v>4796</v>
      </c>
      <c r="D1475" s="2" t="s">
        <v>4856</v>
      </c>
      <c r="E1475" s="2" t="s">
        <v>4911</v>
      </c>
      <c r="F1475" s="2" t="s">
        <v>3961</v>
      </c>
      <c r="G1475" s="2">
        <v>200</v>
      </c>
      <c r="H1475" s="2" t="s">
        <v>0</v>
      </c>
      <c r="I1475" s="34">
        <v>232517.87</v>
      </c>
    </row>
    <row r="1476" spans="1:9" ht="26">
      <c r="A1476" s="68">
        <v>1475</v>
      </c>
      <c r="B1476" s="2" t="s">
        <v>4727</v>
      </c>
      <c r="C1476" s="2" t="s">
        <v>4797</v>
      </c>
      <c r="D1476" s="2" t="s">
        <v>7043</v>
      </c>
      <c r="E1476" s="2" t="s">
        <v>7044</v>
      </c>
      <c r="F1476" s="2" t="s">
        <v>4017</v>
      </c>
      <c r="G1476" s="2">
        <v>900</v>
      </c>
      <c r="H1476" s="2" t="s">
        <v>0</v>
      </c>
      <c r="I1476" s="34">
        <v>231617.87</v>
      </c>
    </row>
    <row r="1477" spans="1:9" ht="26">
      <c r="A1477" s="68">
        <v>1476</v>
      </c>
      <c r="B1477" s="2" t="s">
        <v>4728</v>
      </c>
      <c r="C1477" s="2" t="s">
        <v>4798</v>
      </c>
      <c r="D1477" s="2" t="s">
        <v>7045</v>
      </c>
      <c r="E1477" s="2" t="s">
        <v>7046</v>
      </c>
      <c r="F1477" s="2" t="s">
        <v>4904</v>
      </c>
      <c r="G1477" s="34">
        <v>6000</v>
      </c>
      <c r="H1477" s="2" t="s">
        <v>0</v>
      </c>
      <c r="I1477" s="34">
        <v>225617.87</v>
      </c>
    </row>
    <row r="1478" spans="1:9" ht="26">
      <c r="A1478" s="68">
        <v>1477</v>
      </c>
      <c r="B1478" s="2" t="s">
        <v>4729</v>
      </c>
      <c r="C1478" s="2" t="s">
        <v>4799</v>
      </c>
      <c r="D1478" s="2" t="s">
        <v>4857</v>
      </c>
      <c r="E1478" s="2" t="s">
        <v>4912</v>
      </c>
      <c r="F1478" s="2" t="s">
        <v>4068</v>
      </c>
      <c r="G1478" s="34">
        <v>5600</v>
      </c>
      <c r="H1478" s="2" t="s">
        <v>0</v>
      </c>
      <c r="I1478" s="34">
        <v>220017.87</v>
      </c>
    </row>
    <row r="1479" spans="1:9" ht="26">
      <c r="A1479" s="68">
        <v>1478</v>
      </c>
      <c r="B1479" s="2" t="s">
        <v>4730</v>
      </c>
      <c r="C1479" s="2" t="s">
        <v>4800</v>
      </c>
      <c r="D1479" s="2" t="s">
        <v>4858</v>
      </c>
      <c r="E1479" s="2" t="s">
        <v>4916</v>
      </c>
      <c r="F1479" s="2" t="s">
        <v>4915</v>
      </c>
      <c r="G1479" s="2">
        <v>300</v>
      </c>
      <c r="H1479" s="2" t="s">
        <v>0</v>
      </c>
      <c r="I1479" s="34">
        <v>219717.87</v>
      </c>
    </row>
    <row r="1480" spans="1:9">
      <c r="A1480" s="68">
        <v>1479</v>
      </c>
      <c r="B1480" s="2"/>
      <c r="C1480" s="32">
        <v>45725</v>
      </c>
      <c r="D1480" s="2" t="s">
        <v>5002</v>
      </c>
      <c r="E1480" s="2" t="s">
        <v>4913</v>
      </c>
      <c r="F1480" s="2" t="s">
        <v>4914</v>
      </c>
      <c r="G1480" s="2">
        <v>12000</v>
      </c>
      <c r="H1480" s="2"/>
      <c r="I1480" s="2"/>
    </row>
    <row r="1481" spans="1:9" ht="26">
      <c r="A1481" s="68">
        <v>1480</v>
      </c>
      <c r="B1481" s="2" t="s">
        <v>4731</v>
      </c>
      <c r="C1481" s="2" t="s">
        <v>4801</v>
      </c>
      <c r="D1481" s="2" t="s">
        <v>4859</v>
      </c>
      <c r="E1481" s="2" t="s">
        <v>4894</v>
      </c>
      <c r="F1481" s="2" t="s">
        <v>4164</v>
      </c>
      <c r="G1481" s="34">
        <v>10000</v>
      </c>
      <c r="H1481" s="2" t="s">
        <v>0</v>
      </c>
      <c r="I1481" s="34">
        <v>209717.87</v>
      </c>
    </row>
    <row r="1482" spans="1:9" ht="26">
      <c r="A1482" s="68">
        <v>1481</v>
      </c>
      <c r="B1482" s="2" t="s">
        <v>4732</v>
      </c>
      <c r="C1482" s="2" t="s">
        <v>4802</v>
      </c>
      <c r="D1482" s="2" t="s">
        <v>4860</v>
      </c>
      <c r="E1482" s="2" t="s">
        <v>4917</v>
      </c>
      <c r="F1482" s="2" t="s">
        <v>4918</v>
      </c>
      <c r="G1482" s="2">
        <v>400</v>
      </c>
      <c r="H1482" s="2" t="s">
        <v>0</v>
      </c>
      <c r="I1482" s="34">
        <v>209317.87</v>
      </c>
    </row>
    <row r="1483" spans="1:9" ht="26">
      <c r="A1483" s="68">
        <v>1482</v>
      </c>
      <c r="B1483" s="2" t="s">
        <v>4733</v>
      </c>
      <c r="C1483" s="2" t="s">
        <v>4803</v>
      </c>
      <c r="D1483" s="2" t="s">
        <v>4861</v>
      </c>
      <c r="E1483" s="2" t="s">
        <v>4920</v>
      </c>
      <c r="F1483" s="2" t="s">
        <v>4919</v>
      </c>
      <c r="G1483" s="34">
        <v>1200</v>
      </c>
      <c r="H1483" s="2" t="s">
        <v>0</v>
      </c>
      <c r="I1483" s="34">
        <v>208117.87</v>
      </c>
    </row>
    <row r="1484" spans="1:9" ht="26">
      <c r="A1484" s="68">
        <v>1483</v>
      </c>
      <c r="B1484" s="2" t="s">
        <v>4734</v>
      </c>
      <c r="C1484" s="2" t="s">
        <v>4804</v>
      </c>
      <c r="D1484" s="2" t="s">
        <v>4862</v>
      </c>
      <c r="E1484" s="2" t="s">
        <v>4922</v>
      </c>
      <c r="F1484" s="2" t="s">
        <v>4921</v>
      </c>
      <c r="G1484" s="34">
        <v>1320</v>
      </c>
      <c r="H1484" s="2" t="s">
        <v>0</v>
      </c>
      <c r="I1484" s="34">
        <v>206797.87</v>
      </c>
    </row>
    <row r="1485" spans="1:9" ht="26">
      <c r="A1485" s="68">
        <v>1484</v>
      </c>
      <c r="B1485" s="2" t="s">
        <v>4735</v>
      </c>
      <c r="C1485" s="2" t="s">
        <v>4805</v>
      </c>
      <c r="D1485" s="2" t="s">
        <v>4863</v>
      </c>
      <c r="E1485" s="2" t="s">
        <v>4924</v>
      </c>
      <c r="F1485" s="2" t="s">
        <v>4923</v>
      </c>
      <c r="G1485" s="34">
        <v>3000</v>
      </c>
      <c r="H1485" s="2" t="s">
        <v>0</v>
      </c>
      <c r="I1485" s="34">
        <v>203797.87</v>
      </c>
    </row>
    <row r="1486" spans="1:9" ht="26">
      <c r="A1486" s="68">
        <v>1485</v>
      </c>
      <c r="B1486" s="2" t="s">
        <v>4736</v>
      </c>
      <c r="C1486" s="2" t="s">
        <v>4806</v>
      </c>
      <c r="D1486" s="2" t="s">
        <v>4864</v>
      </c>
      <c r="E1486" s="2" t="s">
        <v>4926</v>
      </c>
      <c r="F1486" s="2" t="s">
        <v>4925</v>
      </c>
      <c r="G1486" s="34">
        <v>1500</v>
      </c>
      <c r="H1486" s="2" t="s">
        <v>0</v>
      </c>
      <c r="I1486" s="34">
        <v>202297.87</v>
      </c>
    </row>
    <row r="1487" spans="1:9" ht="26">
      <c r="A1487" s="68">
        <v>1486</v>
      </c>
      <c r="B1487" s="2" t="s">
        <v>4737</v>
      </c>
      <c r="C1487" s="2" t="s">
        <v>4807</v>
      </c>
      <c r="D1487" s="2" t="s">
        <v>4865</v>
      </c>
      <c r="E1487" s="2" t="s">
        <v>4927</v>
      </c>
      <c r="F1487" s="2" t="s">
        <v>3961</v>
      </c>
      <c r="G1487" s="2">
        <v>500</v>
      </c>
      <c r="H1487" s="2" t="s">
        <v>0</v>
      </c>
      <c r="I1487" s="34">
        <v>201797.87</v>
      </c>
    </row>
    <row r="1488" spans="1:9" ht="26">
      <c r="A1488" s="68">
        <v>1487</v>
      </c>
      <c r="B1488" s="2" t="s">
        <v>4738</v>
      </c>
      <c r="C1488" s="2" t="s">
        <v>4808</v>
      </c>
      <c r="D1488" s="2" t="s">
        <v>4866</v>
      </c>
      <c r="E1488" s="2" t="s">
        <v>4930</v>
      </c>
      <c r="F1488" s="2" t="s">
        <v>9329</v>
      </c>
      <c r="G1488" s="34">
        <v>2500</v>
      </c>
      <c r="H1488" s="2" t="s">
        <v>0</v>
      </c>
      <c r="I1488" s="34">
        <v>199297.87</v>
      </c>
    </row>
    <row r="1489" spans="1:9" ht="26">
      <c r="A1489" s="68">
        <v>1488</v>
      </c>
      <c r="B1489" s="2" t="s">
        <v>4739</v>
      </c>
      <c r="C1489" s="2" t="s">
        <v>4809</v>
      </c>
      <c r="D1489" s="2" t="s">
        <v>4867</v>
      </c>
      <c r="E1489" s="2" t="s">
        <v>4933</v>
      </c>
      <c r="F1489" s="2" t="s">
        <v>4932</v>
      </c>
      <c r="G1489" s="34">
        <v>1500</v>
      </c>
      <c r="H1489" s="2" t="s">
        <v>0</v>
      </c>
      <c r="I1489" s="34">
        <v>197797.87</v>
      </c>
    </row>
    <row r="1490" spans="1:9" ht="26">
      <c r="A1490" s="68">
        <v>1489</v>
      </c>
      <c r="B1490" s="2" t="s">
        <v>4740</v>
      </c>
      <c r="C1490" s="2" t="s">
        <v>4810</v>
      </c>
      <c r="D1490" s="2" t="s">
        <v>4868</v>
      </c>
      <c r="E1490" s="2" t="s">
        <v>4934</v>
      </c>
      <c r="F1490" s="2" t="s">
        <v>4189</v>
      </c>
      <c r="G1490" s="2">
        <v>300</v>
      </c>
      <c r="H1490" s="2" t="s">
        <v>0</v>
      </c>
      <c r="I1490" s="34">
        <v>197497.87</v>
      </c>
    </row>
    <row r="1491" spans="1:9" ht="26">
      <c r="A1491" s="68">
        <v>1490</v>
      </c>
      <c r="B1491" s="2" t="s">
        <v>4741</v>
      </c>
      <c r="C1491" s="2" t="s">
        <v>4811</v>
      </c>
      <c r="D1491" s="2" t="s">
        <v>4869</v>
      </c>
      <c r="E1491" s="2" t="s">
        <v>4935</v>
      </c>
      <c r="F1491" s="2" t="s">
        <v>4522</v>
      </c>
      <c r="G1491" s="34">
        <v>100814</v>
      </c>
      <c r="H1491" s="2" t="s">
        <v>0</v>
      </c>
      <c r="I1491" s="34">
        <v>96683.87</v>
      </c>
    </row>
    <row r="1492" spans="1:9" ht="26">
      <c r="A1492" s="68">
        <v>1491</v>
      </c>
      <c r="B1492" s="2" t="s">
        <v>4742</v>
      </c>
      <c r="C1492" s="2" t="s">
        <v>4812</v>
      </c>
      <c r="D1492" s="2" t="s">
        <v>4870</v>
      </c>
      <c r="E1492" s="2" t="s">
        <v>4937</v>
      </c>
      <c r="F1492" s="2" t="s">
        <v>4936</v>
      </c>
      <c r="G1492" s="2">
        <v>500</v>
      </c>
      <c r="H1492" s="2" t="s">
        <v>0</v>
      </c>
      <c r="I1492" s="34">
        <v>96183.87</v>
      </c>
    </row>
    <row r="1493" spans="1:9" ht="26">
      <c r="A1493" s="68">
        <v>1492</v>
      </c>
      <c r="B1493" s="2" t="s">
        <v>4743</v>
      </c>
      <c r="C1493" s="2" t="s">
        <v>4813</v>
      </c>
      <c r="D1493" s="2" t="s">
        <v>4871</v>
      </c>
      <c r="E1493" s="2" t="s">
        <v>4938</v>
      </c>
      <c r="F1493" s="2" t="s">
        <v>4068</v>
      </c>
      <c r="G1493" s="34">
        <v>2800</v>
      </c>
      <c r="H1493" s="2" t="s">
        <v>0</v>
      </c>
      <c r="I1493" s="34">
        <v>93383.87</v>
      </c>
    </row>
    <row r="1494" spans="1:9" ht="26">
      <c r="A1494" s="68">
        <v>1493</v>
      </c>
      <c r="B1494" s="2" t="s">
        <v>4744</v>
      </c>
      <c r="C1494" s="2" t="s">
        <v>4814</v>
      </c>
      <c r="D1494" s="2" t="s">
        <v>4872</v>
      </c>
      <c r="E1494" s="2" t="s">
        <v>4939</v>
      </c>
      <c r="F1494" s="2" t="s">
        <v>4326</v>
      </c>
      <c r="G1494" s="34">
        <v>2000</v>
      </c>
      <c r="H1494" s="2" t="s">
        <v>0</v>
      </c>
      <c r="I1494" s="34">
        <v>91383.87</v>
      </c>
    </row>
    <row r="1495" spans="1:9" ht="26">
      <c r="A1495" s="68">
        <v>1494</v>
      </c>
      <c r="B1495" s="2" t="s">
        <v>4745</v>
      </c>
      <c r="C1495" s="2" t="s">
        <v>4815</v>
      </c>
      <c r="D1495" s="2" t="s">
        <v>4873</v>
      </c>
      <c r="E1495" s="2" t="s">
        <v>4940</v>
      </c>
      <c r="F1495" s="2" t="s">
        <v>4932</v>
      </c>
      <c r="G1495" s="2">
        <v>500</v>
      </c>
      <c r="H1495" s="2" t="s">
        <v>0</v>
      </c>
      <c r="I1495" s="34">
        <v>90883.87</v>
      </c>
    </row>
    <row r="1496" spans="1:9" ht="26">
      <c r="A1496" s="68">
        <v>1495</v>
      </c>
      <c r="B1496" s="2" t="s">
        <v>4746</v>
      </c>
      <c r="C1496" s="2" t="s">
        <v>4816</v>
      </c>
      <c r="D1496" s="2" t="s">
        <v>4874</v>
      </c>
      <c r="E1496" s="2" t="s">
        <v>9330</v>
      </c>
      <c r="F1496" s="2" t="s">
        <v>4906</v>
      </c>
      <c r="G1496" s="34">
        <v>1000</v>
      </c>
      <c r="H1496" s="2"/>
      <c r="I1496" s="34">
        <v>89883.87</v>
      </c>
    </row>
    <row r="1497" spans="1:9" ht="26">
      <c r="A1497" s="68">
        <v>1496</v>
      </c>
      <c r="B1497" s="2" t="s">
        <v>4747</v>
      </c>
      <c r="C1497" s="2" t="s">
        <v>4817</v>
      </c>
      <c r="D1497" s="2" t="s">
        <v>4875</v>
      </c>
      <c r="E1497" s="2" t="s">
        <v>4894</v>
      </c>
      <c r="F1497" s="2" t="s">
        <v>4941</v>
      </c>
      <c r="G1497" s="34">
        <v>6300</v>
      </c>
      <c r="H1497" s="2" t="s">
        <v>0</v>
      </c>
      <c r="I1497" s="34">
        <v>83583.87</v>
      </c>
    </row>
    <row r="1498" spans="1:9" ht="26">
      <c r="A1498" s="68">
        <v>1497</v>
      </c>
      <c r="B1498" s="2" t="s">
        <v>4748</v>
      </c>
      <c r="C1498" s="2" t="s">
        <v>4818</v>
      </c>
      <c r="D1498" s="2" t="s">
        <v>4876</v>
      </c>
      <c r="E1498" s="2" t="s">
        <v>4942</v>
      </c>
      <c r="F1498" s="2" t="s">
        <v>4013</v>
      </c>
      <c r="G1498" s="34">
        <v>40000</v>
      </c>
      <c r="H1498" s="2" t="s">
        <v>0</v>
      </c>
      <c r="I1498" s="34">
        <v>43583.87</v>
      </c>
    </row>
    <row r="1499" spans="1:9" ht="26">
      <c r="A1499" s="68">
        <v>1498</v>
      </c>
      <c r="B1499" s="2" t="s">
        <v>4749</v>
      </c>
      <c r="C1499" s="35" t="s">
        <v>4819</v>
      </c>
      <c r="D1499" s="2" t="s">
        <v>7047</v>
      </c>
      <c r="E1499" s="2" t="s">
        <v>7044</v>
      </c>
      <c r="F1499" s="2" t="s">
        <v>4189</v>
      </c>
      <c r="G1499" s="34">
        <v>4000</v>
      </c>
      <c r="H1499" s="2" t="s">
        <v>0</v>
      </c>
      <c r="I1499" s="34">
        <v>39583.870000000003</v>
      </c>
    </row>
    <row r="1500" spans="1:9" ht="26">
      <c r="A1500" s="68">
        <v>1499</v>
      </c>
      <c r="B1500" s="2" t="s">
        <v>4943</v>
      </c>
      <c r="C1500" s="35" t="s">
        <v>4964</v>
      </c>
      <c r="D1500" s="2" t="s">
        <v>4985</v>
      </c>
      <c r="E1500" s="2" t="s">
        <v>5023</v>
      </c>
      <c r="F1500" s="2" t="s">
        <v>5003</v>
      </c>
      <c r="G1500" s="2">
        <v>900</v>
      </c>
      <c r="H1500" s="2" t="s">
        <v>0</v>
      </c>
      <c r="I1500" s="34">
        <v>38683.870000000003</v>
      </c>
    </row>
    <row r="1501" spans="1:9" ht="26">
      <c r="A1501" s="68">
        <v>1500</v>
      </c>
      <c r="B1501" s="2" t="s">
        <v>4944</v>
      </c>
      <c r="C1501" s="35" t="s">
        <v>4965</v>
      </c>
      <c r="D1501" s="2" t="s">
        <v>7048</v>
      </c>
      <c r="E1501" s="2" t="s">
        <v>7049</v>
      </c>
      <c r="F1501" s="2" t="s">
        <v>5004</v>
      </c>
      <c r="G1501" s="34">
        <v>9150</v>
      </c>
      <c r="H1501" s="2" t="s">
        <v>0</v>
      </c>
      <c r="I1501" s="34">
        <v>29533.87</v>
      </c>
    </row>
    <row r="1502" spans="1:9" ht="26">
      <c r="A1502" s="68">
        <v>1501</v>
      </c>
      <c r="B1502" s="2" t="s">
        <v>4945</v>
      </c>
      <c r="C1502" s="35" t="s">
        <v>4966</v>
      </c>
      <c r="D1502" s="2" t="s">
        <v>4986</v>
      </c>
      <c r="E1502" s="2" t="s">
        <v>7050</v>
      </c>
      <c r="F1502" s="2" t="s">
        <v>5005</v>
      </c>
      <c r="G1502" s="34">
        <v>15136</v>
      </c>
      <c r="H1502" s="2" t="s">
        <v>0</v>
      </c>
      <c r="I1502" s="34">
        <v>14397.87</v>
      </c>
    </row>
    <row r="1503" spans="1:9" ht="26">
      <c r="A1503" s="68">
        <v>1502</v>
      </c>
      <c r="B1503" s="2" t="s">
        <v>4946</v>
      </c>
      <c r="C1503" s="35" t="s">
        <v>4967</v>
      </c>
      <c r="D1503" s="2" t="s">
        <v>4987</v>
      </c>
      <c r="E1503" s="2" t="s">
        <v>5007</v>
      </c>
      <c r="F1503" s="2" t="s">
        <v>5006</v>
      </c>
      <c r="G1503" s="34">
        <v>1500</v>
      </c>
      <c r="H1503" s="2" t="s">
        <v>0</v>
      </c>
      <c r="I1503" s="34">
        <v>12897.87</v>
      </c>
    </row>
    <row r="1504" spans="1:9" ht="26">
      <c r="A1504" s="68">
        <v>1503</v>
      </c>
      <c r="B1504" s="2" t="s">
        <v>4947</v>
      </c>
      <c r="C1504" s="35" t="s">
        <v>4968</v>
      </c>
      <c r="D1504" s="2" t="s">
        <v>4988</v>
      </c>
      <c r="E1504" s="2" t="s">
        <v>4328</v>
      </c>
      <c r="F1504" s="2" t="s">
        <v>4329</v>
      </c>
      <c r="G1504" s="2" t="s">
        <v>0</v>
      </c>
      <c r="H1504" s="34">
        <v>500000</v>
      </c>
      <c r="I1504" s="34">
        <v>512897.87</v>
      </c>
    </row>
    <row r="1505" spans="1:9" ht="26">
      <c r="A1505" s="68">
        <v>1504</v>
      </c>
      <c r="B1505" s="2" t="s">
        <v>4948</v>
      </c>
      <c r="C1505" s="35" t="s">
        <v>4969</v>
      </c>
      <c r="D1505" s="2" t="s">
        <v>4989</v>
      </c>
      <c r="E1505" s="2" t="s">
        <v>5009</v>
      </c>
      <c r="F1505" s="2" t="s">
        <v>5005</v>
      </c>
      <c r="G1505" s="34">
        <v>15084</v>
      </c>
      <c r="H1505" s="2" t="s">
        <v>0</v>
      </c>
      <c r="I1505" s="34">
        <v>497813.87</v>
      </c>
    </row>
    <row r="1506" spans="1:9" ht="26">
      <c r="A1506" s="68">
        <v>1505</v>
      </c>
      <c r="B1506" s="2" t="s">
        <v>4949</v>
      </c>
      <c r="C1506" s="35" t="s">
        <v>4970</v>
      </c>
      <c r="D1506" s="2" t="s">
        <v>7051</v>
      </c>
      <c r="E1506" s="2" t="s">
        <v>7052</v>
      </c>
      <c r="F1506" s="2" t="s">
        <v>5823</v>
      </c>
      <c r="G1506" s="34">
        <v>30000</v>
      </c>
      <c r="H1506" s="2" t="s">
        <v>0</v>
      </c>
      <c r="I1506" s="34">
        <v>467813.87</v>
      </c>
    </row>
    <row r="1507" spans="1:9" ht="26">
      <c r="A1507" s="68">
        <v>1506</v>
      </c>
      <c r="B1507" s="2" t="s">
        <v>4950</v>
      </c>
      <c r="C1507" s="35" t="s">
        <v>4971</v>
      </c>
      <c r="D1507" s="2" t="s">
        <v>7053</v>
      </c>
      <c r="E1507" s="2" t="s">
        <v>7054</v>
      </c>
      <c r="F1507" s="2" t="s">
        <v>5010</v>
      </c>
      <c r="G1507" s="2">
        <v>180</v>
      </c>
      <c r="H1507" s="2" t="s">
        <v>0</v>
      </c>
      <c r="I1507" s="34">
        <v>467633.87</v>
      </c>
    </row>
    <row r="1508" spans="1:9" ht="26">
      <c r="A1508" s="68">
        <v>1507</v>
      </c>
      <c r="B1508" s="2" t="s">
        <v>4951</v>
      </c>
      <c r="C1508" s="35" t="s">
        <v>4972</v>
      </c>
      <c r="D1508" s="2" t="s">
        <v>4990</v>
      </c>
      <c r="E1508" s="2" t="s">
        <v>3869</v>
      </c>
      <c r="F1508" s="2" t="s">
        <v>3869</v>
      </c>
      <c r="G1508" s="2" t="s">
        <v>0</v>
      </c>
      <c r="H1508" s="34">
        <v>118252.98</v>
      </c>
      <c r="I1508" s="34">
        <v>585886.85</v>
      </c>
    </row>
    <row r="1509" spans="1:9" ht="26">
      <c r="A1509" s="68">
        <v>1508</v>
      </c>
      <c r="B1509" s="2" t="s">
        <v>4952</v>
      </c>
      <c r="C1509" s="35" t="s">
        <v>4973</v>
      </c>
      <c r="D1509" s="2" t="s">
        <v>4991</v>
      </c>
      <c r="E1509" s="2"/>
      <c r="F1509" s="2"/>
      <c r="G1509" s="2" t="s">
        <v>0</v>
      </c>
      <c r="H1509" s="48">
        <v>1</v>
      </c>
      <c r="I1509" s="34">
        <v>585887.85</v>
      </c>
    </row>
    <row r="1510" spans="1:9" ht="26">
      <c r="A1510" s="68">
        <v>1509</v>
      </c>
      <c r="B1510" s="2" t="s">
        <v>4953</v>
      </c>
      <c r="C1510" s="35" t="s">
        <v>4974</v>
      </c>
      <c r="D1510" s="2" t="s">
        <v>4992</v>
      </c>
      <c r="E1510" s="2"/>
      <c r="F1510" s="2"/>
      <c r="G1510" s="2" t="s">
        <v>0</v>
      </c>
      <c r="H1510" s="48">
        <v>1</v>
      </c>
      <c r="I1510" s="34">
        <v>585888.85</v>
      </c>
    </row>
    <row r="1511" spans="1:9" ht="26">
      <c r="A1511" s="68">
        <v>1510</v>
      </c>
      <c r="B1511" s="2" t="s">
        <v>4954</v>
      </c>
      <c r="C1511" s="35" t="s">
        <v>4975</v>
      </c>
      <c r="D1511" s="2" t="s">
        <v>4993</v>
      </c>
      <c r="E1511" s="2" t="s">
        <v>5012</v>
      </c>
      <c r="F1511" s="2" t="s">
        <v>5011</v>
      </c>
      <c r="G1511" s="34">
        <v>5841</v>
      </c>
      <c r="H1511" s="2" t="s">
        <v>0</v>
      </c>
      <c r="I1511" s="34">
        <v>580047.85</v>
      </c>
    </row>
    <row r="1512" spans="1:9" ht="26">
      <c r="A1512" s="68">
        <v>1511</v>
      </c>
      <c r="B1512" s="2" t="s">
        <v>4955</v>
      </c>
      <c r="C1512" s="35" t="s">
        <v>4976</v>
      </c>
      <c r="D1512" s="2" t="s">
        <v>4994</v>
      </c>
      <c r="E1512" s="2" t="s">
        <v>5022</v>
      </c>
      <c r="F1512" s="2" t="s">
        <v>4435</v>
      </c>
      <c r="G1512" s="34">
        <v>2000</v>
      </c>
      <c r="H1512" s="2" t="s">
        <v>0</v>
      </c>
      <c r="I1512" s="34">
        <v>578047.85</v>
      </c>
    </row>
    <row r="1513" spans="1:9" ht="26">
      <c r="A1513" s="68">
        <v>1512</v>
      </c>
      <c r="B1513" s="2" t="s">
        <v>4956</v>
      </c>
      <c r="C1513" s="35" t="s">
        <v>4977</v>
      </c>
      <c r="D1513" s="2" t="s">
        <v>7055</v>
      </c>
      <c r="E1513" s="2" t="s">
        <v>7056</v>
      </c>
      <c r="F1513" s="2" t="s">
        <v>4904</v>
      </c>
      <c r="G1513" s="34">
        <v>6000</v>
      </c>
      <c r="H1513" s="2" t="s">
        <v>0</v>
      </c>
      <c r="I1513" s="34">
        <v>572047.85</v>
      </c>
    </row>
    <row r="1514" spans="1:9" ht="26">
      <c r="A1514" s="68">
        <v>1513</v>
      </c>
      <c r="B1514" s="2" t="s">
        <v>4957</v>
      </c>
      <c r="C1514" s="35" t="s">
        <v>4978</v>
      </c>
      <c r="D1514" s="2" t="s">
        <v>4995</v>
      </c>
      <c r="E1514" s="2" t="s">
        <v>5015</v>
      </c>
      <c r="F1514" s="2" t="s">
        <v>5014</v>
      </c>
      <c r="G1514" s="34">
        <v>10000</v>
      </c>
      <c r="H1514" s="2" t="s">
        <v>0</v>
      </c>
      <c r="I1514" s="34">
        <v>562047.85</v>
      </c>
    </row>
    <row r="1515" spans="1:9" ht="26">
      <c r="A1515" s="68">
        <v>1514</v>
      </c>
      <c r="B1515" s="2" t="s">
        <v>4958</v>
      </c>
      <c r="C1515" s="35" t="s">
        <v>4979</v>
      </c>
      <c r="D1515" s="2" t="s">
        <v>4996</v>
      </c>
      <c r="E1515" s="2" t="s">
        <v>5021</v>
      </c>
      <c r="F1515" s="2" t="s">
        <v>3961</v>
      </c>
      <c r="G1515" s="34">
        <v>2000</v>
      </c>
      <c r="H1515" s="2" t="s">
        <v>0</v>
      </c>
      <c r="I1515" s="34">
        <v>560047.85</v>
      </c>
    </row>
    <row r="1516" spans="1:9" ht="26">
      <c r="A1516" s="68">
        <v>1515</v>
      </c>
      <c r="B1516" s="2" t="s">
        <v>4959</v>
      </c>
      <c r="C1516" s="35" t="s">
        <v>4980</v>
      </c>
      <c r="D1516" s="2" t="s">
        <v>4997</v>
      </c>
      <c r="E1516" s="31" t="s">
        <v>5016</v>
      </c>
      <c r="F1516" s="31" t="s">
        <v>5016</v>
      </c>
      <c r="G1516" s="46">
        <v>2000</v>
      </c>
      <c r="H1516" s="2" t="s">
        <v>0</v>
      </c>
      <c r="I1516" s="34">
        <v>558047.85</v>
      </c>
    </row>
    <row r="1517" spans="1:9">
      <c r="A1517" s="68">
        <v>1516</v>
      </c>
      <c r="B1517" s="2" t="s">
        <v>4960</v>
      </c>
      <c r="C1517" s="35" t="s">
        <v>4981</v>
      </c>
      <c r="D1517" s="2" t="s">
        <v>4998</v>
      </c>
      <c r="E1517" s="2" t="s">
        <v>5017</v>
      </c>
      <c r="F1517" s="2" t="s">
        <v>4013</v>
      </c>
      <c r="G1517" s="34">
        <v>20000</v>
      </c>
      <c r="H1517" s="2" t="s">
        <v>0</v>
      </c>
      <c r="I1517" s="34">
        <v>538047.85</v>
      </c>
    </row>
    <row r="1518" spans="1:9" ht="26">
      <c r="A1518" s="68">
        <v>1517</v>
      </c>
      <c r="B1518" s="2" t="s">
        <v>4961</v>
      </c>
      <c r="C1518" s="35" t="s">
        <v>4982</v>
      </c>
      <c r="D1518" s="2" t="s">
        <v>4999</v>
      </c>
      <c r="E1518" s="2" t="s">
        <v>4903</v>
      </c>
      <c r="F1518" s="2" t="s">
        <v>5018</v>
      </c>
      <c r="G1518" s="34">
        <v>1000</v>
      </c>
      <c r="H1518" s="2" t="s">
        <v>0</v>
      </c>
      <c r="I1518" s="34">
        <v>537047.85</v>
      </c>
    </row>
    <row r="1519" spans="1:9" ht="26">
      <c r="A1519" s="68">
        <v>1518</v>
      </c>
      <c r="B1519" s="2" t="s">
        <v>4962</v>
      </c>
      <c r="C1519" s="35" t="s">
        <v>4983</v>
      </c>
      <c r="D1519" s="2" t="s">
        <v>5000</v>
      </c>
      <c r="E1519" s="2" t="s">
        <v>5019</v>
      </c>
      <c r="F1519" s="2" t="s">
        <v>4899</v>
      </c>
      <c r="G1519" s="34">
        <v>2000</v>
      </c>
      <c r="H1519" s="2" t="s">
        <v>0</v>
      </c>
      <c r="I1519" s="34">
        <v>535047.85</v>
      </c>
    </row>
    <row r="1520" spans="1:9" ht="26">
      <c r="A1520" s="68">
        <v>1519</v>
      </c>
      <c r="B1520" s="2" t="s">
        <v>4963</v>
      </c>
      <c r="C1520" s="35" t="s">
        <v>4984</v>
      </c>
      <c r="D1520" s="2" t="s">
        <v>5001</v>
      </c>
      <c r="E1520" s="2" t="s">
        <v>5020</v>
      </c>
      <c r="F1520" s="2" t="s">
        <v>4068</v>
      </c>
      <c r="G1520" s="34">
        <v>6800</v>
      </c>
      <c r="H1520" s="2" t="s">
        <v>0</v>
      </c>
      <c r="I1520" s="34">
        <v>528247.85</v>
      </c>
    </row>
    <row r="1521" spans="1:9">
      <c r="A1521" s="68">
        <v>1520</v>
      </c>
      <c r="B1521" s="2"/>
      <c r="C1521" s="36">
        <v>45728</v>
      </c>
      <c r="D1521" s="2" t="s">
        <v>5002</v>
      </c>
      <c r="E1521" s="2" t="s">
        <v>4913</v>
      </c>
      <c r="F1521" s="2" t="s">
        <v>4928</v>
      </c>
      <c r="G1521" s="2">
        <v>20000</v>
      </c>
      <c r="H1521" s="2"/>
      <c r="I1521" s="2"/>
    </row>
    <row r="1522" spans="1:9" ht="26">
      <c r="A1522" s="68">
        <v>1521</v>
      </c>
      <c r="B1522" s="2" t="s">
        <v>5028</v>
      </c>
      <c r="C1522" s="35" t="s">
        <v>5061</v>
      </c>
      <c r="D1522" s="2" t="s">
        <v>5094</v>
      </c>
      <c r="E1522" s="2" t="s">
        <v>3962</v>
      </c>
      <c r="F1522" s="2" t="s">
        <v>3961</v>
      </c>
      <c r="G1522" s="2">
        <v>500</v>
      </c>
      <c r="H1522" s="2" t="s">
        <v>0</v>
      </c>
      <c r="I1522" s="34">
        <v>527747.85</v>
      </c>
    </row>
    <row r="1523" spans="1:9" ht="26">
      <c r="A1523" s="68">
        <v>1522</v>
      </c>
      <c r="B1523" s="2" t="s">
        <v>5029</v>
      </c>
      <c r="C1523" s="35" t="s">
        <v>5062</v>
      </c>
      <c r="D1523" s="2" t="s">
        <v>5095</v>
      </c>
      <c r="E1523" s="2" t="s">
        <v>7057</v>
      </c>
      <c r="F1523" s="2" t="s">
        <v>4904</v>
      </c>
      <c r="G1523" s="34">
        <v>3000</v>
      </c>
      <c r="H1523" s="2" t="s">
        <v>0</v>
      </c>
      <c r="I1523" s="34">
        <v>524747.85</v>
      </c>
    </row>
    <row r="1524" spans="1:9" ht="26">
      <c r="A1524" s="68">
        <v>1523</v>
      </c>
      <c r="B1524" s="2" t="s">
        <v>5030</v>
      </c>
      <c r="C1524" s="35" t="s">
        <v>5063</v>
      </c>
      <c r="D1524" s="2" t="s">
        <v>5096</v>
      </c>
      <c r="E1524" s="2" t="s">
        <v>3869</v>
      </c>
      <c r="F1524" s="2" t="s">
        <v>3869</v>
      </c>
      <c r="G1524" s="2" t="s">
        <v>0</v>
      </c>
      <c r="H1524" s="34">
        <v>3334</v>
      </c>
      <c r="I1524" s="34">
        <v>528081.85</v>
      </c>
    </row>
    <row r="1525" spans="1:9" ht="26">
      <c r="A1525" s="68">
        <v>1524</v>
      </c>
      <c r="B1525" s="2" t="s">
        <v>5031</v>
      </c>
      <c r="C1525" s="35" t="s">
        <v>5064</v>
      </c>
      <c r="D1525" s="2" t="s">
        <v>5097</v>
      </c>
      <c r="E1525" s="2" t="s">
        <v>4903</v>
      </c>
      <c r="F1525" s="2" t="s">
        <v>5124</v>
      </c>
      <c r="G1525" s="34">
        <v>3181</v>
      </c>
      <c r="H1525" s="2" t="s">
        <v>0</v>
      </c>
      <c r="I1525" s="34">
        <v>524900.85</v>
      </c>
    </row>
    <row r="1526" spans="1:9" ht="26">
      <c r="A1526" s="68">
        <v>1525</v>
      </c>
      <c r="B1526" s="2" t="s">
        <v>5032</v>
      </c>
      <c r="C1526" s="35" t="s">
        <v>5065</v>
      </c>
      <c r="D1526" s="2" t="s">
        <v>5098</v>
      </c>
      <c r="E1526" s="2" t="s">
        <v>5126</v>
      </c>
      <c r="F1526" s="2" t="s">
        <v>5125</v>
      </c>
      <c r="G1526" s="2">
        <v>800</v>
      </c>
      <c r="H1526" s="2" t="s">
        <v>0</v>
      </c>
      <c r="I1526" s="34">
        <v>524100.85</v>
      </c>
    </row>
    <row r="1527" spans="1:9" ht="26">
      <c r="A1527" s="68">
        <v>1526</v>
      </c>
      <c r="B1527" s="2" t="s">
        <v>5033</v>
      </c>
      <c r="C1527" s="35" t="s">
        <v>5066</v>
      </c>
      <c r="D1527" s="2" t="s">
        <v>5099</v>
      </c>
      <c r="E1527" s="2" t="s">
        <v>5127</v>
      </c>
      <c r="F1527" s="2" t="s">
        <v>3871</v>
      </c>
      <c r="G1527" s="2">
        <v>350</v>
      </c>
      <c r="H1527" s="2" t="s">
        <v>0</v>
      </c>
      <c r="I1527" s="34">
        <v>523750.85</v>
      </c>
    </row>
    <row r="1528" spans="1:9" ht="26">
      <c r="A1528" s="68">
        <v>1527</v>
      </c>
      <c r="B1528" s="2" t="s">
        <v>5034</v>
      </c>
      <c r="C1528" s="35" t="s">
        <v>5067</v>
      </c>
      <c r="D1528" s="2" t="s">
        <v>5100</v>
      </c>
      <c r="E1528" s="2" t="s">
        <v>5129</v>
      </c>
      <c r="F1528" s="2" t="s">
        <v>5128</v>
      </c>
      <c r="G1528" s="34">
        <v>1000</v>
      </c>
      <c r="H1528" s="2" t="s">
        <v>0</v>
      </c>
      <c r="I1528" s="34">
        <v>522750.85</v>
      </c>
    </row>
    <row r="1529" spans="1:9" ht="26">
      <c r="A1529" s="68">
        <v>1528</v>
      </c>
      <c r="B1529" s="2" t="s">
        <v>5035</v>
      </c>
      <c r="C1529" s="35" t="s">
        <v>5068</v>
      </c>
      <c r="D1529" s="2" t="s">
        <v>4996</v>
      </c>
      <c r="E1529" s="31" t="s">
        <v>5016</v>
      </c>
      <c r="F1529" s="31" t="s">
        <v>5016</v>
      </c>
      <c r="G1529" s="31" t="s">
        <v>0</v>
      </c>
      <c r="H1529" s="46">
        <v>2000</v>
      </c>
      <c r="I1529" s="34">
        <v>524750.85</v>
      </c>
    </row>
    <row r="1530" spans="1:9" ht="26">
      <c r="A1530" s="68">
        <v>1529</v>
      </c>
      <c r="B1530" s="2" t="s">
        <v>5036</v>
      </c>
      <c r="C1530" s="35" t="s">
        <v>5069</v>
      </c>
      <c r="D1530" s="2" t="s">
        <v>5101</v>
      </c>
      <c r="E1530" s="31" t="s">
        <v>5016</v>
      </c>
      <c r="F1530" s="31" t="s">
        <v>5016</v>
      </c>
      <c r="G1530" s="46">
        <v>1000</v>
      </c>
      <c r="H1530" s="31" t="s">
        <v>0</v>
      </c>
      <c r="I1530" s="34">
        <v>523750.85</v>
      </c>
    </row>
    <row r="1531" spans="1:9" ht="26">
      <c r="A1531" s="68">
        <v>1530</v>
      </c>
      <c r="B1531" s="2" t="s">
        <v>5037</v>
      </c>
      <c r="C1531" s="35" t="s">
        <v>5070</v>
      </c>
      <c r="D1531" s="2" t="s">
        <v>5102</v>
      </c>
      <c r="E1531" s="31" t="s">
        <v>5016</v>
      </c>
      <c r="F1531" s="31" t="s">
        <v>5016</v>
      </c>
      <c r="G1531" s="31" t="s">
        <v>0</v>
      </c>
      <c r="H1531" s="46">
        <v>1000</v>
      </c>
      <c r="I1531" s="34">
        <v>524750.85</v>
      </c>
    </row>
    <row r="1532" spans="1:9" ht="26">
      <c r="A1532" s="68">
        <v>1531</v>
      </c>
      <c r="B1532" s="2" t="s">
        <v>5038</v>
      </c>
      <c r="C1532" s="35" t="s">
        <v>5071</v>
      </c>
      <c r="D1532" s="2" t="s">
        <v>5103</v>
      </c>
      <c r="E1532" s="31" t="s">
        <v>5016</v>
      </c>
      <c r="F1532" s="31" t="s">
        <v>5016</v>
      </c>
      <c r="G1532" s="46">
        <v>1000</v>
      </c>
      <c r="H1532" s="31" t="s">
        <v>0</v>
      </c>
      <c r="I1532" s="34">
        <v>523750.85</v>
      </c>
    </row>
    <row r="1533" spans="1:9" ht="26">
      <c r="A1533" s="68">
        <v>1532</v>
      </c>
      <c r="B1533" s="2" t="s">
        <v>5039</v>
      </c>
      <c r="C1533" s="35" t="s">
        <v>5072</v>
      </c>
      <c r="D1533" s="2" t="s">
        <v>5104</v>
      </c>
      <c r="E1533" s="31" t="s">
        <v>5016</v>
      </c>
      <c r="F1533" s="31" t="s">
        <v>5016</v>
      </c>
      <c r="G1533" s="31" t="s">
        <v>0</v>
      </c>
      <c r="H1533" s="46">
        <v>1000</v>
      </c>
      <c r="I1533" s="34">
        <v>524750.85</v>
      </c>
    </row>
    <row r="1534" spans="1:9" ht="26">
      <c r="A1534" s="68">
        <v>1533</v>
      </c>
      <c r="B1534" s="2" t="s">
        <v>5040</v>
      </c>
      <c r="C1534" s="35" t="s">
        <v>5073</v>
      </c>
      <c r="D1534" s="2" t="s">
        <v>5105</v>
      </c>
      <c r="E1534" s="2" t="s">
        <v>5131</v>
      </c>
      <c r="F1534" s="2" t="s">
        <v>5130</v>
      </c>
      <c r="G1534" s="34">
        <v>2000</v>
      </c>
      <c r="H1534" s="2" t="s">
        <v>0</v>
      </c>
      <c r="I1534" s="34">
        <v>522750.85</v>
      </c>
    </row>
    <row r="1535" spans="1:9" ht="26">
      <c r="A1535" s="68">
        <v>1534</v>
      </c>
      <c r="B1535" s="2" t="s">
        <v>5041</v>
      </c>
      <c r="C1535" s="35" t="s">
        <v>5074</v>
      </c>
      <c r="D1535" s="2" t="s">
        <v>5106</v>
      </c>
      <c r="E1535" s="31" t="s">
        <v>5016</v>
      </c>
      <c r="F1535" s="31" t="s">
        <v>5016</v>
      </c>
      <c r="G1535" s="46">
        <v>1000</v>
      </c>
      <c r="H1535" s="31" t="s">
        <v>0</v>
      </c>
      <c r="I1535" s="34">
        <v>521750.85</v>
      </c>
    </row>
    <row r="1536" spans="1:9" ht="26">
      <c r="A1536" s="68">
        <v>1535</v>
      </c>
      <c r="B1536" s="2" t="s">
        <v>5042</v>
      </c>
      <c r="C1536" s="35" t="s">
        <v>5075</v>
      </c>
      <c r="D1536" s="2" t="s">
        <v>5107</v>
      </c>
      <c r="E1536" s="31" t="s">
        <v>5016</v>
      </c>
      <c r="F1536" s="31" t="s">
        <v>5016</v>
      </c>
      <c r="G1536" s="31" t="s">
        <v>0</v>
      </c>
      <c r="H1536" s="46">
        <v>1000</v>
      </c>
      <c r="I1536" s="34">
        <v>522750.85</v>
      </c>
    </row>
    <row r="1537" spans="1:9" ht="26">
      <c r="A1537" s="68">
        <v>1536</v>
      </c>
      <c r="B1537" s="2" t="s">
        <v>5043</v>
      </c>
      <c r="C1537" s="35" t="s">
        <v>5076</v>
      </c>
      <c r="D1537" s="2" t="s">
        <v>5108</v>
      </c>
      <c r="E1537" s="2" t="s">
        <v>5015</v>
      </c>
      <c r="F1537" s="2" t="s">
        <v>5014</v>
      </c>
      <c r="G1537" s="34">
        <v>4500</v>
      </c>
      <c r="H1537" s="2" t="s">
        <v>0</v>
      </c>
      <c r="I1537" s="34">
        <v>518250.85</v>
      </c>
    </row>
    <row r="1538" spans="1:9" ht="26">
      <c r="A1538" s="68">
        <v>1537</v>
      </c>
      <c r="B1538" s="2" t="s">
        <v>5044</v>
      </c>
      <c r="C1538" s="35" t="s">
        <v>5077</v>
      </c>
      <c r="D1538" s="2" t="s">
        <v>5109</v>
      </c>
      <c r="E1538" s="2" t="s">
        <v>5132</v>
      </c>
      <c r="F1538" s="2" t="s">
        <v>3961</v>
      </c>
      <c r="G1538" s="2">
        <v>500</v>
      </c>
      <c r="H1538" s="2" t="s">
        <v>0</v>
      </c>
      <c r="I1538" s="34">
        <v>517750.85</v>
      </c>
    </row>
    <row r="1539" spans="1:9" ht="26">
      <c r="A1539" s="68">
        <v>1538</v>
      </c>
      <c r="B1539" s="2" t="s">
        <v>5045</v>
      </c>
      <c r="C1539" s="35" t="s">
        <v>5078</v>
      </c>
      <c r="D1539" s="2" t="s">
        <v>7058</v>
      </c>
      <c r="E1539" s="2" t="s">
        <v>7059</v>
      </c>
      <c r="F1539" s="2" t="s">
        <v>4017</v>
      </c>
      <c r="G1539" s="34">
        <v>2100</v>
      </c>
      <c r="H1539" s="2" t="s">
        <v>0</v>
      </c>
      <c r="I1539" s="34">
        <v>515650.85</v>
      </c>
    </row>
    <row r="1540" spans="1:9" ht="26">
      <c r="A1540" s="68">
        <v>1539</v>
      </c>
      <c r="B1540" s="2" t="s">
        <v>5046</v>
      </c>
      <c r="C1540" s="35" t="s">
        <v>5079</v>
      </c>
      <c r="D1540" s="2" t="s">
        <v>7060</v>
      </c>
      <c r="E1540" s="2" t="s">
        <v>7061</v>
      </c>
      <c r="F1540" s="2" t="s">
        <v>4877</v>
      </c>
      <c r="G1540" s="34">
        <v>11700</v>
      </c>
      <c r="H1540" s="2" t="s">
        <v>0</v>
      </c>
      <c r="I1540" s="34">
        <v>503950.85</v>
      </c>
    </row>
    <row r="1541" spans="1:9" ht="26">
      <c r="A1541" s="68">
        <v>1540</v>
      </c>
      <c r="B1541" s="2" t="s">
        <v>5047</v>
      </c>
      <c r="C1541" s="35" t="s">
        <v>5080</v>
      </c>
      <c r="D1541" s="2" t="s">
        <v>5110</v>
      </c>
      <c r="E1541" s="2" t="s">
        <v>5142</v>
      </c>
      <c r="F1541" s="2" t="s">
        <v>5133</v>
      </c>
      <c r="G1541" s="34">
        <v>6500</v>
      </c>
      <c r="H1541" s="2" t="s">
        <v>0</v>
      </c>
      <c r="I1541" s="34">
        <v>497450.85</v>
      </c>
    </row>
    <row r="1542" spans="1:9" ht="26">
      <c r="A1542" s="68">
        <v>1541</v>
      </c>
      <c r="B1542" s="2" t="s">
        <v>5048</v>
      </c>
      <c r="C1542" s="35" t="s">
        <v>5081</v>
      </c>
      <c r="D1542" s="2" t="s">
        <v>5111</v>
      </c>
      <c r="E1542" s="2" t="s">
        <v>5141</v>
      </c>
      <c r="F1542" s="2" t="s">
        <v>5134</v>
      </c>
      <c r="G1542" s="34">
        <v>2700</v>
      </c>
      <c r="H1542" s="2" t="s">
        <v>0</v>
      </c>
      <c r="I1542" s="34">
        <v>494750.85</v>
      </c>
    </row>
    <row r="1543" spans="1:9" ht="26">
      <c r="A1543" s="68">
        <v>1542</v>
      </c>
      <c r="B1543" s="2" t="s">
        <v>5049</v>
      </c>
      <c r="C1543" s="35" t="s">
        <v>5082</v>
      </c>
      <c r="D1543" s="2" t="s">
        <v>5112</v>
      </c>
      <c r="E1543" s="2" t="s">
        <v>5140</v>
      </c>
      <c r="F1543" s="2" t="s">
        <v>5135</v>
      </c>
      <c r="G1543" s="2">
        <v>950</v>
      </c>
      <c r="H1543" s="2" t="s">
        <v>0</v>
      </c>
      <c r="I1543" s="34">
        <v>493800.85</v>
      </c>
    </row>
    <row r="1544" spans="1:9" ht="26">
      <c r="A1544" s="68">
        <v>1543</v>
      </c>
      <c r="B1544" s="2" t="s">
        <v>5050</v>
      </c>
      <c r="C1544" s="35" t="s">
        <v>5083</v>
      </c>
      <c r="D1544" s="2" t="s">
        <v>5113</v>
      </c>
      <c r="E1544" s="2" t="s">
        <v>5137</v>
      </c>
      <c r="F1544" s="2" t="s">
        <v>5136</v>
      </c>
      <c r="G1544" s="2">
        <v>400</v>
      </c>
      <c r="H1544" s="2" t="s">
        <v>0</v>
      </c>
      <c r="I1544" s="34">
        <v>493400.85</v>
      </c>
    </row>
    <row r="1545" spans="1:9" ht="26">
      <c r="A1545" s="68">
        <v>1544</v>
      </c>
      <c r="B1545" s="2" t="s">
        <v>5051</v>
      </c>
      <c r="C1545" s="35" t="s">
        <v>5084</v>
      </c>
      <c r="D1545" s="2" t="s">
        <v>5114</v>
      </c>
      <c r="E1545" s="2" t="s">
        <v>5139</v>
      </c>
      <c r="F1545" s="2" t="s">
        <v>5138</v>
      </c>
      <c r="G1545" s="34">
        <v>1200</v>
      </c>
      <c r="H1545" s="2" t="s">
        <v>0</v>
      </c>
      <c r="I1545" s="34">
        <v>492200.85</v>
      </c>
    </row>
    <row r="1546" spans="1:9" ht="26">
      <c r="A1546" s="68">
        <v>1545</v>
      </c>
      <c r="B1546" s="2" t="s">
        <v>5052</v>
      </c>
      <c r="C1546" s="35" t="s">
        <v>5085</v>
      </c>
      <c r="D1546" s="2" t="s">
        <v>5115</v>
      </c>
      <c r="E1546" s="2" t="s">
        <v>3869</v>
      </c>
      <c r="F1546" s="2" t="s">
        <v>3869</v>
      </c>
      <c r="G1546" s="2" t="s">
        <v>0</v>
      </c>
      <c r="H1546" s="34">
        <v>461631.32</v>
      </c>
      <c r="I1546" s="34">
        <v>953832.17</v>
      </c>
    </row>
    <row r="1547" spans="1:9" ht="26">
      <c r="A1547" s="68">
        <v>1546</v>
      </c>
      <c r="B1547" s="2" t="s">
        <v>5053</v>
      </c>
      <c r="C1547" s="35" t="s">
        <v>5086</v>
      </c>
      <c r="D1547" s="2" t="s">
        <v>5116</v>
      </c>
      <c r="E1547" s="2" t="s">
        <v>5144</v>
      </c>
      <c r="F1547" s="2" t="s">
        <v>5143</v>
      </c>
      <c r="G1547" s="34">
        <v>4000</v>
      </c>
      <c r="H1547" s="2" t="s">
        <v>0</v>
      </c>
      <c r="I1547" s="34">
        <v>949832.17</v>
      </c>
    </row>
    <row r="1548" spans="1:9" ht="26">
      <c r="A1548" s="68">
        <v>1547</v>
      </c>
      <c r="B1548" s="2" t="s">
        <v>5054</v>
      </c>
      <c r="C1548" s="35" t="s">
        <v>5087</v>
      </c>
      <c r="D1548" s="2" t="s">
        <v>5117</v>
      </c>
      <c r="E1548" s="2" t="s">
        <v>4903</v>
      </c>
      <c r="F1548" s="2" t="s">
        <v>5145</v>
      </c>
      <c r="G1548" s="34">
        <v>1500</v>
      </c>
      <c r="H1548" s="2" t="s">
        <v>0</v>
      </c>
      <c r="I1548" s="34">
        <v>948332.17</v>
      </c>
    </row>
    <row r="1549" spans="1:9" ht="26">
      <c r="A1549" s="68">
        <v>1548</v>
      </c>
      <c r="B1549" s="2" t="s">
        <v>5055</v>
      </c>
      <c r="C1549" s="35" t="s">
        <v>5088</v>
      </c>
      <c r="D1549" s="2" t="s">
        <v>5118</v>
      </c>
      <c r="E1549" s="2" t="s">
        <v>5146</v>
      </c>
      <c r="F1549" s="2" t="s">
        <v>4925</v>
      </c>
      <c r="G1549" s="34">
        <v>6000</v>
      </c>
      <c r="H1549" s="2" t="s">
        <v>0</v>
      </c>
      <c r="I1549" s="34">
        <v>942332.17</v>
      </c>
    </row>
    <row r="1550" spans="1:9" ht="26">
      <c r="A1550" s="68">
        <v>1549</v>
      </c>
      <c r="B1550" s="2" t="s">
        <v>5056</v>
      </c>
      <c r="C1550" s="35" t="s">
        <v>5089</v>
      </c>
      <c r="D1550" s="2" t="s">
        <v>5119</v>
      </c>
      <c r="E1550" s="2" t="s">
        <v>5139</v>
      </c>
      <c r="F1550" s="2" t="s">
        <v>5138</v>
      </c>
      <c r="G1550" s="34">
        <v>3600</v>
      </c>
      <c r="H1550" s="2" t="s">
        <v>0</v>
      </c>
      <c r="I1550" s="34">
        <v>938732.17</v>
      </c>
    </row>
    <row r="1551" spans="1:9" ht="26">
      <c r="A1551" s="68">
        <v>1550</v>
      </c>
      <c r="B1551" s="2" t="s">
        <v>5057</v>
      </c>
      <c r="C1551" s="35" t="s">
        <v>5090</v>
      </c>
      <c r="D1551" s="2" t="s">
        <v>5120</v>
      </c>
      <c r="E1551" s="2" t="s">
        <v>4894</v>
      </c>
      <c r="F1551" s="2" t="s">
        <v>4326</v>
      </c>
      <c r="G1551" s="34">
        <v>8000</v>
      </c>
      <c r="H1551" s="2" t="s">
        <v>0</v>
      </c>
      <c r="I1551" s="34">
        <v>930732.17</v>
      </c>
    </row>
    <row r="1552" spans="1:9" ht="26">
      <c r="A1552" s="68">
        <v>1551</v>
      </c>
      <c r="B1552" s="2" t="s">
        <v>5058</v>
      </c>
      <c r="C1552" s="35" t="s">
        <v>5091</v>
      </c>
      <c r="D1552" s="2" t="s">
        <v>5121</v>
      </c>
      <c r="E1552" s="2" t="s">
        <v>4424</v>
      </c>
      <c r="F1552" s="2" t="s">
        <v>4017</v>
      </c>
      <c r="G1552" s="45">
        <v>2000</v>
      </c>
      <c r="H1552" s="2" t="s">
        <v>0</v>
      </c>
      <c r="I1552" s="34">
        <v>928732.17</v>
      </c>
    </row>
    <row r="1553" spans="1:9" ht="26">
      <c r="A1553" s="68">
        <v>1552</v>
      </c>
      <c r="B1553" s="2" t="s">
        <v>5059</v>
      </c>
      <c r="C1553" s="35" t="s">
        <v>5092</v>
      </c>
      <c r="D1553" s="2" t="s">
        <v>5122</v>
      </c>
      <c r="E1553" s="2" t="s">
        <v>4424</v>
      </c>
      <c r="F1553" s="2" t="s">
        <v>3961</v>
      </c>
      <c r="G1553" s="34">
        <v>1500</v>
      </c>
      <c r="H1553" s="2" t="s">
        <v>0</v>
      </c>
      <c r="I1553" s="34">
        <v>927232.17</v>
      </c>
    </row>
    <row r="1554" spans="1:9" ht="26">
      <c r="A1554" s="68">
        <v>1553</v>
      </c>
      <c r="B1554" s="2" t="s">
        <v>5060</v>
      </c>
      <c r="C1554" s="35" t="s">
        <v>5093</v>
      </c>
      <c r="D1554" s="2" t="s">
        <v>5123</v>
      </c>
      <c r="E1554" s="2" t="s">
        <v>5147</v>
      </c>
      <c r="F1554" s="2" t="s">
        <v>4518</v>
      </c>
      <c r="G1554" s="34">
        <v>3000</v>
      </c>
      <c r="H1554" s="2" t="s">
        <v>0</v>
      </c>
      <c r="I1554" s="34">
        <v>924232.17</v>
      </c>
    </row>
    <row r="1555" spans="1:9" ht="26">
      <c r="A1555" s="68">
        <v>1554</v>
      </c>
      <c r="B1555" s="2" t="s">
        <v>5148</v>
      </c>
      <c r="C1555" s="35" t="s">
        <v>5172</v>
      </c>
      <c r="D1555" s="2" t="s">
        <v>5196</v>
      </c>
      <c r="E1555" s="2" t="s">
        <v>5218</v>
      </c>
      <c r="F1555" s="2" t="s">
        <v>5217</v>
      </c>
      <c r="G1555" s="34">
        <v>14000</v>
      </c>
      <c r="H1555" s="2" t="s">
        <v>0</v>
      </c>
      <c r="I1555" s="34">
        <v>910232.17</v>
      </c>
    </row>
    <row r="1556" spans="1:9" ht="26">
      <c r="A1556" s="68">
        <v>1555</v>
      </c>
      <c r="B1556" s="2" t="s">
        <v>5149</v>
      </c>
      <c r="C1556" s="35" t="s">
        <v>5173</v>
      </c>
      <c r="D1556" s="2" t="s">
        <v>7062</v>
      </c>
      <c r="E1556" s="2" t="s">
        <v>7042</v>
      </c>
      <c r="F1556" s="2" t="s">
        <v>5823</v>
      </c>
      <c r="G1556" s="34">
        <v>10000</v>
      </c>
      <c r="H1556" s="2" t="s">
        <v>0</v>
      </c>
      <c r="I1556" s="34">
        <v>900232.17</v>
      </c>
    </row>
    <row r="1557" spans="1:9" ht="26">
      <c r="A1557" s="68">
        <v>1556</v>
      </c>
      <c r="B1557" s="2" t="s">
        <v>5150</v>
      </c>
      <c r="C1557" s="35" t="s">
        <v>5174</v>
      </c>
      <c r="D1557" s="2" t="s">
        <v>5197</v>
      </c>
      <c r="E1557" s="2" t="s">
        <v>5221</v>
      </c>
      <c r="F1557" s="2" t="s">
        <v>5220</v>
      </c>
      <c r="G1557" s="34">
        <v>4760</v>
      </c>
      <c r="H1557" s="2" t="s">
        <v>0</v>
      </c>
      <c r="I1557" s="34">
        <v>895472.17</v>
      </c>
    </row>
    <row r="1558" spans="1:9" ht="26">
      <c r="A1558" s="68">
        <v>1557</v>
      </c>
      <c r="B1558" s="2" t="s">
        <v>5151</v>
      </c>
      <c r="C1558" s="35" t="s">
        <v>5175</v>
      </c>
      <c r="D1558" s="2" t="s">
        <v>5198</v>
      </c>
      <c r="E1558" s="2" t="s">
        <v>5222</v>
      </c>
      <c r="F1558" s="2" t="s">
        <v>5642</v>
      </c>
      <c r="G1558" s="34">
        <v>8000</v>
      </c>
      <c r="H1558" s="2" t="s">
        <v>0</v>
      </c>
      <c r="I1558" s="34">
        <v>887472.17</v>
      </c>
    </row>
    <row r="1559" spans="1:9" ht="39">
      <c r="A1559" s="68">
        <v>1558</v>
      </c>
      <c r="B1559" s="2" t="s">
        <v>5152</v>
      </c>
      <c r="C1559" s="35" t="s">
        <v>5176</v>
      </c>
      <c r="D1559" s="2" t="s">
        <v>5199</v>
      </c>
      <c r="E1559" s="2" t="s">
        <v>5224</v>
      </c>
      <c r="F1559" s="2" t="s">
        <v>5223</v>
      </c>
      <c r="G1559" s="34">
        <v>3500</v>
      </c>
      <c r="H1559" s="2" t="s">
        <v>0</v>
      </c>
      <c r="I1559" s="34">
        <v>883972.17</v>
      </c>
    </row>
    <row r="1560" spans="1:9" ht="26">
      <c r="A1560" s="68">
        <v>1559</v>
      </c>
      <c r="B1560" s="2" t="s">
        <v>5153</v>
      </c>
      <c r="C1560" s="35" t="s">
        <v>5177</v>
      </c>
      <c r="D1560" s="2" t="s">
        <v>5200</v>
      </c>
      <c r="E1560" s="2" t="s">
        <v>5144</v>
      </c>
      <c r="F1560" s="2" t="s">
        <v>5225</v>
      </c>
      <c r="G1560" s="34">
        <v>4500</v>
      </c>
      <c r="H1560" s="2" t="s">
        <v>0</v>
      </c>
      <c r="I1560" s="34">
        <v>879472.17</v>
      </c>
    </row>
    <row r="1561" spans="1:9" ht="26">
      <c r="A1561" s="68">
        <v>1560</v>
      </c>
      <c r="B1561" s="2" t="s">
        <v>5154</v>
      </c>
      <c r="C1561" s="35" t="s">
        <v>5178</v>
      </c>
      <c r="D1561" s="2" t="s">
        <v>5201</v>
      </c>
      <c r="E1561" s="2" t="s">
        <v>5227</v>
      </c>
      <c r="F1561" s="2" t="s">
        <v>5226</v>
      </c>
      <c r="G1561" s="34">
        <v>2000</v>
      </c>
      <c r="H1561" s="2" t="s">
        <v>0</v>
      </c>
      <c r="I1561" s="34">
        <v>877472.17</v>
      </c>
    </row>
    <row r="1562" spans="1:9" ht="26">
      <c r="A1562" s="68">
        <v>1561</v>
      </c>
      <c r="B1562" s="2" t="s">
        <v>5155</v>
      </c>
      <c r="C1562" s="35" t="s">
        <v>5179</v>
      </c>
      <c r="D1562" s="2" t="s">
        <v>5202</v>
      </c>
      <c r="E1562" s="2" t="s">
        <v>5229</v>
      </c>
      <c r="F1562" s="2" t="s">
        <v>5228</v>
      </c>
      <c r="G1562" s="34">
        <v>5000</v>
      </c>
      <c r="H1562" s="2" t="s">
        <v>0</v>
      </c>
      <c r="I1562" s="34">
        <v>872472.17</v>
      </c>
    </row>
    <row r="1563" spans="1:9" ht="26">
      <c r="A1563" s="68">
        <v>1562</v>
      </c>
      <c r="B1563" s="2" t="s">
        <v>5156</v>
      </c>
      <c r="C1563" s="35" t="s">
        <v>5180</v>
      </c>
      <c r="D1563" s="2" t="s">
        <v>5203</v>
      </c>
      <c r="E1563" s="2" t="s">
        <v>5231</v>
      </c>
      <c r="F1563" s="2" t="s">
        <v>5230</v>
      </c>
      <c r="G1563" s="34">
        <v>74500</v>
      </c>
      <c r="H1563" s="2" t="s">
        <v>0</v>
      </c>
      <c r="I1563" s="34">
        <v>797972.17</v>
      </c>
    </row>
    <row r="1564" spans="1:9" ht="26">
      <c r="A1564" s="68">
        <v>1563</v>
      </c>
      <c r="B1564" s="2" t="s">
        <v>5157</v>
      </c>
      <c r="C1564" s="35" t="s">
        <v>5181</v>
      </c>
      <c r="D1564" s="2" t="s">
        <v>5204</v>
      </c>
      <c r="E1564" s="2" t="s">
        <v>5232</v>
      </c>
      <c r="F1564" s="2" t="s">
        <v>4518</v>
      </c>
      <c r="G1564" s="34">
        <v>5000</v>
      </c>
      <c r="H1564" s="2" t="s">
        <v>0</v>
      </c>
      <c r="I1564" s="34">
        <v>792972.17</v>
      </c>
    </row>
    <row r="1565" spans="1:9" ht="26">
      <c r="A1565" s="68">
        <v>1564</v>
      </c>
      <c r="B1565" s="2" t="s">
        <v>5158</v>
      </c>
      <c r="C1565" s="35" t="s">
        <v>5182</v>
      </c>
      <c r="D1565" s="2" t="s">
        <v>5205</v>
      </c>
      <c r="E1565" s="2" t="s">
        <v>5234</v>
      </c>
      <c r="F1565" s="2" t="s">
        <v>5233</v>
      </c>
      <c r="G1565" s="2">
        <v>500</v>
      </c>
      <c r="H1565" s="2" t="s">
        <v>0</v>
      </c>
      <c r="I1565" s="34">
        <v>792472.17</v>
      </c>
    </row>
    <row r="1566" spans="1:9" ht="26">
      <c r="A1566" s="68">
        <v>1565</v>
      </c>
      <c r="B1566" s="2" t="s">
        <v>5159</v>
      </c>
      <c r="C1566" s="35" t="s">
        <v>5183</v>
      </c>
      <c r="D1566" s="2" t="s">
        <v>5206</v>
      </c>
      <c r="E1566" s="2" t="s">
        <v>5235</v>
      </c>
      <c r="F1566" s="2" t="s">
        <v>4936</v>
      </c>
      <c r="G1566" s="34">
        <v>2000</v>
      </c>
      <c r="H1566" s="2" t="s">
        <v>0</v>
      </c>
      <c r="I1566" s="34">
        <v>790472.17</v>
      </c>
    </row>
    <row r="1567" spans="1:9" ht="26">
      <c r="A1567" s="68">
        <v>1566</v>
      </c>
      <c r="B1567" s="2" t="s">
        <v>5160</v>
      </c>
      <c r="C1567" s="35" t="s">
        <v>5184</v>
      </c>
      <c r="D1567" s="2" t="s">
        <v>5207</v>
      </c>
      <c r="E1567" s="2" t="s">
        <v>5237</v>
      </c>
      <c r="F1567" s="2" t="s">
        <v>5236</v>
      </c>
      <c r="G1567" s="34">
        <v>7000</v>
      </c>
      <c r="H1567" s="2" t="s">
        <v>0</v>
      </c>
      <c r="I1567" s="34">
        <v>783472.17</v>
      </c>
    </row>
    <row r="1568" spans="1:9" ht="26">
      <c r="A1568" s="68">
        <v>1567</v>
      </c>
      <c r="B1568" s="2" t="s">
        <v>5161</v>
      </c>
      <c r="C1568" s="35" t="s">
        <v>5185</v>
      </c>
      <c r="D1568" s="2" t="s">
        <v>5208</v>
      </c>
      <c r="E1568" s="2" t="s">
        <v>5238</v>
      </c>
      <c r="F1568" s="2" t="s">
        <v>4620</v>
      </c>
      <c r="G1568" s="34">
        <v>8000</v>
      </c>
      <c r="H1568" s="2" t="s">
        <v>0</v>
      </c>
      <c r="I1568" s="34">
        <v>775472.17</v>
      </c>
    </row>
    <row r="1569" spans="1:9" ht="26">
      <c r="A1569" s="68">
        <v>1568</v>
      </c>
      <c r="B1569" s="2" t="s">
        <v>5162</v>
      </c>
      <c r="C1569" s="35" t="s">
        <v>5186</v>
      </c>
      <c r="D1569" s="2" t="s">
        <v>5209</v>
      </c>
      <c r="E1569" s="2" t="s">
        <v>5240</v>
      </c>
      <c r="F1569" s="2" t="s">
        <v>5239</v>
      </c>
      <c r="G1569" s="34">
        <v>15000</v>
      </c>
      <c r="H1569" s="2" t="s">
        <v>0</v>
      </c>
      <c r="I1569" s="34">
        <v>760472.17</v>
      </c>
    </row>
    <row r="1570" spans="1:9" ht="26">
      <c r="A1570" s="68">
        <v>1569</v>
      </c>
      <c r="B1570" s="2" t="s">
        <v>5163</v>
      </c>
      <c r="C1570" s="35" t="s">
        <v>5187</v>
      </c>
      <c r="D1570" s="2" t="s">
        <v>5210</v>
      </c>
      <c r="E1570" s="2" t="s">
        <v>4903</v>
      </c>
      <c r="F1570" s="2" t="s">
        <v>5124</v>
      </c>
      <c r="G1570" s="34">
        <v>3124</v>
      </c>
      <c r="H1570" s="2" t="s">
        <v>0</v>
      </c>
      <c r="I1570" s="34">
        <v>757348.17</v>
      </c>
    </row>
    <row r="1571" spans="1:9" ht="26">
      <c r="A1571" s="68">
        <v>1570</v>
      </c>
      <c r="B1571" s="2" t="s">
        <v>5164</v>
      </c>
      <c r="C1571" s="35" t="s">
        <v>5188</v>
      </c>
      <c r="D1571" s="2" t="s">
        <v>5211</v>
      </c>
      <c r="E1571" s="2" t="s">
        <v>4514</v>
      </c>
      <c r="F1571" s="2" t="s">
        <v>4514</v>
      </c>
      <c r="G1571" s="2" t="s">
        <v>0</v>
      </c>
      <c r="H1571" s="48">
        <v>60.94</v>
      </c>
      <c r="I1571" s="34">
        <v>757409.11</v>
      </c>
    </row>
    <row r="1572" spans="1:9" ht="26">
      <c r="A1572" s="68">
        <v>1571</v>
      </c>
      <c r="B1572" s="2" t="s">
        <v>5165</v>
      </c>
      <c r="C1572" s="35" t="s">
        <v>5189</v>
      </c>
      <c r="D1572" s="2" t="s">
        <v>5212</v>
      </c>
      <c r="E1572" s="2" t="s">
        <v>5241</v>
      </c>
      <c r="F1572" s="2" t="s">
        <v>4017</v>
      </c>
      <c r="G1572" s="2">
        <v>200</v>
      </c>
      <c r="H1572" s="2" t="s">
        <v>0</v>
      </c>
      <c r="I1572" s="34">
        <v>757209.11</v>
      </c>
    </row>
    <row r="1573" spans="1:9" ht="26">
      <c r="A1573" s="68">
        <v>1572</v>
      </c>
      <c r="B1573" s="2" t="s">
        <v>5166</v>
      </c>
      <c r="C1573" s="35" t="s">
        <v>5190</v>
      </c>
      <c r="D1573" s="2" t="s">
        <v>5213</v>
      </c>
      <c r="E1573" s="2" t="s">
        <v>3869</v>
      </c>
      <c r="F1573" s="2" t="s">
        <v>3869</v>
      </c>
      <c r="G1573" s="2" t="s">
        <v>0</v>
      </c>
      <c r="H1573" s="34">
        <v>73778.44</v>
      </c>
      <c r="I1573" s="34">
        <v>830987.55</v>
      </c>
    </row>
    <row r="1574" spans="1:9" ht="26">
      <c r="A1574" s="68">
        <v>1573</v>
      </c>
      <c r="B1574" s="2" t="s">
        <v>5167</v>
      </c>
      <c r="C1574" s="35" t="s">
        <v>5191</v>
      </c>
      <c r="D1574" s="2" t="s">
        <v>7063</v>
      </c>
      <c r="E1574" s="2" t="s">
        <v>7064</v>
      </c>
      <c r="F1574" s="2" t="s">
        <v>4189</v>
      </c>
      <c r="G1574" s="2">
        <v>400</v>
      </c>
      <c r="H1574" s="2" t="s">
        <v>0</v>
      </c>
      <c r="I1574" s="34">
        <v>830587.55</v>
      </c>
    </row>
    <row r="1575" spans="1:9" ht="26">
      <c r="A1575" s="68">
        <v>1574</v>
      </c>
      <c r="B1575" s="2" t="s">
        <v>5168</v>
      </c>
      <c r="C1575" s="35" t="s">
        <v>5192</v>
      </c>
      <c r="D1575" s="2" t="s">
        <v>5214</v>
      </c>
      <c r="E1575" s="2" t="s">
        <v>5243</v>
      </c>
      <c r="F1575" s="2" t="s">
        <v>5242</v>
      </c>
      <c r="G1575" s="2">
        <v>300</v>
      </c>
      <c r="H1575" s="2" t="s">
        <v>0</v>
      </c>
      <c r="I1575" s="34">
        <v>830287.55</v>
      </c>
    </row>
    <row r="1576" spans="1:9" ht="26">
      <c r="A1576" s="68">
        <v>1575</v>
      </c>
      <c r="B1576" s="2" t="s">
        <v>5169</v>
      </c>
      <c r="C1576" s="35" t="s">
        <v>5193</v>
      </c>
      <c r="D1576" s="2" t="s">
        <v>5215</v>
      </c>
      <c r="E1576" s="2" t="s">
        <v>5244</v>
      </c>
      <c r="F1576" s="2" t="s">
        <v>5246</v>
      </c>
      <c r="G1576" s="34">
        <v>4340</v>
      </c>
      <c r="H1576" s="2" t="s">
        <v>0</v>
      </c>
      <c r="I1576" s="34">
        <v>825947.55</v>
      </c>
    </row>
    <row r="1577" spans="1:9" ht="26">
      <c r="A1577" s="68">
        <v>1576</v>
      </c>
      <c r="B1577" s="2" t="s">
        <v>5170</v>
      </c>
      <c r="C1577" s="35" t="s">
        <v>5194</v>
      </c>
      <c r="D1577" s="2" t="s">
        <v>7065</v>
      </c>
      <c r="E1577" s="2" t="s">
        <v>7066</v>
      </c>
      <c r="F1577" s="2" t="s">
        <v>5245</v>
      </c>
      <c r="G1577" s="34">
        <v>1200</v>
      </c>
      <c r="H1577" s="2" t="s">
        <v>0</v>
      </c>
      <c r="I1577" s="34">
        <v>824747.55</v>
      </c>
    </row>
    <row r="1578" spans="1:9" ht="26">
      <c r="A1578" s="68">
        <v>1577</v>
      </c>
      <c r="B1578" s="2" t="s">
        <v>5171</v>
      </c>
      <c r="C1578" s="35" t="s">
        <v>5195</v>
      </c>
      <c r="D1578" s="2" t="s">
        <v>5216</v>
      </c>
      <c r="E1578" s="2" t="s">
        <v>5247</v>
      </c>
      <c r="F1578" s="2" t="s">
        <v>4017</v>
      </c>
      <c r="G1578" s="2">
        <v>200</v>
      </c>
      <c r="H1578" s="2" t="s">
        <v>0</v>
      </c>
      <c r="I1578" s="34">
        <v>824547.55</v>
      </c>
    </row>
    <row r="1579" spans="1:9" ht="26">
      <c r="A1579" s="68">
        <v>1578</v>
      </c>
      <c r="B1579" s="2" t="s">
        <v>5248</v>
      </c>
      <c r="C1579" s="35" t="s">
        <v>5278</v>
      </c>
      <c r="D1579" s="2" t="s">
        <v>5308</v>
      </c>
      <c r="E1579" s="2" t="s">
        <v>5229</v>
      </c>
      <c r="F1579" s="2" t="s">
        <v>5228</v>
      </c>
      <c r="G1579" s="34">
        <v>4000</v>
      </c>
      <c r="H1579" s="2" t="s">
        <v>0</v>
      </c>
      <c r="I1579" s="34">
        <v>820547.55</v>
      </c>
    </row>
    <row r="1580" spans="1:9" ht="26">
      <c r="A1580" s="68">
        <v>1579</v>
      </c>
      <c r="B1580" s="2" t="s">
        <v>5249</v>
      </c>
      <c r="C1580" s="35" t="s">
        <v>5279</v>
      </c>
      <c r="D1580" s="2" t="s">
        <v>5309</v>
      </c>
      <c r="E1580" s="2" t="s">
        <v>7067</v>
      </c>
      <c r="F1580" s="2" t="s">
        <v>5337</v>
      </c>
      <c r="G1580" s="34">
        <v>125601</v>
      </c>
      <c r="H1580" s="2" t="s">
        <v>0</v>
      </c>
      <c r="I1580" s="34">
        <v>694946.55</v>
      </c>
    </row>
    <row r="1581" spans="1:9" ht="26">
      <c r="A1581" s="68">
        <v>1580</v>
      </c>
      <c r="B1581" s="2" t="s">
        <v>5250</v>
      </c>
      <c r="C1581" s="35" t="s">
        <v>5280</v>
      </c>
      <c r="D1581" s="2" t="s">
        <v>5310</v>
      </c>
      <c r="E1581" s="2" t="s">
        <v>5342</v>
      </c>
      <c r="F1581" s="2" t="s">
        <v>5337</v>
      </c>
      <c r="G1581" s="2">
        <v>800</v>
      </c>
      <c r="H1581" s="2" t="s">
        <v>0</v>
      </c>
      <c r="I1581" s="34">
        <v>694146.55</v>
      </c>
    </row>
    <row r="1582" spans="1:9" ht="26">
      <c r="A1582" s="68">
        <v>1581</v>
      </c>
      <c r="B1582" s="2" t="s">
        <v>5251</v>
      </c>
      <c r="C1582" s="35" t="s">
        <v>5281</v>
      </c>
      <c r="D1582" s="2" t="s">
        <v>5311</v>
      </c>
      <c r="E1582" s="2" t="s">
        <v>5741</v>
      </c>
      <c r="F1582" s="2" t="s">
        <v>5239</v>
      </c>
      <c r="G1582" s="34">
        <v>20000</v>
      </c>
      <c r="H1582" s="2" t="s">
        <v>0</v>
      </c>
      <c r="I1582" s="34">
        <v>674146.55</v>
      </c>
    </row>
    <row r="1583" spans="1:9" ht="26">
      <c r="A1583" s="68">
        <v>1582</v>
      </c>
      <c r="B1583" s="2" t="s">
        <v>5252</v>
      </c>
      <c r="C1583" s="35" t="s">
        <v>5282</v>
      </c>
      <c r="D1583" s="2" t="s">
        <v>5312</v>
      </c>
      <c r="E1583" s="2" t="s">
        <v>5741</v>
      </c>
      <c r="F1583" s="2" t="s">
        <v>5239</v>
      </c>
      <c r="G1583" s="34">
        <v>10000</v>
      </c>
      <c r="H1583" s="2" t="s">
        <v>0</v>
      </c>
      <c r="I1583" s="34">
        <v>664146.55000000005</v>
      </c>
    </row>
    <row r="1584" spans="1:9">
      <c r="A1584" s="68">
        <v>1583</v>
      </c>
      <c r="B1584" s="2" t="s">
        <v>5253</v>
      </c>
      <c r="C1584" s="35" t="s">
        <v>5283</v>
      </c>
      <c r="D1584" s="2" t="s">
        <v>5313</v>
      </c>
      <c r="E1584" s="2" t="s">
        <v>5339</v>
      </c>
      <c r="F1584" s="2" t="s">
        <v>5338</v>
      </c>
      <c r="G1584" s="34">
        <v>100000</v>
      </c>
      <c r="H1584" s="2" t="s">
        <v>0</v>
      </c>
      <c r="I1584" s="34">
        <v>564146.55000000005</v>
      </c>
    </row>
    <row r="1585" spans="1:9">
      <c r="A1585" s="68">
        <v>1584</v>
      </c>
      <c r="B1585" s="2" t="s">
        <v>5254</v>
      </c>
      <c r="C1585" s="35" t="s">
        <v>5284</v>
      </c>
      <c r="D1585" s="2" t="s">
        <v>5314</v>
      </c>
      <c r="E1585" s="2" t="s">
        <v>5341</v>
      </c>
      <c r="F1585" s="2" t="s">
        <v>5340</v>
      </c>
      <c r="G1585" s="34">
        <v>7373</v>
      </c>
      <c r="H1585" s="2" t="s">
        <v>0</v>
      </c>
      <c r="I1585" s="34">
        <v>556773.55000000005</v>
      </c>
    </row>
    <row r="1586" spans="1:9" ht="26">
      <c r="A1586" s="68">
        <v>1585</v>
      </c>
      <c r="B1586" s="2" t="s">
        <v>5255</v>
      </c>
      <c r="C1586" s="35" t="s">
        <v>5285</v>
      </c>
      <c r="D1586" s="2" t="s">
        <v>5315</v>
      </c>
      <c r="E1586" s="2" t="s">
        <v>5344</v>
      </c>
      <c r="F1586" s="2" t="s">
        <v>5343</v>
      </c>
      <c r="G1586" s="34">
        <v>2940</v>
      </c>
      <c r="H1586" s="2" t="s">
        <v>0</v>
      </c>
      <c r="I1586" s="34">
        <v>553833.55000000005</v>
      </c>
    </row>
    <row r="1587" spans="1:9" ht="26">
      <c r="A1587" s="68">
        <v>1586</v>
      </c>
      <c r="B1587" s="2" t="s">
        <v>5256</v>
      </c>
      <c r="C1587" s="35" t="s">
        <v>5286</v>
      </c>
      <c r="D1587" s="2" t="s">
        <v>5316</v>
      </c>
      <c r="E1587" s="2" t="s">
        <v>5346</v>
      </c>
      <c r="F1587" s="2" t="s">
        <v>5345</v>
      </c>
      <c r="G1587" s="34">
        <v>3500</v>
      </c>
      <c r="H1587" s="2" t="s">
        <v>0</v>
      </c>
      <c r="I1587" s="34">
        <v>550333.55000000005</v>
      </c>
    </row>
    <row r="1588" spans="1:9" ht="26">
      <c r="A1588" s="68">
        <v>1587</v>
      </c>
      <c r="B1588" s="2" t="s">
        <v>5257</v>
      </c>
      <c r="C1588" s="35" t="s">
        <v>5287</v>
      </c>
      <c r="D1588" s="2" t="s">
        <v>5317</v>
      </c>
      <c r="E1588" s="2" t="s">
        <v>5348</v>
      </c>
      <c r="F1588" s="2" t="s">
        <v>5347</v>
      </c>
      <c r="G1588" s="34">
        <v>1000</v>
      </c>
      <c r="H1588" s="2" t="s">
        <v>0</v>
      </c>
      <c r="I1588" s="34">
        <v>549333.55000000005</v>
      </c>
    </row>
    <row r="1589" spans="1:9" ht="26">
      <c r="A1589" s="68">
        <v>1588</v>
      </c>
      <c r="B1589" s="2" t="s">
        <v>5258</v>
      </c>
      <c r="C1589" s="35" t="s">
        <v>5288</v>
      </c>
      <c r="D1589" s="2" t="s">
        <v>5318</v>
      </c>
      <c r="E1589" s="2" t="s">
        <v>5349</v>
      </c>
      <c r="F1589" s="2" t="s">
        <v>4906</v>
      </c>
      <c r="G1589" s="34">
        <v>5000</v>
      </c>
      <c r="H1589" s="2" t="s">
        <v>0</v>
      </c>
      <c r="I1589" s="34">
        <v>544333.55000000005</v>
      </c>
    </row>
    <row r="1590" spans="1:9" ht="26">
      <c r="A1590" s="68">
        <v>1589</v>
      </c>
      <c r="B1590" s="2" t="s">
        <v>5259</v>
      </c>
      <c r="C1590" s="35" t="s">
        <v>5289</v>
      </c>
      <c r="D1590" s="2" t="s">
        <v>5319</v>
      </c>
      <c r="E1590" s="2" t="s">
        <v>5350</v>
      </c>
      <c r="F1590" s="2" t="s">
        <v>4017</v>
      </c>
      <c r="G1590" s="2">
        <v>150</v>
      </c>
      <c r="H1590" s="2" t="s">
        <v>0</v>
      </c>
      <c r="I1590" s="34">
        <v>544183.55000000005</v>
      </c>
    </row>
    <row r="1591" spans="1:9" ht="26">
      <c r="A1591" s="68">
        <v>1590</v>
      </c>
      <c r="B1591" s="2" t="s">
        <v>5260</v>
      </c>
      <c r="C1591" s="35" t="s">
        <v>5290</v>
      </c>
      <c r="D1591" s="2" t="s">
        <v>5320</v>
      </c>
      <c r="E1591" s="2" t="s">
        <v>5351</v>
      </c>
      <c r="F1591" s="2" t="s">
        <v>5242</v>
      </c>
      <c r="G1591" s="34">
        <v>1000</v>
      </c>
      <c r="H1591" s="2" t="s">
        <v>0</v>
      </c>
      <c r="I1591" s="34">
        <v>543183.55000000005</v>
      </c>
    </row>
    <row r="1592" spans="1:9" ht="26">
      <c r="A1592" s="68">
        <v>1591</v>
      </c>
      <c r="B1592" s="2" t="s">
        <v>5261</v>
      </c>
      <c r="C1592" s="35" t="s">
        <v>5291</v>
      </c>
      <c r="D1592" s="2" t="s">
        <v>5321</v>
      </c>
      <c r="E1592" s="2" t="s">
        <v>5352</v>
      </c>
      <c r="F1592" s="2" t="s">
        <v>5220</v>
      </c>
      <c r="G1592" s="34">
        <v>18130</v>
      </c>
      <c r="H1592" s="2" t="s">
        <v>0</v>
      </c>
      <c r="I1592" s="34">
        <v>525053.55000000005</v>
      </c>
    </row>
    <row r="1593" spans="1:9" ht="26">
      <c r="A1593" s="68">
        <v>1592</v>
      </c>
      <c r="B1593" s="2" t="s">
        <v>5262</v>
      </c>
      <c r="C1593" s="35" t="s">
        <v>5292</v>
      </c>
      <c r="D1593" s="2" t="s">
        <v>5322</v>
      </c>
      <c r="E1593" s="2" t="s">
        <v>5354</v>
      </c>
      <c r="F1593" s="2" t="s">
        <v>5353</v>
      </c>
      <c r="G1593" s="34">
        <v>3800</v>
      </c>
      <c r="H1593" s="2" t="s">
        <v>0</v>
      </c>
      <c r="I1593" s="34">
        <v>521253.55</v>
      </c>
    </row>
    <row r="1594" spans="1:9" ht="26">
      <c r="A1594" s="68">
        <v>1593</v>
      </c>
      <c r="B1594" s="2" t="s">
        <v>5263</v>
      </c>
      <c r="C1594" s="35" t="s">
        <v>5293</v>
      </c>
      <c r="D1594" s="2" t="s">
        <v>5323</v>
      </c>
      <c r="E1594" s="2" t="s">
        <v>4608</v>
      </c>
      <c r="F1594" s="2" t="s">
        <v>4884</v>
      </c>
      <c r="G1594" s="34">
        <v>200000</v>
      </c>
      <c r="H1594" s="2" t="s">
        <v>0</v>
      </c>
      <c r="I1594" s="34">
        <v>321253.55</v>
      </c>
    </row>
    <row r="1595" spans="1:9" ht="26">
      <c r="A1595" s="68">
        <v>1594</v>
      </c>
      <c r="B1595" s="2" t="s">
        <v>5264</v>
      </c>
      <c r="C1595" s="35" t="s">
        <v>5294</v>
      </c>
      <c r="D1595" s="2" t="s">
        <v>5324</v>
      </c>
      <c r="E1595" s="2" t="s">
        <v>5355</v>
      </c>
      <c r="F1595" s="2" t="s">
        <v>4189</v>
      </c>
      <c r="G1595" s="34">
        <v>1200</v>
      </c>
      <c r="H1595" s="2" t="s">
        <v>0</v>
      </c>
      <c r="I1595" s="34">
        <v>320053.55</v>
      </c>
    </row>
    <row r="1596" spans="1:9" ht="26">
      <c r="A1596" s="68">
        <v>1595</v>
      </c>
      <c r="B1596" s="2" t="s">
        <v>5265</v>
      </c>
      <c r="C1596" s="35" t="s">
        <v>5295</v>
      </c>
      <c r="D1596" s="2" t="s">
        <v>5325</v>
      </c>
      <c r="E1596" s="2" t="s">
        <v>5356</v>
      </c>
      <c r="F1596" s="2" t="s">
        <v>4518</v>
      </c>
      <c r="G1596" s="34">
        <v>15000</v>
      </c>
      <c r="H1596" s="2" t="s">
        <v>0</v>
      </c>
      <c r="I1596" s="34">
        <v>305053.55</v>
      </c>
    </row>
    <row r="1597" spans="1:9" ht="26">
      <c r="A1597" s="68">
        <v>1596</v>
      </c>
      <c r="B1597" s="2" t="s">
        <v>5266</v>
      </c>
      <c r="C1597" s="35" t="s">
        <v>5296</v>
      </c>
      <c r="D1597" s="2" t="s">
        <v>5326</v>
      </c>
      <c r="E1597" s="2" t="s">
        <v>5358</v>
      </c>
      <c r="F1597" s="2" t="s">
        <v>5357</v>
      </c>
      <c r="G1597" s="34">
        <v>1200</v>
      </c>
      <c r="H1597" s="2" t="s">
        <v>0</v>
      </c>
      <c r="I1597" s="34">
        <v>303853.55</v>
      </c>
    </row>
    <row r="1598" spans="1:9" ht="26">
      <c r="A1598" s="68">
        <v>1597</v>
      </c>
      <c r="B1598" s="2" t="s">
        <v>5267</v>
      </c>
      <c r="C1598" s="35" t="s">
        <v>5297</v>
      </c>
      <c r="D1598" s="2" t="s">
        <v>5327</v>
      </c>
      <c r="E1598" s="2" t="s">
        <v>5360</v>
      </c>
      <c r="F1598" s="2" t="s">
        <v>5359</v>
      </c>
      <c r="G1598" s="34">
        <v>3000</v>
      </c>
      <c r="H1598" s="2" t="s">
        <v>0</v>
      </c>
      <c r="I1598" s="34">
        <v>300853.55</v>
      </c>
    </row>
    <row r="1599" spans="1:9" ht="26">
      <c r="A1599" s="68">
        <v>1598</v>
      </c>
      <c r="B1599" s="2" t="s">
        <v>5268</v>
      </c>
      <c r="C1599" s="35" t="s">
        <v>5298</v>
      </c>
      <c r="D1599" s="2" t="s">
        <v>5328</v>
      </c>
      <c r="E1599" s="2" t="s">
        <v>5361</v>
      </c>
      <c r="F1599" s="2" t="s">
        <v>5225</v>
      </c>
      <c r="G1599" s="34">
        <v>3300</v>
      </c>
      <c r="H1599" s="2" t="s">
        <v>0</v>
      </c>
      <c r="I1599" s="34">
        <v>297553.55</v>
      </c>
    </row>
    <row r="1600" spans="1:9" ht="26">
      <c r="A1600" s="68">
        <v>1599</v>
      </c>
      <c r="B1600" s="2" t="s">
        <v>5269</v>
      </c>
      <c r="C1600" s="35" t="s">
        <v>5299</v>
      </c>
      <c r="D1600" s="2" t="s">
        <v>5329</v>
      </c>
      <c r="E1600" s="2" t="s">
        <v>5363</v>
      </c>
      <c r="F1600" s="2" t="s">
        <v>5362</v>
      </c>
      <c r="G1600" s="34">
        <v>2400</v>
      </c>
      <c r="H1600" s="2" t="s">
        <v>0</v>
      </c>
      <c r="I1600" s="34">
        <v>295153.55</v>
      </c>
    </row>
    <row r="1601" spans="1:9" ht="26">
      <c r="A1601" s="68">
        <v>1600</v>
      </c>
      <c r="B1601" s="2" t="s">
        <v>5270</v>
      </c>
      <c r="C1601" s="35" t="s">
        <v>5300</v>
      </c>
      <c r="D1601" s="2" t="s">
        <v>5330</v>
      </c>
      <c r="E1601" s="2" t="s">
        <v>5741</v>
      </c>
      <c r="F1601" s="2" t="s">
        <v>5239</v>
      </c>
      <c r="G1601" s="34">
        <v>10000</v>
      </c>
      <c r="H1601" s="2" t="s">
        <v>0</v>
      </c>
      <c r="I1601" s="34">
        <v>285153.55</v>
      </c>
    </row>
    <row r="1602" spans="1:9" ht="26">
      <c r="A1602" s="68">
        <v>1601</v>
      </c>
      <c r="B1602" s="2" t="s">
        <v>5271</v>
      </c>
      <c r="C1602" s="35" t="s">
        <v>5301</v>
      </c>
      <c r="D1602" s="2" t="s">
        <v>5331</v>
      </c>
      <c r="E1602" s="2" t="s">
        <v>5365</v>
      </c>
      <c r="F1602" s="2" t="s">
        <v>5364</v>
      </c>
      <c r="G1602" s="34">
        <v>1030</v>
      </c>
      <c r="H1602" s="2" t="s">
        <v>0</v>
      </c>
      <c r="I1602" s="34">
        <v>284123.55</v>
      </c>
    </row>
    <row r="1603" spans="1:9" ht="26">
      <c r="A1603" s="68">
        <v>1602</v>
      </c>
      <c r="B1603" s="2" t="s">
        <v>5272</v>
      </c>
      <c r="C1603" s="35" t="s">
        <v>5302</v>
      </c>
      <c r="D1603" s="2" t="s">
        <v>5332</v>
      </c>
      <c r="E1603" s="2" t="s">
        <v>5367</v>
      </c>
      <c r="F1603" s="2" t="s">
        <v>5366</v>
      </c>
      <c r="G1603" s="2">
        <v>300</v>
      </c>
      <c r="H1603" s="2" t="s">
        <v>0</v>
      </c>
      <c r="I1603" s="34">
        <v>283823.55</v>
      </c>
    </row>
    <row r="1604" spans="1:9" ht="26">
      <c r="A1604" s="68">
        <v>1603</v>
      </c>
      <c r="B1604" s="2" t="s">
        <v>5273</v>
      </c>
      <c r="C1604" s="35" t="s">
        <v>5303</v>
      </c>
      <c r="D1604" s="2" t="s">
        <v>5333</v>
      </c>
      <c r="E1604" s="2" t="s">
        <v>5369</v>
      </c>
      <c r="F1604" s="2" t="s">
        <v>5368</v>
      </c>
      <c r="G1604" s="2">
        <v>800</v>
      </c>
      <c r="H1604" s="2" t="s">
        <v>0</v>
      </c>
      <c r="I1604" s="34">
        <v>283023.55</v>
      </c>
    </row>
    <row r="1605" spans="1:9" ht="26">
      <c r="A1605" s="68">
        <v>1604</v>
      </c>
      <c r="B1605" s="2" t="s">
        <v>5274</v>
      </c>
      <c r="C1605" s="35" t="s">
        <v>5304</v>
      </c>
      <c r="D1605" s="2" t="s">
        <v>5334</v>
      </c>
      <c r="E1605" s="2" t="s">
        <v>5370</v>
      </c>
      <c r="F1605" s="2" t="s">
        <v>4189</v>
      </c>
      <c r="G1605" s="34">
        <v>1100</v>
      </c>
      <c r="H1605" s="2" t="s">
        <v>0</v>
      </c>
      <c r="I1605" s="34">
        <v>281923.55</v>
      </c>
    </row>
    <row r="1606" spans="1:9" ht="78">
      <c r="A1606" s="68">
        <v>1605</v>
      </c>
      <c r="B1606" s="2" t="s">
        <v>5275</v>
      </c>
      <c r="C1606" s="35" t="s">
        <v>5305</v>
      </c>
      <c r="D1606" s="2" t="s">
        <v>5335</v>
      </c>
      <c r="E1606" s="2" t="s">
        <v>5373</v>
      </c>
      <c r="F1606" s="2" t="s">
        <v>4014</v>
      </c>
      <c r="G1606" s="34">
        <v>4000</v>
      </c>
      <c r="H1606" s="2" t="s">
        <v>0</v>
      </c>
      <c r="I1606" s="34">
        <v>277923.55</v>
      </c>
    </row>
    <row r="1607" spans="1:9" ht="26">
      <c r="A1607" s="68">
        <v>1606</v>
      </c>
      <c r="B1607" s="2" t="s">
        <v>5276</v>
      </c>
      <c r="C1607" s="35" t="s">
        <v>5306</v>
      </c>
      <c r="D1607" s="2" t="s">
        <v>5336</v>
      </c>
      <c r="E1607" s="2" t="s">
        <v>5372</v>
      </c>
      <c r="F1607" s="2" t="s">
        <v>5371</v>
      </c>
      <c r="G1607" s="34">
        <v>4250</v>
      </c>
      <c r="H1607" s="2" t="s">
        <v>0</v>
      </c>
      <c r="I1607" s="34">
        <v>273673.55</v>
      </c>
    </row>
    <row r="1608" spans="1:9" ht="26">
      <c r="A1608" s="68">
        <v>1607</v>
      </c>
      <c r="B1608" s="2" t="s">
        <v>5277</v>
      </c>
      <c r="C1608" s="35" t="s">
        <v>5307</v>
      </c>
      <c r="D1608" s="2" t="s">
        <v>7068</v>
      </c>
      <c r="E1608" s="2" t="s">
        <v>7069</v>
      </c>
      <c r="F1608" s="2" t="s">
        <v>4017</v>
      </c>
      <c r="G1608" s="2">
        <v>900</v>
      </c>
      <c r="H1608" s="2" t="s">
        <v>0</v>
      </c>
      <c r="I1608" s="34">
        <v>272773.55</v>
      </c>
    </row>
    <row r="1609" spans="1:9" ht="26">
      <c r="A1609" s="68">
        <v>1608</v>
      </c>
      <c r="B1609" s="2" t="s">
        <v>5378</v>
      </c>
      <c r="C1609" s="35" t="s">
        <v>5408</v>
      </c>
      <c r="D1609" s="2" t="s">
        <v>7070</v>
      </c>
      <c r="E1609" s="2" t="s">
        <v>7071</v>
      </c>
      <c r="F1609" s="2" t="s">
        <v>5143</v>
      </c>
      <c r="G1609" s="34">
        <v>5248</v>
      </c>
      <c r="H1609" s="2" t="s">
        <v>0</v>
      </c>
      <c r="I1609" s="34">
        <v>267525.55</v>
      </c>
    </row>
    <row r="1610" spans="1:9" ht="26">
      <c r="A1610" s="68">
        <v>1609</v>
      </c>
      <c r="B1610" s="2" t="s">
        <v>5379</v>
      </c>
      <c r="C1610" s="35" t="s">
        <v>5409</v>
      </c>
      <c r="D1610" s="2" t="s">
        <v>5438</v>
      </c>
      <c r="E1610" s="2" t="s">
        <v>3869</v>
      </c>
      <c r="F1610" s="2" t="s">
        <v>3869</v>
      </c>
      <c r="G1610" s="2" t="s">
        <v>0</v>
      </c>
      <c r="H1610" s="34">
        <v>11700</v>
      </c>
      <c r="I1610" s="34">
        <v>279225.55</v>
      </c>
    </row>
    <row r="1611" spans="1:9" ht="26">
      <c r="A1611" s="68">
        <v>1610</v>
      </c>
      <c r="B1611" s="2" t="s">
        <v>5380</v>
      </c>
      <c r="C1611" s="35" t="s">
        <v>5410</v>
      </c>
      <c r="D1611" s="2" t="s">
        <v>7072</v>
      </c>
      <c r="E1611" s="2" t="s">
        <v>7073</v>
      </c>
      <c r="F1611" s="2" t="s">
        <v>4905</v>
      </c>
      <c r="G1611" s="34">
        <v>6800</v>
      </c>
      <c r="H1611" s="2" t="s">
        <v>0</v>
      </c>
      <c r="I1611" s="34">
        <v>272425.55</v>
      </c>
    </row>
    <row r="1612" spans="1:9" ht="26">
      <c r="A1612" s="68">
        <v>1611</v>
      </c>
      <c r="B1612" s="2" t="s">
        <v>5381</v>
      </c>
      <c r="C1612" s="35" t="s">
        <v>5411</v>
      </c>
      <c r="D1612" s="2" t="s">
        <v>7074</v>
      </c>
      <c r="E1612" s="2" t="s">
        <v>7075</v>
      </c>
      <c r="F1612" s="2" t="s">
        <v>5466</v>
      </c>
      <c r="G1612" s="34">
        <v>7000</v>
      </c>
      <c r="H1612" s="2" t="s">
        <v>0</v>
      </c>
      <c r="I1612" s="34">
        <v>265425.55</v>
      </c>
    </row>
    <row r="1613" spans="1:9" ht="26">
      <c r="A1613" s="68">
        <v>1612</v>
      </c>
      <c r="B1613" s="2" t="s">
        <v>5382</v>
      </c>
      <c r="C1613" s="35" t="s">
        <v>5412</v>
      </c>
      <c r="D1613" s="2" t="s">
        <v>5439</v>
      </c>
      <c r="E1613" s="2" t="s">
        <v>5467</v>
      </c>
      <c r="F1613" s="2" t="s">
        <v>4189</v>
      </c>
      <c r="G1613" s="34">
        <v>1500</v>
      </c>
      <c r="H1613" s="2" t="s">
        <v>0</v>
      </c>
      <c r="I1613" s="34">
        <v>263925.55</v>
      </c>
    </row>
    <row r="1614" spans="1:9" ht="26">
      <c r="A1614" s="68">
        <v>1613</v>
      </c>
      <c r="B1614" s="2" t="s">
        <v>5383</v>
      </c>
      <c r="C1614" s="35" t="s">
        <v>5413</v>
      </c>
      <c r="D1614" s="2" t="s">
        <v>5440</v>
      </c>
      <c r="E1614" s="2" t="s">
        <v>5468</v>
      </c>
      <c r="F1614" s="2" t="s">
        <v>5823</v>
      </c>
      <c r="G1614" s="34">
        <v>20000</v>
      </c>
      <c r="H1614" s="2" t="s">
        <v>0</v>
      </c>
      <c r="I1614" s="34">
        <v>243925.55</v>
      </c>
    </row>
    <row r="1615" spans="1:9" ht="26">
      <c r="A1615" s="68">
        <v>1614</v>
      </c>
      <c r="B1615" s="2" t="s">
        <v>5384</v>
      </c>
      <c r="C1615" s="35" t="s">
        <v>5414</v>
      </c>
      <c r="D1615" s="2" t="s">
        <v>5441</v>
      </c>
      <c r="E1615" s="2" t="s">
        <v>5227</v>
      </c>
      <c r="F1615" s="2" t="s">
        <v>5226</v>
      </c>
      <c r="G1615" s="34">
        <v>5000</v>
      </c>
      <c r="H1615" s="2" t="s">
        <v>0</v>
      </c>
      <c r="I1615" s="34">
        <v>238925.55</v>
      </c>
    </row>
    <row r="1616" spans="1:9" ht="26">
      <c r="A1616" s="68">
        <v>1615</v>
      </c>
      <c r="B1616" s="2" t="s">
        <v>5385</v>
      </c>
      <c r="C1616" s="35" t="s">
        <v>5415</v>
      </c>
      <c r="D1616" s="2" t="s">
        <v>5442</v>
      </c>
      <c r="E1616" s="2" t="s">
        <v>5470</v>
      </c>
      <c r="F1616" s="2" t="s">
        <v>5469</v>
      </c>
      <c r="G1616" s="34">
        <v>1000</v>
      </c>
      <c r="H1616" s="2" t="s">
        <v>0</v>
      </c>
      <c r="I1616" s="34">
        <v>237925.55</v>
      </c>
    </row>
    <row r="1617" spans="1:9" ht="26">
      <c r="A1617" s="68">
        <v>1616</v>
      </c>
      <c r="B1617" s="2" t="s">
        <v>5386</v>
      </c>
      <c r="C1617" s="35" t="s">
        <v>5416</v>
      </c>
      <c r="D1617" s="2" t="s">
        <v>5443</v>
      </c>
      <c r="E1617" s="2" t="s">
        <v>7076</v>
      </c>
      <c r="F1617" s="2" t="s">
        <v>6826</v>
      </c>
      <c r="G1617" s="34">
        <v>2000</v>
      </c>
      <c r="H1617" s="2" t="s">
        <v>0</v>
      </c>
      <c r="I1617" s="34">
        <v>235925.55</v>
      </c>
    </row>
    <row r="1618" spans="1:9" ht="26">
      <c r="A1618" s="68">
        <v>1617</v>
      </c>
      <c r="B1618" s="2" t="s">
        <v>5387</v>
      </c>
      <c r="C1618" s="35" t="s">
        <v>5417</v>
      </c>
      <c r="D1618" s="2" t="s">
        <v>7077</v>
      </c>
      <c r="E1618" s="2" t="s">
        <v>7078</v>
      </c>
      <c r="F1618" s="2" t="s">
        <v>4877</v>
      </c>
      <c r="G1618" s="34">
        <v>1600</v>
      </c>
      <c r="H1618" s="2" t="s">
        <v>0</v>
      </c>
      <c r="I1618" s="34">
        <v>234325.55</v>
      </c>
    </row>
    <row r="1619" spans="1:9" ht="26">
      <c r="A1619" s="68">
        <v>1618</v>
      </c>
      <c r="B1619" s="2" t="s">
        <v>5388</v>
      </c>
      <c r="C1619" s="35" t="s">
        <v>5418</v>
      </c>
      <c r="D1619" s="2" t="s">
        <v>5444</v>
      </c>
      <c r="E1619" s="2" t="s">
        <v>3869</v>
      </c>
      <c r="F1619" s="2" t="s">
        <v>3869</v>
      </c>
      <c r="G1619" s="2" t="s">
        <v>0</v>
      </c>
      <c r="H1619" s="34">
        <v>1244314.26</v>
      </c>
      <c r="I1619" s="34">
        <v>1478639.81</v>
      </c>
    </row>
    <row r="1620" spans="1:9" ht="26">
      <c r="A1620" s="68">
        <v>1619</v>
      </c>
      <c r="B1620" s="2" t="s">
        <v>5389</v>
      </c>
      <c r="C1620" s="35" t="s">
        <v>5419</v>
      </c>
      <c r="D1620" s="2" t="s">
        <v>5445</v>
      </c>
      <c r="E1620" s="2" t="s">
        <v>5464</v>
      </c>
      <c r="F1620" s="2" t="s">
        <v>4522</v>
      </c>
      <c r="G1620" s="34">
        <v>70692</v>
      </c>
      <c r="H1620" s="2" t="s">
        <v>0</v>
      </c>
      <c r="I1620" s="34">
        <v>1407947.81</v>
      </c>
    </row>
    <row r="1621" spans="1:9" ht="26">
      <c r="A1621" s="68">
        <v>1620</v>
      </c>
      <c r="B1621" s="2" t="s">
        <v>5390</v>
      </c>
      <c r="C1621" s="35" t="s">
        <v>5420</v>
      </c>
      <c r="D1621" s="2" t="s">
        <v>5446</v>
      </c>
      <c r="E1621" s="2" t="s">
        <v>5473</v>
      </c>
      <c r="F1621" s="2" t="s">
        <v>5225</v>
      </c>
      <c r="G1621" s="34">
        <v>3100</v>
      </c>
      <c r="H1621" s="2" t="s">
        <v>0</v>
      </c>
      <c r="I1621" s="34">
        <v>1404847.81</v>
      </c>
    </row>
    <row r="1622" spans="1:9" ht="26">
      <c r="A1622" s="68">
        <v>1621</v>
      </c>
      <c r="B1622" s="2" t="s">
        <v>5391</v>
      </c>
      <c r="C1622" s="35" t="s">
        <v>5421</v>
      </c>
      <c r="D1622" s="2" t="s">
        <v>5447</v>
      </c>
      <c r="E1622" s="2" t="s">
        <v>5475</v>
      </c>
      <c r="F1622" s="2" t="s">
        <v>5474</v>
      </c>
      <c r="G1622" s="34">
        <v>65360</v>
      </c>
      <c r="H1622" s="2" t="s">
        <v>0</v>
      </c>
      <c r="I1622" s="34">
        <v>1339487.81</v>
      </c>
    </row>
    <row r="1623" spans="1:9" ht="26">
      <c r="A1623" s="68">
        <v>1622</v>
      </c>
      <c r="B1623" s="2" t="s">
        <v>5392</v>
      </c>
      <c r="C1623" s="35" t="s">
        <v>5422</v>
      </c>
      <c r="D1623" s="2" t="s">
        <v>5448</v>
      </c>
      <c r="E1623" s="2" t="s">
        <v>5477</v>
      </c>
      <c r="F1623" s="2" t="s">
        <v>5476</v>
      </c>
      <c r="G1623" s="34">
        <v>1040</v>
      </c>
      <c r="H1623" s="2" t="s">
        <v>0</v>
      </c>
      <c r="I1623" s="34">
        <v>1338447.81</v>
      </c>
    </row>
    <row r="1624" spans="1:9" ht="26">
      <c r="A1624" s="68">
        <v>1623</v>
      </c>
      <c r="B1624" s="2" t="s">
        <v>5393</v>
      </c>
      <c r="C1624" s="35" t="s">
        <v>5423</v>
      </c>
      <c r="D1624" s="2" t="s">
        <v>5449</v>
      </c>
      <c r="E1624" s="2" t="s">
        <v>5478</v>
      </c>
      <c r="F1624" s="2" t="s">
        <v>4017</v>
      </c>
      <c r="G1624" s="34">
        <v>1500</v>
      </c>
      <c r="H1624" s="2" t="s">
        <v>0</v>
      </c>
      <c r="I1624" s="34">
        <v>1336947.81</v>
      </c>
    </row>
    <row r="1625" spans="1:9" ht="26">
      <c r="A1625" s="68">
        <v>1624</v>
      </c>
      <c r="B1625" s="2" t="s">
        <v>5394</v>
      </c>
      <c r="C1625" s="35" t="s">
        <v>5424</v>
      </c>
      <c r="D1625" s="2" t="s">
        <v>5450</v>
      </c>
      <c r="E1625" s="2" t="s">
        <v>5480</v>
      </c>
      <c r="F1625" s="2" t="s">
        <v>5479</v>
      </c>
      <c r="G1625" s="34">
        <v>3600</v>
      </c>
      <c r="H1625" s="2" t="s">
        <v>0</v>
      </c>
      <c r="I1625" s="34">
        <v>1333347.81</v>
      </c>
    </row>
    <row r="1626" spans="1:9" ht="26">
      <c r="A1626" s="68">
        <v>1625</v>
      </c>
      <c r="B1626" s="2" t="s">
        <v>5395</v>
      </c>
      <c r="C1626" s="35" t="s">
        <v>5425</v>
      </c>
      <c r="D1626" s="2" t="s">
        <v>5451</v>
      </c>
      <c r="E1626" s="2" t="s">
        <v>5481</v>
      </c>
      <c r="F1626" s="2" t="s">
        <v>5479</v>
      </c>
      <c r="G1626" s="34">
        <v>1000</v>
      </c>
      <c r="H1626" s="2" t="s">
        <v>0</v>
      </c>
      <c r="I1626" s="34">
        <v>1332347.81</v>
      </c>
    </row>
    <row r="1627" spans="1:9" ht="26">
      <c r="A1627" s="68">
        <v>1626</v>
      </c>
      <c r="B1627" s="2" t="s">
        <v>5396</v>
      </c>
      <c r="C1627" s="35" t="s">
        <v>5426</v>
      </c>
      <c r="D1627" s="2" t="s">
        <v>5452</v>
      </c>
      <c r="E1627" s="2" t="s">
        <v>5483</v>
      </c>
      <c r="F1627" s="2" t="s">
        <v>5482</v>
      </c>
      <c r="G1627" s="34">
        <v>2000</v>
      </c>
      <c r="H1627" s="2" t="s">
        <v>0</v>
      </c>
      <c r="I1627" s="34">
        <v>1330347.81</v>
      </c>
    </row>
    <row r="1628" spans="1:9" ht="26">
      <c r="A1628" s="68">
        <v>1627</v>
      </c>
      <c r="B1628" s="2" t="s">
        <v>5397</v>
      </c>
      <c r="C1628" s="35" t="s">
        <v>5427</v>
      </c>
      <c r="D1628" s="2" t="s">
        <v>5453</v>
      </c>
      <c r="E1628" s="2" t="s">
        <v>5485</v>
      </c>
      <c r="F1628" s="2" t="s">
        <v>5484</v>
      </c>
      <c r="G1628" s="34">
        <v>6000</v>
      </c>
      <c r="H1628" s="2" t="s">
        <v>0</v>
      </c>
      <c r="I1628" s="34">
        <v>1324347.81</v>
      </c>
    </row>
    <row r="1629" spans="1:9" ht="26">
      <c r="A1629" s="68">
        <v>1628</v>
      </c>
      <c r="B1629" s="2" t="s">
        <v>5398</v>
      </c>
      <c r="C1629" s="35" t="s">
        <v>5428</v>
      </c>
      <c r="D1629" s="2" t="s">
        <v>5454</v>
      </c>
      <c r="E1629" s="2" t="s">
        <v>5485</v>
      </c>
      <c r="F1629" s="2" t="s">
        <v>4616</v>
      </c>
      <c r="G1629" s="34">
        <v>2000</v>
      </c>
      <c r="H1629" s="2" t="s">
        <v>0</v>
      </c>
      <c r="I1629" s="34">
        <v>1322347.81</v>
      </c>
    </row>
    <row r="1630" spans="1:9" ht="26">
      <c r="A1630" s="68">
        <v>1629</v>
      </c>
      <c r="B1630" s="2" t="s">
        <v>5399</v>
      </c>
      <c r="C1630" s="35" t="s">
        <v>5429</v>
      </c>
      <c r="D1630" s="2" t="s">
        <v>5455</v>
      </c>
      <c r="E1630" s="2" t="s">
        <v>5486</v>
      </c>
      <c r="F1630" s="2" t="s">
        <v>5239</v>
      </c>
      <c r="G1630" s="34">
        <v>15000</v>
      </c>
      <c r="H1630" s="2" t="s">
        <v>0</v>
      </c>
      <c r="I1630" s="34">
        <v>1307347.81</v>
      </c>
    </row>
    <row r="1631" spans="1:9">
      <c r="A1631" s="68">
        <v>1630</v>
      </c>
      <c r="B1631" s="2" t="s">
        <v>5400</v>
      </c>
      <c r="C1631" s="35" t="s">
        <v>5430</v>
      </c>
      <c r="D1631" s="2" t="s">
        <v>5456</v>
      </c>
      <c r="E1631" s="2" t="s">
        <v>4615</v>
      </c>
      <c r="F1631" s="2" t="s">
        <v>5465</v>
      </c>
      <c r="G1631" s="34">
        <v>498500</v>
      </c>
      <c r="H1631" s="2" t="s">
        <v>0</v>
      </c>
      <c r="I1631" s="34">
        <v>808847.81</v>
      </c>
    </row>
    <row r="1632" spans="1:9">
      <c r="A1632" s="68">
        <v>1631</v>
      </c>
      <c r="B1632" s="2" t="s">
        <v>5401</v>
      </c>
      <c r="C1632" s="35" t="s">
        <v>5431</v>
      </c>
      <c r="D1632" s="2" t="s">
        <v>5457</v>
      </c>
      <c r="E1632" s="2" t="s">
        <v>4615</v>
      </c>
      <c r="F1632" s="2" t="s">
        <v>3874</v>
      </c>
      <c r="G1632" s="34">
        <v>300000</v>
      </c>
      <c r="H1632" s="2" t="s">
        <v>0</v>
      </c>
      <c r="I1632" s="34">
        <v>508847.81</v>
      </c>
    </row>
    <row r="1633" spans="1:9">
      <c r="A1633" s="68">
        <v>1632</v>
      </c>
      <c r="B1633" s="2" t="s">
        <v>5402</v>
      </c>
      <c r="C1633" s="35" t="s">
        <v>5432</v>
      </c>
      <c r="D1633" s="2" t="s">
        <v>5458</v>
      </c>
      <c r="E1633" s="2" t="s">
        <v>4615</v>
      </c>
      <c r="F1633" s="2" t="s">
        <v>3874</v>
      </c>
      <c r="G1633" s="34">
        <v>210120</v>
      </c>
      <c r="H1633" s="2" t="s">
        <v>0</v>
      </c>
      <c r="I1633" s="34">
        <v>298727.81</v>
      </c>
    </row>
    <row r="1634" spans="1:9" ht="26">
      <c r="A1634" s="68">
        <v>1633</v>
      </c>
      <c r="B1634" s="2" t="s">
        <v>5403</v>
      </c>
      <c r="C1634" s="35" t="s">
        <v>5433</v>
      </c>
      <c r="D1634" s="2" t="s">
        <v>5459</v>
      </c>
      <c r="E1634" s="2" t="s">
        <v>5487</v>
      </c>
      <c r="F1634" s="2" t="s">
        <v>5005</v>
      </c>
      <c r="G1634" s="34">
        <v>13641</v>
      </c>
      <c r="H1634" s="2" t="s">
        <v>0</v>
      </c>
      <c r="I1634" s="34">
        <v>285086.81</v>
      </c>
    </row>
    <row r="1635" spans="1:9" ht="26">
      <c r="A1635" s="68">
        <v>1634</v>
      </c>
      <c r="B1635" s="2" t="s">
        <v>5404</v>
      </c>
      <c r="C1635" s="35" t="s">
        <v>5434</v>
      </c>
      <c r="D1635" s="2" t="s">
        <v>5460</v>
      </c>
      <c r="E1635" s="2" t="s">
        <v>5489</v>
      </c>
      <c r="F1635" s="2" t="s">
        <v>5488</v>
      </c>
      <c r="G1635" s="34">
        <v>3000</v>
      </c>
      <c r="H1635" s="2" t="s">
        <v>0</v>
      </c>
      <c r="I1635" s="34">
        <v>282086.81</v>
      </c>
    </row>
    <row r="1636" spans="1:9" ht="26">
      <c r="A1636" s="68">
        <v>1635</v>
      </c>
      <c r="B1636" s="2" t="s">
        <v>5405</v>
      </c>
      <c r="C1636" s="35" t="s">
        <v>5435</v>
      </c>
      <c r="D1636" s="2" t="s">
        <v>5461</v>
      </c>
      <c r="E1636" s="2" t="s">
        <v>5491</v>
      </c>
      <c r="F1636" s="2" t="s">
        <v>5490</v>
      </c>
      <c r="G1636" s="2">
        <v>700</v>
      </c>
      <c r="H1636" s="2" t="s">
        <v>0</v>
      </c>
      <c r="I1636" s="34">
        <v>281386.81</v>
      </c>
    </row>
    <row r="1637" spans="1:9" ht="26">
      <c r="A1637" s="68">
        <v>1636</v>
      </c>
      <c r="B1637" s="2" t="s">
        <v>5406</v>
      </c>
      <c r="C1637" s="35" t="s">
        <v>5436</v>
      </c>
      <c r="D1637" s="2" t="s">
        <v>5462</v>
      </c>
      <c r="E1637" s="2" t="s">
        <v>4903</v>
      </c>
      <c r="F1637" s="2" t="s">
        <v>5492</v>
      </c>
      <c r="G1637" s="34">
        <v>3400</v>
      </c>
      <c r="H1637" s="2" t="s">
        <v>0</v>
      </c>
      <c r="I1637" s="34">
        <v>277986.81</v>
      </c>
    </row>
    <row r="1638" spans="1:9" ht="26">
      <c r="A1638" s="68">
        <v>1637</v>
      </c>
      <c r="B1638" s="2" t="s">
        <v>5407</v>
      </c>
      <c r="C1638" s="35" t="s">
        <v>5437</v>
      </c>
      <c r="D1638" s="2" t="s">
        <v>5463</v>
      </c>
      <c r="E1638" s="2" t="s">
        <v>5494</v>
      </c>
      <c r="F1638" s="2" t="s">
        <v>5493</v>
      </c>
      <c r="G1638" s="2">
        <v>560</v>
      </c>
      <c r="H1638" s="2" t="s">
        <v>0</v>
      </c>
      <c r="I1638" s="34">
        <v>277426.81</v>
      </c>
    </row>
    <row r="1639" spans="1:9" ht="26">
      <c r="A1639" s="68">
        <v>1638</v>
      </c>
      <c r="B1639" s="2" t="s">
        <v>5495</v>
      </c>
      <c r="C1639" s="35" t="s">
        <v>5530</v>
      </c>
      <c r="D1639" s="2" t="s">
        <v>5565</v>
      </c>
      <c r="E1639" s="2" t="s">
        <v>4903</v>
      </c>
      <c r="F1639" s="2" t="s">
        <v>5604</v>
      </c>
      <c r="G1639" s="34">
        <v>3200</v>
      </c>
      <c r="H1639" s="2" t="s">
        <v>0</v>
      </c>
      <c r="I1639" s="34">
        <v>274226.81</v>
      </c>
    </row>
    <row r="1640" spans="1:9" ht="26">
      <c r="A1640" s="68">
        <v>1639</v>
      </c>
      <c r="B1640" s="2" t="s">
        <v>5496</v>
      </c>
      <c r="C1640" s="35" t="s">
        <v>5531</v>
      </c>
      <c r="D1640" s="2" t="s">
        <v>5566</v>
      </c>
      <c r="E1640" s="2" t="s">
        <v>5605</v>
      </c>
      <c r="F1640" s="2" t="s">
        <v>4616</v>
      </c>
      <c r="G1640" s="34">
        <v>4000</v>
      </c>
      <c r="H1640" s="2" t="s">
        <v>0</v>
      </c>
      <c r="I1640" s="34">
        <v>270226.81</v>
      </c>
    </row>
    <row r="1641" spans="1:9" ht="26">
      <c r="A1641" s="68">
        <v>1640</v>
      </c>
      <c r="B1641" s="2" t="s">
        <v>5497</v>
      </c>
      <c r="C1641" s="35" t="s">
        <v>5532</v>
      </c>
      <c r="D1641" s="2" t="s">
        <v>5567</v>
      </c>
      <c r="E1641" s="2" t="s">
        <v>5607</v>
      </c>
      <c r="F1641" s="2" t="s">
        <v>5606</v>
      </c>
      <c r="G1641" s="2">
        <v>800</v>
      </c>
      <c r="H1641" s="2" t="s">
        <v>0</v>
      </c>
      <c r="I1641" s="34">
        <v>269426.81</v>
      </c>
    </row>
    <row r="1642" spans="1:9" ht="26">
      <c r="A1642" s="68">
        <v>1641</v>
      </c>
      <c r="B1642" s="2" t="s">
        <v>5498</v>
      </c>
      <c r="C1642" s="35" t="s">
        <v>5533</v>
      </c>
      <c r="D1642" s="2" t="s">
        <v>5568</v>
      </c>
      <c r="E1642" s="2" t="s">
        <v>4480</v>
      </c>
      <c r="F1642" s="2" t="s">
        <v>4480</v>
      </c>
      <c r="G1642" s="2">
        <v>1</v>
      </c>
      <c r="H1642" s="2" t="s">
        <v>0</v>
      </c>
      <c r="I1642" s="34">
        <v>269425.81</v>
      </c>
    </row>
    <row r="1643" spans="1:9">
      <c r="A1643" s="68">
        <v>1642</v>
      </c>
      <c r="B1643" s="2" t="s">
        <v>5499</v>
      </c>
      <c r="C1643" s="35" t="s">
        <v>5534</v>
      </c>
      <c r="D1643" s="2" t="s">
        <v>5569</v>
      </c>
      <c r="E1643" s="2" t="s">
        <v>4479</v>
      </c>
      <c r="F1643" s="2" t="s">
        <v>4479</v>
      </c>
      <c r="G1643" s="2">
        <v>100</v>
      </c>
      <c r="H1643" s="2" t="s">
        <v>0</v>
      </c>
      <c r="I1643" s="34">
        <v>269325.81</v>
      </c>
    </row>
    <row r="1644" spans="1:9">
      <c r="A1644" s="68">
        <v>1643</v>
      </c>
      <c r="B1644" s="2" t="s">
        <v>5499</v>
      </c>
      <c r="C1644" s="35" t="s">
        <v>5534</v>
      </c>
      <c r="D1644" s="2" t="s">
        <v>5570</v>
      </c>
      <c r="E1644" s="2" t="s">
        <v>4479</v>
      </c>
      <c r="F1644" s="2" t="s">
        <v>4479</v>
      </c>
      <c r="G1644" s="2">
        <v>9</v>
      </c>
      <c r="H1644" s="2" t="s">
        <v>0</v>
      </c>
      <c r="I1644" s="34">
        <v>269316.81</v>
      </c>
    </row>
    <row r="1645" spans="1:9">
      <c r="A1645" s="68">
        <v>1644</v>
      </c>
      <c r="B1645" s="2" t="s">
        <v>5499</v>
      </c>
      <c r="C1645" s="35" t="s">
        <v>5535</v>
      </c>
      <c r="D1645" s="2" t="s">
        <v>5571</v>
      </c>
      <c r="E1645" s="2" t="s">
        <v>4479</v>
      </c>
      <c r="F1645" s="2" t="s">
        <v>4479</v>
      </c>
      <c r="G1645" s="2">
        <v>9</v>
      </c>
      <c r="H1645" s="2" t="s">
        <v>0</v>
      </c>
      <c r="I1645" s="34">
        <v>269307.81</v>
      </c>
    </row>
    <row r="1646" spans="1:9" ht="26">
      <c r="A1646" s="68">
        <v>1645</v>
      </c>
      <c r="B1646" s="2" t="s">
        <v>5500</v>
      </c>
      <c r="C1646" s="35" t="s">
        <v>5536</v>
      </c>
      <c r="D1646" s="2" t="s">
        <v>5572</v>
      </c>
      <c r="E1646" s="2" t="s">
        <v>5609</v>
      </c>
      <c r="F1646" s="2" t="s">
        <v>5608</v>
      </c>
      <c r="G1646" s="34">
        <v>16500</v>
      </c>
      <c r="H1646" s="2" t="s">
        <v>0</v>
      </c>
      <c r="I1646" s="34">
        <v>252807.81</v>
      </c>
    </row>
    <row r="1647" spans="1:9" ht="26">
      <c r="A1647" s="68">
        <v>1646</v>
      </c>
      <c r="B1647" s="2" t="s">
        <v>5501</v>
      </c>
      <c r="C1647" s="35" t="s">
        <v>5537</v>
      </c>
      <c r="D1647" s="2" t="s">
        <v>5573</v>
      </c>
      <c r="E1647" s="2" t="s">
        <v>5611</v>
      </c>
      <c r="F1647" s="2" t="s">
        <v>5610</v>
      </c>
      <c r="G1647" s="34">
        <v>12500</v>
      </c>
      <c r="H1647" s="2" t="s">
        <v>0</v>
      </c>
      <c r="I1647" s="34">
        <v>240307.81</v>
      </c>
    </row>
    <row r="1648" spans="1:9" ht="26">
      <c r="A1648" s="68">
        <v>1647</v>
      </c>
      <c r="B1648" s="2" t="s">
        <v>5502</v>
      </c>
      <c r="C1648" s="35" t="s">
        <v>5538</v>
      </c>
      <c r="D1648" s="2" t="s">
        <v>5574</v>
      </c>
      <c r="E1648" s="2" t="s">
        <v>5643</v>
      </c>
      <c r="F1648" s="2" t="s">
        <v>4017</v>
      </c>
      <c r="G1648" s="45">
        <v>2000</v>
      </c>
      <c r="H1648" s="2" t="s">
        <v>0</v>
      </c>
      <c r="I1648" s="34">
        <v>238307.81</v>
      </c>
    </row>
    <row r="1649" spans="1:9" ht="26">
      <c r="A1649" s="68">
        <v>1648</v>
      </c>
      <c r="B1649" s="2" t="s">
        <v>5503</v>
      </c>
      <c r="C1649" s="35" t="s">
        <v>5539</v>
      </c>
      <c r="D1649" s="2" t="s">
        <v>5575</v>
      </c>
      <c r="E1649" s="2" t="s">
        <v>5603</v>
      </c>
      <c r="F1649" s="2" t="s">
        <v>5602</v>
      </c>
      <c r="G1649" s="34">
        <v>100000</v>
      </c>
      <c r="H1649" s="2" t="s">
        <v>0</v>
      </c>
      <c r="I1649" s="34">
        <v>138307.81</v>
      </c>
    </row>
    <row r="1650" spans="1:9" ht="26">
      <c r="A1650" s="68">
        <v>1649</v>
      </c>
      <c r="B1650" s="2" t="s">
        <v>5504</v>
      </c>
      <c r="C1650" s="35" t="s">
        <v>5540</v>
      </c>
      <c r="D1650" s="2" t="s">
        <v>5576</v>
      </c>
      <c r="E1650" s="2" t="s">
        <v>5615</v>
      </c>
      <c r="F1650" s="2" t="s">
        <v>5612</v>
      </c>
      <c r="G1650" s="34">
        <v>4000</v>
      </c>
      <c r="H1650" s="2" t="s">
        <v>0</v>
      </c>
      <c r="I1650" s="34">
        <v>134307.81</v>
      </c>
    </row>
    <row r="1651" spans="1:9" ht="26">
      <c r="A1651" s="68">
        <v>1650</v>
      </c>
      <c r="B1651" s="2" t="s">
        <v>5505</v>
      </c>
      <c r="C1651" s="35" t="s">
        <v>5541</v>
      </c>
      <c r="D1651" s="2" t="s">
        <v>5577</v>
      </c>
      <c r="E1651" s="2" t="s">
        <v>5614</v>
      </c>
      <c r="F1651" s="2" t="s">
        <v>5613</v>
      </c>
      <c r="G1651" s="34">
        <v>2400</v>
      </c>
      <c r="H1651" s="2" t="s">
        <v>0</v>
      </c>
      <c r="I1651" s="34">
        <v>131907.81</v>
      </c>
    </row>
    <row r="1652" spans="1:9" ht="26">
      <c r="A1652" s="68">
        <v>1651</v>
      </c>
      <c r="B1652" s="2" t="s">
        <v>5506</v>
      </c>
      <c r="C1652" s="35" t="s">
        <v>5542</v>
      </c>
      <c r="D1652" s="2" t="s">
        <v>5578</v>
      </c>
      <c r="E1652" s="2" t="s">
        <v>5617</v>
      </c>
      <c r="F1652" s="2" t="s">
        <v>5616</v>
      </c>
      <c r="G1652" s="34">
        <v>18600</v>
      </c>
      <c r="H1652" s="2" t="s">
        <v>0</v>
      </c>
      <c r="I1652" s="34">
        <v>113307.81</v>
      </c>
    </row>
    <row r="1653" spans="1:9" ht="26">
      <c r="A1653" s="68">
        <v>1652</v>
      </c>
      <c r="B1653" s="2" t="s">
        <v>5507</v>
      </c>
      <c r="C1653" s="35" t="s">
        <v>5543</v>
      </c>
      <c r="D1653" s="2" t="s">
        <v>5579</v>
      </c>
      <c r="E1653" s="2" t="s">
        <v>5619</v>
      </c>
      <c r="F1653" s="2" t="s">
        <v>5618</v>
      </c>
      <c r="G1653" s="2">
        <v>850</v>
      </c>
      <c r="H1653" s="2" t="s">
        <v>0</v>
      </c>
      <c r="I1653" s="34">
        <v>112457.81</v>
      </c>
    </row>
    <row r="1654" spans="1:9" ht="26">
      <c r="A1654" s="68">
        <v>1653</v>
      </c>
      <c r="B1654" s="2" t="s">
        <v>5508</v>
      </c>
      <c r="C1654" s="35" t="s">
        <v>5544</v>
      </c>
      <c r="D1654" s="2" t="s">
        <v>5580</v>
      </c>
      <c r="E1654" s="2" t="s">
        <v>5621</v>
      </c>
      <c r="F1654" s="2" t="s">
        <v>5620</v>
      </c>
      <c r="G1654" s="34">
        <v>6360</v>
      </c>
      <c r="H1654" s="2" t="s">
        <v>0</v>
      </c>
      <c r="I1654" s="34">
        <v>106097.81</v>
      </c>
    </row>
    <row r="1655" spans="1:9" ht="26">
      <c r="A1655" s="68">
        <v>1654</v>
      </c>
      <c r="B1655" s="2" t="s">
        <v>5509</v>
      </c>
      <c r="C1655" s="35" t="s">
        <v>5545</v>
      </c>
      <c r="D1655" s="2" t="s">
        <v>5581</v>
      </c>
      <c r="E1655" s="2" t="s">
        <v>5623</v>
      </c>
      <c r="F1655" s="2" t="s">
        <v>5622</v>
      </c>
      <c r="G1655" s="2">
        <v>450</v>
      </c>
      <c r="H1655" s="2" t="s">
        <v>0</v>
      </c>
      <c r="I1655" s="34">
        <v>105647.81</v>
      </c>
    </row>
    <row r="1656" spans="1:9" ht="26">
      <c r="A1656" s="68">
        <v>1655</v>
      </c>
      <c r="B1656" s="2" t="s">
        <v>5510</v>
      </c>
      <c r="C1656" s="35" t="s">
        <v>5546</v>
      </c>
      <c r="D1656" s="2" t="s">
        <v>5582</v>
      </c>
      <c r="E1656" s="2" t="s">
        <v>5625</v>
      </c>
      <c r="F1656" s="2" t="s">
        <v>5624</v>
      </c>
      <c r="G1656" s="34">
        <v>10000</v>
      </c>
      <c r="H1656" s="2" t="s">
        <v>0</v>
      </c>
      <c r="I1656" s="34">
        <v>95647.81</v>
      </c>
    </row>
    <row r="1657" spans="1:9" ht="26">
      <c r="A1657" s="68">
        <v>1656</v>
      </c>
      <c r="B1657" s="2" t="s">
        <v>5511</v>
      </c>
      <c r="C1657" s="35" t="s">
        <v>5547</v>
      </c>
      <c r="D1657" s="2" t="s">
        <v>5583</v>
      </c>
      <c r="E1657" s="2" t="s">
        <v>4893</v>
      </c>
      <c r="F1657" s="2" t="s">
        <v>4326</v>
      </c>
      <c r="G1657" s="34">
        <v>3000</v>
      </c>
      <c r="H1657" s="2" t="s">
        <v>0</v>
      </c>
      <c r="I1657" s="34">
        <v>92647.81</v>
      </c>
    </row>
    <row r="1658" spans="1:9" ht="26">
      <c r="A1658" s="68">
        <v>1657</v>
      </c>
      <c r="B1658" s="2" t="s">
        <v>5512</v>
      </c>
      <c r="C1658" s="35" t="s">
        <v>5548</v>
      </c>
      <c r="D1658" s="2" t="s">
        <v>5584</v>
      </c>
      <c r="E1658" s="2" t="s">
        <v>5626</v>
      </c>
      <c r="F1658" s="2" t="s">
        <v>5620</v>
      </c>
      <c r="G1658" s="34">
        <v>5000</v>
      </c>
      <c r="H1658" s="2" t="s">
        <v>0</v>
      </c>
      <c r="I1658" s="34">
        <v>87647.81</v>
      </c>
    </row>
    <row r="1659" spans="1:9" ht="26">
      <c r="A1659" s="68">
        <v>1658</v>
      </c>
      <c r="B1659" s="2" t="s">
        <v>5513</v>
      </c>
      <c r="C1659" s="35" t="s">
        <v>5549</v>
      </c>
      <c r="D1659" s="2" t="s">
        <v>5585</v>
      </c>
      <c r="E1659" s="2" t="s">
        <v>4328</v>
      </c>
      <c r="F1659" s="2" t="s">
        <v>4329</v>
      </c>
      <c r="G1659" s="2" t="s">
        <v>0</v>
      </c>
      <c r="H1659" s="34">
        <v>300000</v>
      </c>
      <c r="I1659" s="34">
        <v>387647.81</v>
      </c>
    </row>
    <row r="1660" spans="1:9" ht="26">
      <c r="A1660" s="68">
        <v>1659</v>
      </c>
      <c r="B1660" s="2" t="s">
        <v>5514</v>
      </c>
      <c r="C1660" s="35" t="s">
        <v>5550</v>
      </c>
      <c r="D1660" s="2" t="s">
        <v>5586</v>
      </c>
      <c r="E1660" s="2" t="s">
        <v>4328</v>
      </c>
      <c r="F1660" s="2" t="s">
        <v>4329</v>
      </c>
      <c r="G1660" s="2" t="s">
        <v>0</v>
      </c>
      <c r="H1660" s="34">
        <v>300000</v>
      </c>
      <c r="I1660" s="34">
        <v>687647.81</v>
      </c>
    </row>
    <row r="1661" spans="1:9" ht="26">
      <c r="A1661" s="68">
        <v>1660</v>
      </c>
      <c r="B1661" s="2" t="s">
        <v>5515</v>
      </c>
      <c r="C1661" s="35" t="s">
        <v>5551</v>
      </c>
      <c r="D1661" s="2" t="s">
        <v>5587</v>
      </c>
      <c r="E1661" s="2" t="s">
        <v>5627</v>
      </c>
      <c r="F1661" s="2" t="s">
        <v>5474</v>
      </c>
      <c r="G1661" s="34">
        <v>66000</v>
      </c>
      <c r="H1661" s="2" t="s">
        <v>0</v>
      </c>
      <c r="I1661" s="34">
        <v>621647.81000000006</v>
      </c>
    </row>
    <row r="1662" spans="1:9" ht="26">
      <c r="A1662" s="68">
        <v>1661</v>
      </c>
      <c r="B1662" s="2" t="s">
        <v>5516</v>
      </c>
      <c r="C1662" s="35" t="s">
        <v>5552</v>
      </c>
      <c r="D1662" s="2" t="s">
        <v>5588</v>
      </c>
      <c r="E1662" s="2" t="s">
        <v>5629</v>
      </c>
      <c r="F1662" s="2" t="s">
        <v>5628</v>
      </c>
      <c r="G1662" s="34">
        <v>93710</v>
      </c>
      <c r="H1662" s="2" t="s">
        <v>0</v>
      </c>
      <c r="I1662" s="34">
        <v>527937.81000000006</v>
      </c>
    </row>
    <row r="1663" spans="1:9" ht="26">
      <c r="A1663" s="68">
        <v>1662</v>
      </c>
      <c r="B1663" s="2" t="s">
        <v>5517</v>
      </c>
      <c r="C1663" s="35" t="s">
        <v>5553</v>
      </c>
      <c r="D1663" s="2" t="s">
        <v>5589</v>
      </c>
      <c r="E1663" s="2" t="s">
        <v>5631</v>
      </c>
      <c r="F1663" s="2" t="s">
        <v>5630</v>
      </c>
      <c r="G1663" s="34">
        <v>14975</v>
      </c>
      <c r="H1663" s="2" t="s">
        <v>0</v>
      </c>
      <c r="I1663" s="34">
        <v>512962.81</v>
      </c>
    </row>
    <row r="1664" spans="1:9" ht="26">
      <c r="A1664" s="68">
        <v>1663</v>
      </c>
      <c r="B1664" s="2" t="s">
        <v>5518</v>
      </c>
      <c r="C1664" s="35" t="s">
        <v>5554</v>
      </c>
      <c r="D1664" s="2" t="s">
        <v>5590</v>
      </c>
      <c r="E1664" s="31" t="s">
        <v>5016</v>
      </c>
      <c r="F1664" s="31" t="s">
        <v>5016</v>
      </c>
      <c r="G1664" s="46">
        <v>1300</v>
      </c>
      <c r="H1664" s="31" t="s">
        <v>0</v>
      </c>
      <c r="I1664" s="34">
        <v>511662.81</v>
      </c>
    </row>
    <row r="1665" spans="1:9" ht="26">
      <c r="A1665" s="68">
        <v>1664</v>
      </c>
      <c r="B1665" s="2" t="s">
        <v>5519</v>
      </c>
      <c r="C1665" s="35" t="s">
        <v>5554</v>
      </c>
      <c r="D1665" s="2" t="s">
        <v>5591</v>
      </c>
      <c r="E1665" s="31" t="s">
        <v>5016</v>
      </c>
      <c r="F1665" s="31" t="s">
        <v>5016</v>
      </c>
      <c r="G1665" s="31" t="s">
        <v>0</v>
      </c>
      <c r="H1665" s="46">
        <v>1300</v>
      </c>
      <c r="I1665" s="34">
        <v>512962.81</v>
      </c>
    </row>
    <row r="1666" spans="1:9" ht="26">
      <c r="A1666" s="68">
        <v>1665</v>
      </c>
      <c r="B1666" s="2" t="s">
        <v>5520</v>
      </c>
      <c r="C1666" s="35" t="s">
        <v>5555</v>
      </c>
      <c r="D1666" s="2" t="s">
        <v>5592</v>
      </c>
      <c r="E1666" s="31" t="s">
        <v>5016</v>
      </c>
      <c r="F1666" s="31" t="s">
        <v>5016</v>
      </c>
      <c r="G1666" s="46">
        <v>1300</v>
      </c>
      <c r="H1666" s="31" t="s">
        <v>0</v>
      </c>
      <c r="I1666" s="34">
        <v>511662.81</v>
      </c>
    </row>
    <row r="1667" spans="1:9" ht="26">
      <c r="A1667" s="68">
        <v>1666</v>
      </c>
      <c r="B1667" s="2" t="s">
        <v>5521</v>
      </c>
      <c r="C1667" s="35" t="s">
        <v>5556</v>
      </c>
      <c r="D1667" s="2" t="s">
        <v>5593</v>
      </c>
      <c r="E1667" s="31" t="s">
        <v>5016</v>
      </c>
      <c r="F1667" s="31" t="s">
        <v>5016</v>
      </c>
      <c r="G1667" s="31" t="s">
        <v>0</v>
      </c>
      <c r="H1667" s="46">
        <v>1300</v>
      </c>
      <c r="I1667" s="34">
        <v>512962.81</v>
      </c>
    </row>
    <row r="1668" spans="1:9" ht="26">
      <c r="A1668" s="68">
        <v>1667</v>
      </c>
      <c r="B1668" s="2" t="s">
        <v>5522</v>
      </c>
      <c r="C1668" s="35" t="s">
        <v>5557</v>
      </c>
      <c r="D1668" s="2" t="s">
        <v>5594</v>
      </c>
      <c r="E1668" s="2" t="s">
        <v>5633</v>
      </c>
      <c r="F1668" s="2" t="s">
        <v>5632</v>
      </c>
      <c r="G1668" s="34">
        <v>1300</v>
      </c>
      <c r="H1668" s="2" t="s">
        <v>0</v>
      </c>
      <c r="I1668" s="34">
        <v>511662.81</v>
      </c>
    </row>
    <row r="1669" spans="1:9" ht="26">
      <c r="A1669" s="68">
        <v>1668</v>
      </c>
      <c r="B1669" s="2" t="s">
        <v>5523</v>
      </c>
      <c r="C1669" s="35" t="s">
        <v>5558</v>
      </c>
      <c r="D1669" s="2" t="s">
        <v>5595</v>
      </c>
      <c r="E1669" s="2" t="s">
        <v>5635</v>
      </c>
      <c r="F1669" s="2" t="s">
        <v>5634</v>
      </c>
      <c r="G1669" s="34">
        <v>283340</v>
      </c>
      <c r="H1669" s="2" t="s">
        <v>0</v>
      </c>
      <c r="I1669" s="34">
        <v>228322.81</v>
      </c>
    </row>
    <row r="1670" spans="1:9" ht="26">
      <c r="A1670" s="68">
        <v>1669</v>
      </c>
      <c r="B1670" s="2" t="s">
        <v>5524</v>
      </c>
      <c r="C1670" s="35" t="s">
        <v>5559</v>
      </c>
      <c r="D1670" s="2" t="s">
        <v>5596</v>
      </c>
      <c r="E1670" s="2" t="s">
        <v>5636</v>
      </c>
      <c r="F1670" s="2" t="s">
        <v>3961</v>
      </c>
      <c r="G1670" s="34">
        <v>1000</v>
      </c>
      <c r="H1670" s="2" t="s">
        <v>0</v>
      </c>
      <c r="I1670" s="34">
        <v>227322.81</v>
      </c>
    </row>
    <row r="1671" spans="1:9" ht="26">
      <c r="A1671" s="68">
        <v>1670</v>
      </c>
      <c r="B1671" s="2" t="s">
        <v>5525</v>
      </c>
      <c r="C1671" s="35" t="s">
        <v>5560</v>
      </c>
      <c r="D1671" s="2" t="s">
        <v>5597</v>
      </c>
      <c r="E1671" s="2" t="s">
        <v>5626</v>
      </c>
      <c r="F1671" s="2" t="s">
        <v>5620</v>
      </c>
      <c r="G1671" s="34">
        <v>6400</v>
      </c>
      <c r="H1671" s="2" t="s">
        <v>0</v>
      </c>
      <c r="I1671" s="34">
        <v>220922.81</v>
      </c>
    </row>
    <row r="1672" spans="1:9" ht="26">
      <c r="A1672" s="68">
        <v>1671</v>
      </c>
      <c r="B1672" s="2" t="s">
        <v>5526</v>
      </c>
      <c r="C1672" s="35" t="s">
        <v>5561</v>
      </c>
      <c r="D1672" s="2" t="s">
        <v>5598</v>
      </c>
      <c r="E1672" s="2" t="s">
        <v>5638</v>
      </c>
      <c r="F1672" s="2" t="s">
        <v>5637</v>
      </c>
      <c r="G1672" s="34">
        <v>1000</v>
      </c>
      <c r="H1672" s="2" t="s">
        <v>0</v>
      </c>
      <c r="I1672" s="34">
        <v>219922.81</v>
      </c>
    </row>
    <row r="1673" spans="1:9" ht="26">
      <c r="A1673" s="68">
        <v>1672</v>
      </c>
      <c r="B1673" s="2" t="s">
        <v>5527</v>
      </c>
      <c r="C1673" s="35" t="s">
        <v>5562</v>
      </c>
      <c r="D1673" s="2" t="s">
        <v>5599</v>
      </c>
      <c r="E1673" s="2" t="s">
        <v>5639</v>
      </c>
      <c r="F1673" s="2" t="s">
        <v>5011</v>
      </c>
      <c r="G1673" s="34">
        <v>1110</v>
      </c>
      <c r="H1673" s="2" t="s">
        <v>0</v>
      </c>
      <c r="I1673" s="34">
        <v>218812.81</v>
      </c>
    </row>
    <row r="1674" spans="1:9" ht="26">
      <c r="A1674" s="68">
        <v>1673</v>
      </c>
      <c r="B1674" s="2" t="s">
        <v>5528</v>
      </c>
      <c r="C1674" s="35" t="s">
        <v>5563</v>
      </c>
      <c r="D1674" s="2" t="s">
        <v>5600</v>
      </c>
      <c r="E1674" s="2" t="s">
        <v>5641</v>
      </c>
      <c r="F1674" s="2" t="s">
        <v>5640</v>
      </c>
      <c r="G1674" s="34">
        <v>1000</v>
      </c>
      <c r="H1674" s="2" t="s">
        <v>0</v>
      </c>
      <c r="I1674" s="34">
        <v>217812.81</v>
      </c>
    </row>
    <row r="1675" spans="1:9" ht="26">
      <c r="A1675" s="68">
        <v>1674</v>
      </c>
      <c r="B1675" s="2" t="s">
        <v>5529</v>
      </c>
      <c r="C1675" s="35" t="s">
        <v>5564</v>
      </c>
      <c r="D1675" s="2" t="s">
        <v>5601</v>
      </c>
      <c r="E1675" s="2" t="s">
        <v>5489</v>
      </c>
      <c r="F1675" s="2" t="s">
        <v>5488</v>
      </c>
      <c r="G1675" s="34">
        <v>30000</v>
      </c>
      <c r="H1675" s="2" t="s">
        <v>0</v>
      </c>
      <c r="I1675" s="34">
        <v>187812.81</v>
      </c>
    </row>
    <row r="1676" spans="1:9" ht="26">
      <c r="A1676" s="68">
        <v>1675</v>
      </c>
      <c r="B1676" s="2" t="s">
        <v>5644</v>
      </c>
      <c r="C1676" s="35" t="s">
        <v>5667</v>
      </c>
      <c r="D1676" s="2" t="s">
        <v>5690</v>
      </c>
      <c r="E1676" s="2" t="s">
        <v>5716</v>
      </c>
      <c r="F1676" s="2" t="s">
        <v>5715</v>
      </c>
      <c r="G1676" s="2">
        <v>350</v>
      </c>
      <c r="H1676" s="2" t="s">
        <v>0</v>
      </c>
      <c r="I1676" s="34">
        <v>187462.81</v>
      </c>
    </row>
    <row r="1677" spans="1:9" ht="26">
      <c r="A1677" s="68">
        <v>1676</v>
      </c>
      <c r="B1677" s="2" t="s">
        <v>5645</v>
      </c>
      <c r="C1677" s="35" t="s">
        <v>5668</v>
      </c>
      <c r="D1677" s="2" t="s">
        <v>5691</v>
      </c>
      <c r="E1677" s="2" t="s">
        <v>5718</v>
      </c>
      <c r="F1677" s="2" t="s">
        <v>5717</v>
      </c>
      <c r="G1677" s="34">
        <v>3700</v>
      </c>
      <c r="H1677" s="2" t="s">
        <v>0</v>
      </c>
      <c r="I1677" s="34">
        <v>183762.81</v>
      </c>
    </row>
    <row r="1678" spans="1:9" ht="26">
      <c r="A1678" s="68">
        <v>1677</v>
      </c>
      <c r="B1678" s="2" t="s">
        <v>5646</v>
      </c>
      <c r="C1678" s="35" t="s">
        <v>5669</v>
      </c>
      <c r="D1678" s="2" t="s">
        <v>5692</v>
      </c>
      <c r="E1678" s="2" t="s">
        <v>3869</v>
      </c>
      <c r="F1678" s="2" t="s">
        <v>3869</v>
      </c>
      <c r="G1678" s="34" t="s">
        <v>0</v>
      </c>
      <c r="H1678" s="34">
        <v>22052.639999999999</v>
      </c>
      <c r="I1678" s="34">
        <v>205815.45</v>
      </c>
    </row>
    <row r="1679" spans="1:9" ht="26">
      <c r="A1679" s="68">
        <v>1678</v>
      </c>
      <c r="B1679" s="2" t="s">
        <v>5647</v>
      </c>
      <c r="C1679" s="35" t="s">
        <v>5670</v>
      </c>
      <c r="D1679" s="2" t="s">
        <v>5693</v>
      </c>
      <c r="E1679" s="2" t="s">
        <v>5720</v>
      </c>
      <c r="F1679" s="2" t="s">
        <v>5719</v>
      </c>
      <c r="G1679" s="34">
        <v>7000</v>
      </c>
      <c r="H1679" s="2" t="s">
        <v>0</v>
      </c>
      <c r="I1679" s="34">
        <v>198815.45</v>
      </c>
    </row>
    <row r="1680" spans="1:9" ht="26">
      <c r="A1680" s="68">
        <v>1679</v>
      </c>
      <c r="B1680" s="2" t="s">
        <v>5648</v>
      </c>
      <c r="C1680" s="35" t="s">
        <v>5671</v>
      </c>
      <c r="D1680" s="2" t="s">
        <v>5694</v>
      </c>
      <c r="E1680" s="2" t="s">
        <v>5722</v>
      </c>
      <c r="F1680" s="2" t="s">
        <v>5721</v>
      </c>
      <c r="G1680" s="34">
        <v>3000</v>
      </c>
      <c r="H1680" s="2" t="s">
        <v>0</v>
      </c>
      <c r="I1680" s="34">
        <v>195815.45</v>
      </c>
    </row>
    <row r="1681" spans="1:9" ht="39">
      <c r="A1681" s="68">
        <v>1680</v>
      </c>
      <c r="B1681" s="2" t="s">
        <v>5649</v>
      </c>
      <c r="C1681" s="35" t="s">
        <v>5672</v>
      </c>
      <c r="D1681" s="2" t="s">
        <v>5695</v>
      </c>
      <c r="E1681" s="2" t="s">
        <v>7079</v>
      </c>
      <c r="F1681" s="2" t="s">
        <v>5714</v>
      </c>
      <c r="G1681" s="34">
        <v>10744</v>
      </c>
      <c r="H1681" s="2" t="s">
        <v>0</v>
      </c>
      <c r="I1681" s="34">
        <v>185071.45</v>
      </c>
    </row>
    <row r="1682" spans="1:9" ht="26">
      <c r="A1682" s="68">
        <v>1681</v>
      </c>
      <c r="B1682" s="2" t="s">
        <v>5650</v>
      </c>
      <c r="C1682" s="35" t="s">
        <v>5673</v>
      </c>
      <c r="D1682" s="2" t="s">
        <v>5696</v>
      </c>
      <c r="E1682" s="2" t="s">
        <v>5731</v>
      </c>
      <c r="F1682" s="2" t="s">
        <v>5730</v>
      </c>
      <c r="G1682" s="34">
        <v>6000</v>
      </c>
      <c r="H1682" s="2" t="s">
        <v>0</v>
      </c>
      <c r="I1682" s="34">
        <v>179071.45</v>
      </c>
    </row>
    <row r="1683" spans="1:9" ht="26">
      <c r="A1683" s="68">
        <v>1682</v>
      </c>
      <c r="B1683" s="2" t="s">
        <v>5651</v>
      </c>
      <c r="C1683" s="35" t="s">
        <v>5674</v>
      </c>
      <c r="D1683" s="2" t="s">
        <v>5697</v>
      </c>
      <c r="E1683" s="2" t="s">
        <v>5724</v>
      </c>
      <c r="F1683" s="2" t="s">
        <v>5620</v>
      </c>
      <c r="G1683" s="34">
        <v>6000</v>
      </c>
      <c r="H1683" s="2" t="s">
        <v>0</v>
      </c>
      <c r="I1683" s="34">
        <v>173071.45</v>
      </c>
    </row>
    <row r="1684" spans="1:9" ht="26">
      <c r="A1684" s="68">
        <v>1683</v>
      </c>
      <c r="B1684" s="2" t="s">
        <v>5652</v>
      </c>
      <c r="C1684" s="35" t="s">
        <v>5675</v>
      </c>
      <c r="D1684" s="2" t="s">
        <v>5698</v>
      </c>
      <c r="E1684" s="2" t="s">
        <v>4903</v>
      </c>
      <c r="F1684" s="2" t="s">
        <v>5725</v>
      </c>
      <c r="G1684" s="34">
        <v>3240</v>
      </c>
      <c r="H1684" s="2" t="s">
        <v>0</v>
      </c>
      <c r="I1684" s="34">
        <v>169831.45</v>
      </c>
    </row>
    <row r="1685" spans="1:9" ht="26">
      <c r="A1685" s="68">
        <v>1684</v>
      </c>
      <c r="B1685" s="2" t="s">
        <v>5653</v>
      </c>
      <c r="C1685" s="35" t="s">
        <v>5676</v>
      </c>
      <c r="D1685" s="2" t="s">
        <v>5699</v>
      </c>
      <c r="E1685" s="2" t="s">
        <v>5726</v>
      </c>
      <c r="F1685" s="2" t="s">
        <v>5624</v>
      </c>
      <c r="G1685" s="34">
        <v>9000</v>
      </c>
      <c r="H1685" s="2" t="s">
        <v>0</v>
      </c>
      <c r="I1685" s="34">
        <v>160831.45000000001</v>
      </c>
    </row>
    <row r="1686" spans="1:9" ht="26">
      <c r="A1686" s="68">
        <v>1685</v>
      </c>
      <c r="B1686" s="2" t="s">
        <v>5654</v>
      </c>
      <c r="C1686" s="35" t="s">
        <v>5677</v>
      </c>
      <c r="D1686" s="2" t="s">
        <v>5700</v>
      </c>
      <c r="E1686" s="2" t="s">
        <v>5727</v>
      </c>
      <c r="F1686" s="2" t="s">
        <v>5239</v>
      </c>
      <c r="G1686" s="34">
        <v>20000</v>
      </c>
      <c r="H1686" s="2" t="s">
        <v>0</v>
      </c>
      <c r="I1686" s="34">
        <v>140831.45000000001</v>
      </c>
    </row>
    <row r="1687" spans="1:9" ht="26">
      <c r="A1687" s="68">
        <v>1686</v>
      </c>
      <c r="B1687" s="2" t="s">
        <v>5655</v>
      </c>
      <c r="C1687" s="35" t="s">
        <v>5678</v>
      </c>
      <c r="D1687" s="2" t="s">
        <v>5701</v>
      </c>
      <c r="E1687" s="2" t="s">
        <v>5732</v>
      </c>
      <c r="F1687" s="2" t="s">
        <v>5733</v>
      </c>
      <c r="G1687" s="34">
        <v>5000</v>
      </c>
      <c r="H1687" s="2" t="s">
        <v>0</v>
      </c>
      <c r="I1687" s="34">
        <v>135831.45000000001</v>
      </c>
    </row>
    <row r="1688" spans="1:9" ht="26">
      <c r="A1688" s="68">
        <v>1687</v>
      </c>
      <c r="B1688" s="2" t="s">
        <v>5656</v>
      </c>
      <c r="C1688" s="35" t="s">
        <v>5679</v>
      </c>
      <c r="D1688" s="2" t="s">
        <v>5702</v>
      </c>
      <c r="E1688" s="2" t="s">
        <v>5729</v>
      </c>
      <c r="F1688" s="2" t="s">
        <v>5728</v>
      </c>
      <c r="G1688" s="34">
        <v>1300</v>
      </c>
      <c r="H1688" s="2" t="s">
        <v>0</v>
      </c>
      <c r="I1688" s="34">
        <v>134531.45000000001</v>
      </c>
    </row>
    <row r="1689" spans="1:9" ht="26">
      <c r="A1689" s="68">
        <v>1688</v>
      </c>
      <c r="B1689" s="2" t="s">
        <v>5657</v>
      </c>
      <c r="C1689" s="35" t="s">
        <v>5680</v>
      </c>
      <c r="D1689" s="2" t="s">
        <v>5703</v>
      </c>
      <c r="E1689" s="2" t="s">
        <v>5735</v>
      </c>
      <c r="F1689" s="2" t="s">
        <v>5734</v>
      </c>
      <c r="G1689" s="34">
        <v>1400</v>
      </c>
      <c r="H1689" s="2" t="s">
        <v>0</v>
      </c>
      <c r="I1689" s="34">
        <v>133131.45000000001</v>
      </c>
    </row>
    <row r="1690" spans="1:9" ht="26">
      <c r="A1690" s="68">
        <v>1689</v>
      </c>
      <c r="B1690" s="2" t="s">
        <v>5658</v>
      </c>
      <c r="C1690" s="35" t="s">
        <v>5681</v>
      </c>
      <c r="D1690" s="2" t="s">
        <v>5704</v>
      </c>
      <c r="E1690" s="2" t="s">
        <v>5736</v>
      </c>
      <c r="F1690" s="2" t="s">
        <v>5721</v>
      </c>
      <c r="G1690" s="34">
        <v>3000</v>
      </c>
      <c r="H1690" s="2" t="s">
        <v>0</v>
      </c>
      <c r="I1690" s="34">
        <v>130131.45</v>
      </c>
    </row>
    <row r="1691" spans="1:9" ht="26">
      <c r="A1691" s="68">
        <v>1690</v>
      </c>
      <c r="B1691" s="2" t="s">
        <v>5659</v>
      </c>
      <c r="C1691" s="35" t="s">
        <v>5682</v>
      </c>
      <c r="D1691" s="2" t="s">
        <v>5705</v>
      </c>
      <c r="E1691" s="2" t="s">
        <v>3869</v>
      </c>
      <c r="F1691" s="2" t="s">
        <v>3869</v>
      </c>
      <c r="G1691" s="34" t="s">
        <v>0</v>
      </c>
      <c r="H1691" s="34">
        <v>1068417.3400000001</v>
      </c>
      <c r="I1691" s="34">
        <v>1198548.79</v>
      </c>
    </row>
    <row r="1692" spans="1:9" ht="26">
      <c r="A1692" s="68">
        <v>1691</v>
      </c>
      <c r="B1692" s="2" t="s">
        <v>5660</v>
      </c>
      <c r="C1692" s="35" t="s">
        <v>5683</v>
      </c>
      <c r="D1692" s="2" t="s">
        <v>5706</v>
      </c>
      <c r="E1692" s="2" t="s">
        <v>5636</v>
      </c>
      <c r="F1692" s="2" t="s">
        <v>3961</v>
      </c>
      <c r="G1692" s="34">
        <v>2800</v>
      </c>
      <c r="H1692" s="2" t="s">
        <v>0</v>
      </c>
      <c r="I1692" s="34">
        <v>1195748.79</v>
      </c>
    </row>
    <row r="1693" spans="1:9" ht="39">
      <c r="A1693" s="68">
        <v>1692</v>
      </c>
      <c r="B1693" s="2" t="s">
        <v>5661</v>
      </c>
      <c r="C1693" s="35" t="s">
        <v>5684</v>
      </c>
      <c r="D1693" s="2" t="s">
        <v>5707</v>
      </c>
      <c r="E1693" s="2" t="s">
        <v>5737</v>
      </c>
      <c r="F1693" s="2" t="s">
        <v>5482</v>
      </c>
      <c r="G1693" s="34">
        <v>3180</v>
      </c>
      <c r="H1693" s="2" t="s">
        <v>0</v>
      </c>
      <c r="I1693" s="34">
        <v>1192568.79</v>
      </c>
    </row>
    <row r="1694" spans="1:9" ht="26">
      <c r="A1694" s="68">
        <v>1693</v>
      </c>
      <c r="B1694" s="2" t="s">
        <v>5662</v>
      </c>
      <c r="C1694" s="35" t="s">
        <v>5685</v>
      </c>
      <c r="D1694" s="2" t="s">
        <v>5708</v>
      </c>
      <c r="E1694" s="2" t="s">
        <v>5489</v>
      </c>
      <c r="F1694" s="2" t="s">
        <v>5488</v>
      </c>
      <c r="G1694" s="34">
        <v>20000</v>
      </c>
      <c r="H1694" s="2" t="s">
        <v>0</v>
      </c>
      <c r="I1694" s="34">
        <v>1172568.79</v>
      </c>
    </row>
    <row r="1695" spans="1:9" ht="26">
      <c r="A1695" s="68">
        <v>1694</v>
      </c>
      <c r="B1695" s="2" t="s">
        <v>5663</v>
      </c>
      <c r="C1695" s="35" t="s">
        <v>5686</v>
      </c>
      <c r="D1695" s="2" t="s">
        <v>5709</v>
      </c>
      <c r="E1695" s="2" t="s">
        <v>5738</v>
      </c>
      <c r="F1695" s="2" t="s">
        <v>5642</v>
      </c>
      <c r="G1695" s="34">
        <v>7000</v>
      </c>
      <c r="H1695" s="2" t="s">
        <v>0</v>
      </c>
      <c r="I1695" s="34">
        <v>1165568.79</v>
      </c>
    </row>
    <row r="1696" spans="1:9" ht="26">
      <c r="A1696" s="68">
        <v>1695</v>
      </c>
      <c r="B1696" s="2" t="s">
        <v>5664</v>
      </c>
      <c r="C1696" s="35" t="s">
        <v>5687</v>
      </c>
      <c r="D1696" s="2" t="s">
        <v>5710</v>
      </c>
      <c r="E1696" s="2" t="s">
        <v>5739</v>
      </c>
      <c r="F1696" s="2" t="s">
        <v>4189</v>
      </c>
      <c r="G1696" s="2">
        <v>700</v>
      </c>
      <c r="H1696" s="2" t="s">
        <v>0</v>
      </c>
      <c r="I1696" s="34">
        <v>1164868.79</v>
      </c>
    </row>
    <row r="1697" spans="1:9" ht="26">
      <c r="A1697" s="68">
        <v>1696</v>
      </c>
      <c r="B1697" s="2" t="s">
        <v>5665</v>
      </c>
      <c r="C1697" s="35" t="s">
        <v>5688</v>
      </c>
      <c r="D1697" s="2" t="s">
        <v>5711</v>
      </c>
      <c r="E1697" s="2" t="s">
        <v>5740</v>
      </c>
      <c r="F1697" s="2" t="s">
        <v>5482</v>
      </c>
      <c r="G1697" s="34">
        <v>1500</v>
      </c>
      <c r="H1697" s="2" t="s">
        <v>0</v>
      </c>
      <c r="I1697" s="34">
        <v>1163368.79</v>
      </c>
    </row>
    <row r="1698" spans="1:9" ht="26">
      <c r="A1698" s="68">
        <v>1697</v>
      </c>
      <c r="B1698" s="2" t="s">
        <v>5666</v>
      </c>
      <c r="C1698" s="35" t="s">
        <v>5689</v>
      </c>
      <c r="D1698" s="2" t="s">
        <v>5712</v>
      </c>
      <c r="E1698" s="2" t="s">
        <v>5486</v>
      </c>
      <c r="F1698" s="2" t="s">
        <v>5239</v>
      </c>
      <c r="G1698" s="34">
        <v>20000</v>
      </c>
      <c r="H1698" s="2" t="s">
        <v>0</v>
      </c>
      <c r="I1698" s="34">
        <v>1143368.79</v>
      </c>
    </row>
    <row r="1699" spans="1:9" ht="26">
      <c r="A1699" s="68">
        <v>1698</v>
      </c>
      <c r="B1699" s="2" t="s">
        <v>5742</v>
      </c>
      <c r="C1699" s="35" t="s">
        <v>5766</v>
      </c>
      <c r="D1699" s="2" t="s">
        <v>5790</v>
      </c>
      <c r="E1699" s="2" t="s">
        <v>5814</v>
      </c>
      <c r="F1699" s="2" t="s">
        <v>3961</v>
      </c>
      <c r="G1699" s="34">
        <v>1000</v>
      </c>
      <c r="H1699" s="2" t="s">
        <v>0</v>
      </c>
      <c r="I1699" s="34">
        <v>1142368.79</v>
      </c>
    </row>
    <row r="1700" spans="1:9" ht="26">
      <c r="A1700" s="68">
        <v>1699</v>
      </c>
      <c r="B1700" s="2" t="s">
        <v>5743</v>
      </c>
      <c r="C1700" s="35" t="s">
        <v>5767</v>
      </c>
      <c r="D1700" s="2" t="s">
        <v>5791</v>
      </c>
      <c r="E1700" s="2" t="s">
        <v>5816</v>
      </c>
      <c r="F1700" s="2" t="s">
        <v>5815</v>
      </c>
      <c r="G1700" s="34">
        <v>1360</v>
      </c>
      <c r="H1700" s="2" t="s">
        <v>0</v>
      </c>
      <c r="I1700" s="34">
        <v>1141008.79</v>
      </c>
    </row>
    <row r="1701" spans="1:9" ht="26">
      <c r="A1701" s="68">
        <v>1700</v>
      </c>
      <c r="B1701" s="2" t="s">
        <v>5744</v>
      </c>
      <c r="C1701" s="35" t="s">
        <v>5768</v>
      </c>
      <c r="D1701" s="2" t="s">
        <v>5792</v>
      </c>
      <c r="E1701" s="2" t="s">
        <v>3869</v>
      </c>
      <c r="F1701" s="2" t="s">
        <v>3869</v>
      </c>
      <c r="G1701" s="34" t="s">
        <v>0</v>
      </c>
      <c r="H1701" s="34">
        <v>25773.040000000001</v>
      </c>
      <c r="I1701" s="34">
        <v>1166781.83</v>
      </c>
    </row>
    <row r="1702" spans="1:9" ht="26">
      <c r="A1702" s="68">
        <v>1701</v>
      </c>
      <c r="B1702" s="2" t="s">
        <v>5745</v>
      </c>
      <c r="C1702" s="35" t="s">
        <v>5769</v>
      </c>
      <c r="D1702" s="2" t="s">
        <v>5793</v>
      </c>
      <c r="E1702" s="2" t="s">
        <v>4608</v>
      </c>
      <c r="F1702" s="2" t="s">
        <v>4884</v>
      </c>
      <c r="G1702" s="34">
        <v>200000</v>
      </c>
      <c r="H1702" s="2" t="s">
        <v>0</v>
      </c>
      <c r="I1702" s="34">
        <v>966781.83</v>
      </c>
    </row>
    <row r="1703" spans="1:9" ht="26">
      <c r="A1703" s="68">
        <v>1702</v>
      </c>
      <c r="B1703" s="2" t="s">
        <v>5746</v>
      </c>
      <c r="C1703" s="35" t="s">
        <v>5770</v>
      </c>
      <c r="D1703" s="2" t="s">
        <v>5794</v>
      </c>
      <c r="E1703" s="2" t="s">
        <v>5817</v>
      </c>
      <c r="F1703" s="2" t="s">
        <v>5479</v>
      </c>
      <c r="G1703" s="34">
        <v>2000</v>
      </c>
      <c r="H1703" s="2" t="s">
        <v>0</v>
      </c>
      <c r="I1703" s="34">
        <v>964781.83</v>
      </c>
    </row>
    <row r="1704" spans="1:9" ht="39">
      <c r="A1704" s="68">
        <v>1703</v>
      </c>
      <c r="B1704" s="2" t="s">
        <v>5747</v>
      </c>
      <c r="C1704" s="35" t="s">
        <v>5771</v>
      </c>
      <c r="D1704" s="2" t="s">
        <v>5795</v>
      </c>
      <c r="E1704" s="2" t="s">
        <v>5825</v>
      </c>
      <c r="F1704" s="2" t="s">
        <v>4189</v>
      </c>
      <c r="G1704" s="34">
        <v>4000</v>
      </c>
      <c r="H1704" s="2" t="s">
        <v>0</v>
      </c>
      <c r="I1704" s="34">
        <v>960781.83</v>
      </c>
    </row>
    <row r="1705" spans="1:9" ht="23.25" customHeight="1">
      <c r="A1705" s="68">
        <v>1704</v>
      </c>
      <c r="B1705" s="2"/>
      <c r="C1705" s="35"/>
      <c r="D1705" s="2" t="s">
        <v>5820</v>
      </c>
      <c r="E1705" s="2" t="s">
        <v>5819</v>
      </c>
      <c r="F1705" s="2" t="s">
        <v>5818</v>
      </c>
      <c r="G1705" s="34">
        <v>2000</v>
      </c>
      <c r="H1705" s="2"/>
      <c r="I1705" s="2"/>
    </row>
    <row r="1706" spans="1:9" ht="26">
      <c r="A1706" s="68">
        <v>1705</v>
      </c>
      <c r="B1706" s="2" t="s">
        <v>5748</v>
      </c>
      <c r="C1706" s="35" t="s">
        <v>5772</v>
      </c>
      <c r="D1706" s="2" t="s">
        <v>5796</v>
      </c>
      <c r="E1706" s="2" t="s">
        <v>5822</v>
      </c>
      <c r="F1706" s="2" t="s">
        <v>5821</v>
      </c>
      <c r="G1706" s="2">
        <v>900</v>
      </c>
      <c r="H1706" s="2" t="s">
        <v>0</v>
      </c>
      <c r="I1706" s="34">
        <v>959881.83</v>
      </c>
    </row>
    <row r="1707" spans="1:9" ht="26">
      <c r="A1707" s="68">
        <v>1706</v>
      </c>
      <c r="B1707" s="2" t="s">
        <v>5749</v>
      </c>
      <c r="C1707" s="35" t="s">
        <v>5773</v>
      </c>
      <c r="D1707" s="2" t="s">
        <v>5797</v>
      </c>
      <c r="E1707" s="2" t="s">
        <v>5826</v>
      </c>
      <c r="F1707" s="2" t="s">
        <v>5620</v>
      </c>
      <c r="G1707" s="34">
        <v>2600</v>
      </c>
      <c r="H1707" s="2" t="s">
        <v>0</v>
      </c>
      <c r="I1707" s="34">
        <v>957281.83</v>
      </c>
    </row>
    <row r="1708" spans="1:9" ht="26">
      <c r="A1708" s="68">
        <v>1707</v>
      </c>
      <c r="B1708" s="2" t="s">
        <v>5750</v>
      </c>
      <c r="C1708" s="35" t="s">
        <v>5774</v>
      </c>
      <c r="D1708" s="2" t="s">
        <v>5798</v>
      </c>
      <c r="E1708" s="2" t="s">
        <v>4889</v>
      </c>
      <c r="F1708" s="2" t="s">
        <v>4013</v>
      </c>
      <c r="G1708" s="34">
        <v>20000</v>
      </c>
      <c r="H1708" s="2" t="s">
        <v>0</v>
      </c>
      <c r="I1708" s="34">
        <v>937281.83</v>
      </c>
    </row>
    <row r="1709" spans="1:9" ht="26">
      <c r="A1709" s="68">
        <v>1708</v>
      </c>
      <c r="B1709" s="2" t="s">
        <v>5751</v>
      </c>
      <c r="C1709" s="35" t="s">
        <v>5775</v>
      </c>
      <c r="D1709" s="2" t="s">
        <v>5799</v>
      </c>
      <c r="E1709" s="2" t="s">
        <v>5828</v>
      </c>
      <c r="F1709" s="2" t="s">
        <v>5827</v>
      </c>
      <c r="G1709" s="34">
        <v>5780</v>
      </c>
      <c r="H1709" s="2" t="s">
        <v>0</v>
      </c>
      <c r="I1709" s="34">
        <v>931501.83</v>
      </c>
    </row>
    <row r="1710" spans="1:9" ht="26">
      <c r="A1710" s="68">
        <v>1709</v>
      </c>
      <c r="B1710" s="2" t="s">
        <v>5752</v>
      </c>
      <c r="C1710" s="35" t="s">
        <v>5776</v>
      </c>
      <c r="D1710" s="2" t="s">
        <v>5800</v>
      </c>
      <c r="E1710" s="2" t="s">
        <v>5829</v>
      </c>
      <c r="F1710" s="2" t="s">
        <v>3961</v>
      </c>
      <c r="G1710" s="34">
        <v>1000</v>
      </c>
      <c r="H1710" s="2" t="s">
        <v>0</v>
      </c>
      <c r="I1710" s="34">
        <v>930501.83</v>
      </c>
    </row>
    <row r="1711" spans="1:9" ht="26">
      <c r="A1711" s="68">
        <v>1710</v>
      </c>
      <c r="B1711" s="2" t="s">
        <v>5753</v>
      </c>
      <c r="C1711" s="35" t="s">
        <v>5777</v>
      </c>
      <c r="D1711" s="2" t="s">
        <v>5801</v>
      </c>
      <c r="E1711" s="2" t="s">
        <v>5831</v>
      </c>
      <c r="F1711" s="2" t="s">
        <v>5830</v>
      </c>
      <c r="G1711" s="34">
        <v>1000</v>
      </c>
      <c r="H1711" s="2" t="s">
        <v>0</v>
      </c>
      <c r="I1711" s="34">
        <v>929501.83</v>
      </c>
    </row>
    <row r="1712" spans="1:9" ht="26">
      <c r="A1712" s="68">
        <v>1711</v>
      </c>
      <c r="B1712" s="2" t="s">
        <v>5754</v>
      </c>
      <c r="C1712" s="35" t="s">
        <v>5778</v>
      </c>
      <c r="D1712" s="2" t="s">
        <v>5802</v>
      </c>
      <c r="E1712" s="2" t="s">
        <v>5832</v>
      </c>
      <c r="F1712" s="2" t="s">
        <v>4522</v>
      </c>
      <c r="G1712" s="34">
        <v>100000</v>
      </c>
      <c r="H1712" s="2" t="s">
        <v>0</v>
      </c>
      <c r="I1712" s="34">
        <v>829501.83</v>
      </c>
    </row>
    <row r="1713" spans="1:9" ht="26">
      <c r="A1713" s="68">
        <v>1712</v>
      </c>
      <c r="B1713" s="2" t="s">
        <v>5755</v>
      </c>
      <c r="C1713" s="35" t="s">
        <v>5779</v>
      </c>
      <c r="D1713" s="2" t="s">
        <v>5803</v>
      </c>
      <c r="E1713" s="2" t="s">
        <v>5834</v>
      </c>
      <c r="F1713" s="2" t="s">
        <v>5833</v>
      </c>
      <c r="G1713" s="34">
        <v>7800</v>
      </c>
      <c r="H1713" s="2" t="s">
        <v>0</v>
      </c>
      <c r="I1713" s="34">
        <v>821701.83</v>
      </c>
    </row>
    <row r="1714" spans="1:9" ht="26">
      <c r="A1714" s="68">
        <v>1713</v>
      </c>
      <c r="B1714" s="2" t="s">
        <v>5756</v>
      </c>
      <c r="C1714" s="35" t="s">
        <v>5780</v>
      </c>
      <c r="D1714" s="2" t="s">
        <v>5804</v>
      </c>
      <c r="E1714" s="2" t="s">
        <v>5836</v>
      </c>
      <c r="F1714" s="2" t="s">
        <v>5835</v>
      </c>
      <c r="G1714" s="2">
        <v>600</v>
      </c>
      <c r="H1714" s="2" t="s">
        <v>0</v>
      </c>
      <c r="I1714" s="34">
        <v>821101.83</v>
      </c>
    </row>
    <row r="1715" spans="1:9" ht="26">
      <c r="A1715" s="68">
        <v>1714</v>
      </c>
      <c r="B1715" s="2" t="s">
        <v>5757</v>
      </c>
      <c r="C1715" s="35" t="s">
        <v>5781</v>
      </c>
      <c r="D1715" s="2" t="s">
        <v>5805</v>
      </c>
      <c r="E1715" s="2" t="s">
        <v>5837</v>
      </c>
      <c r="F1715" s="2" t="s">
        <v>5622</v>
      </c>
      <c r="G1715" s="34">
        <v>1500</v>
      </c>
      <c r="H1715" s="2" t="s">
        <v>0</v>
      </c>
      <c r="I1715" s="34">
        <v>819601.83</v>
      </c>
    </row>
    <row r="1716" spans="1:9" ht="26">
      <c r="A1716" s="68">
        <v>1715</v>
      </c>
      <c r="B1716" s="2" t="s">
        <v>5758</v>
      </c>
      <c r="C1716" s="35" t="s">
        <v>5782</v>
      </c>
      <c r="D1716" s="2" t="s">
        <v>5806</v>
      </c>
      <c r="E1716" s="2" t="s">
        <v>5838</v>
      </c>
      <c r="F1716" s="2" t="s">
        <v>3961</v>
      </c>
      <c r="G1716" s="34">
        <v>2000</v>
      </c>
      <c r="H1716" s="2" t="s">
        <v>0</v>
      </c>
      <c r="I1716" s="34">
        <v>817601.83</v>
      </c>
    </row>
    <row r="1717" spans="1:9" ht="26">
      <c r="A1717" s="68">
        <v>1716</v>
      </c>
      <c r="B1717" s="2" t="s">
        <v>5759</v>
      </c>
      <c r="C1717" s="35" t="s">
        <v>5783</v>
      </c>
      <c r="D1717" s="2" t="s">
        <v>5807</v>
      </c>
      <c r="E1717" s="2" t="s">
        <v>5839</v>
      </c>
      <c r="F1717" s="2" t="s">
        <v>5827</v>
      </c>
      <c r="G1717" s="34">
        <v>19800</v>
      </c>
      <c r="H1717" s="2" t="s">
        <v>0</v>
      </c>
      <c r="I1717" s="34">
        <v>797801.83</v>
      </c>
    </row>
    <row r="1718" spans="1:9" ht="26">
      <c r="A1718" s="68">
        <v>1717</v>
      </c>
      <c r="B1718" s="2" t="s">
        <v>5760</v>
      </c>
      <c r="C1718" s="35" t="s">
        <v>5784</v>
      </c>
      <c r="D1718" s="2" t="s">
        <v>5808</v>
      </c>
      <c r="E1718" s="2" t="s">
        <v>5840</v>
      </c>
      <c r="F1718" s="2" t="s">
        <v>5827</v>
      </c>
      <c r="G1718" s="34">
        <v>11000</v>
      </c>
      <c r="H1718" s="2" t="s">
        <v>0</v>
      </c>
      <c r="I1718" s="34">
        <v>786801.83</v>
      </c>
    </row>
    <row r="1719" spans="1:9" ht="26">
      <c r="A1719" s="68">
        <v>1718</v>
      </c>
      <c r="B1719" s="2" t="s">
        <v>5761</v>
      </c>
      <c r="C1719" s="35" t="s">
        <v>5785</v>
      </c>
      <c r="D1719" s="2" t="s">
        <v>5809</v>
      </c>
      <c r="E1719" s="2" t="s">
        <v>5842</v>
      </c>
      <c r="F1719" s="2" t="s">
        <v>5841</v>
      </c>
      <c r="G1719" s="34">
        <v>1170</v>
      </c>
      <c r="H1719" s="2" t="s">
        <v>0</v>
      </c>
      <c r="I1719" s="34">
        <v>785631.83</v>
      </c>
    </row>
    <row r="1720" spans="1:9" ht="26">
      <c r="A1720" s="68">
        <v>1719</v>
      </c>
      <c r="B1720" s="2" t="s">
        <v>5762</v>
      </c>
      <c r="C1720" s="35" t="s">
        <v>5786</v>
      </c>
      <c r="D1720" s="2" t="s">
        <v>5810</v>
      </c>
      <c r="E1720" s="2" t="s">
        <v>5843</v>
      </c>
      <c r="F1720" s="2" t="s">
        <v>5841</v>
      </c>
      <c r="G1720" s="2">
        <v>400</v>
      </c>
      <c r="H1720" s="2" t="s">
        <v>0</v>
      </c>
      <c r="I1720" s="34">
        <v>785231.83</v>
      </c>
    </row>
    <row r="1721" spans="1:9" ht="39">
      <c r="A1721" s="68">
        <v>1720</v>
      </c>
      <c r="B1721" s="2" t="s">
        <v>5763</v>
      </c>
      <c r="C1721" s="35" t="s">
        <v>5787</v>
      </c>
      <c r="D1721" s="2" t="s">
        <v>5811</v>
      </c>
      <c r="E1721" s="2" t="s">
        <v>5870</v>
      </c>
      <c r="F1721" s="2" t="s">
        <v>5239</v>
      </c>
      <c r="G1721" s="34">
        <v>40000</v>
      </c>
      <c r="H1721" s="2" t="s">
        <v>0</v>
      </c>
      <c r="I1721" s="34">
        <v>745231.83</v>
      </c>
    </row>
    <row r="1722" spans="1:9" ht="26">
      <c r="A1722" s="68">
        <v>1721</v>
      </c>
      <c r="B1722" s="2" t="s">
        <v>5764</v>
      </c>
      <c r="C1722" s="35" t="s">
        <v>5788</v>
      </c>
      <c r="D1722" s="2" t="s">
        <v>5812</v>
      </c>
      <c r="E1722" s="2" t="s">
        <v>5871</v>
      </c>
      <c r="F1722" s="2" t="s">
        <v>5482</v>
      </c>
      <c r="G1722" s="34">
        <v>15000</v>
      </c>
      <c r="H1722" s="2" t="s">
        <v>0</v>
      </c>
      <c r="I1722" s="34">
        <v>730231.83</v>
      </c>
    </row>
    <row r="1723" spans="1:9" ht="26">
      <c r="A1723" s="68">
        <v>1722</v>
      </c>
      <c r="B1723" s="2" t="s">
        <v>5765</v>
      </c>
      <c r="C1723" s="35" t="s">
        <v>5789</v>
      </c>
      <c r="D1723" s="2" t="s">
        <v>5813</v>
      </c>
      <c r="E1723" s="2" t="s">
        <v>5844</v>
      </c>
      <c r="F1723" s="2" t="s">
        <v>4518</v>
      </c>
      <c r="G1723" s="34">
        <v>2000</v>
      </c>
      <c r="H1723" s="2" t="s">
        <v>0</v>
      </c>
      <c r="I1723" s="34">
        <v>728231.83</v>
      </c>
    </row>
    <row r="1724" spans="1:9" ht="26">
      <c r="A1724" s="68">
        <v>1723</v>
      </c>
      <c r="B1724" s="2" t="s">
        <v>5845</v>
      </c>
      <c r="C1724" s="35" t="s">
        <v>5851</v>
      </c>
      <c r="D1724" s="2" t="s">
        <v>5857</v>
      </c>
      <c r="E1724" s="2" t="s">
        <v>7080</v>
      </c>
      <c r="F1724" s="2" t="s">
        <v>5823</v>
      </c>
      <c r="G1724" s="34">
        <v>35000</v>
      </c>
      <c r="H1724" s="2" t="s">
        <v>0</v>
      </c>
      <c r="I1724" s="34">
        <v>693231.83</v>
      </c>
    </row>
    <row r="1725" spans="1:9" ht="26">
      <c r="A1725" s="68">
        <v>1724</v>
      </c>
      <c r="B1725" s="2" t="s">
        <v>5846</v>
      </c>
      <c r="C1725" s="35" t="s">
        <v>5852</v>
      </c>
      <c r="D1725" s="2" t="s">
        <v>5858</v>
      </c>
      <c r="E1725" s="2" t="s">
        <v>5864</v>
      </c>
      <c r="F1725" s="2" t="s">
        <v>5863</v>
      </c>
      <c r="G1725" s="34">
        <v>4560</v>
      </c>
      <c r="H1725" s="2" t="s">
        <v>0</v>
      </c>
      <c r="I1725" s="34">
        <v>688671.83</v>
      </c>
    </row>
    <row r="1726" spans="1:9" ht="26">
      <c r="A1726" s="68">
        <v>1725</v>
      </c>
      <c r="B1726" s="2" t="s">
        <v>5847</v>
      </c>
      <c r="C1726" s="35" t="s">
        <v>5853</v>
      </c>
      <c r="D1726" s="2" t="s">
        <v>5859</v>
      </c>
      <c r="E1726" s="2" t="s">
        <v>5829</v>
      </c>
      <c r="F1726" s="2" t="s">
        <v>3961</v>
      </c>
      <c r="G1726" s="34">
        <v>2600</v>
      </c>
      <c r="H1726" s="2" t="s">
        <v>0</v>
      </c>
      <c r="I1726" s="34">
        <v>686071.83</v>
      </c>
    </row>
    <row r="1727" spans="1:9" ht="26">
      <c r="A1727" s="68">
        <v>1726</v>
      </c>
      <c r="B1727" s="2" t="s">
        <v>5848</v>
      </c>
      <c r="C1727" s="35" t="s">
        <v>5854</v>
      </c>
      <c r="D1727" s="2" t="s">
        <v>5860</v>
      </c>
      <c r="E1727" s="2" t="s">
        <v>5866</v>
      </c>
      <c r="F1727" s="2" t="s">
        <v>5865</v>
      </c>
      <c r="G1727" s="34">
        <v>4000</v>
      </c>
      <c r="H1727" s="2" t="s">
        <v>0</v>
      </c>
      <c r="I1727" s="34">
        <v>682071.83</v>
      </c>
    </row>
    <row r="1728" spans="1:9" ht="26">
      <c r="A1728" s="68">
        <v>1727</v>
      </c>
      <c r="B1728" s="2" t="s">
        <v>5849</v>
      </c>
      <c r="C1728" s="35" t="s">
        <v>5855</v>
      </c>
      <c r="D1728" s="2" t="s">
        <v>5861</v>
      </c>
      <c r="E1728" s="2" t="s">
        <v>5868</v>
      </c>
      <c r="F1728" s="2" t="s">
        <v>5867</v>
      </c>
      <c r="G1728" s="2">
        <v>900</v>
      </c>
      <c r="H1728" s="2" t="s">
        <v>0</v>
      </c>
      <c r="I1728" s="34">
        <v>681171.83</v>
      </c>
    </row>
    <row r="1729" spans="1:9" ht="26">
      <c r="A1729" s="68">
        <v>1728</v>
      </c>
      <c r="B1729" s="2" t="s">
        <v>5850</v>
      </c>
      <c r="C1729" s="35" t="s">
        <v>5856</v>
      </c>
      <c r="D1729" s="2" t="s">
        <v>5862</v>
      </c>
      <c r="E1729" s="2" t="s">
        <v>5869</v>
      </c>
      <c r="F1729" s="2" t="s">
        <v>5827</v>
      </c>
      <c r="G1729" s="34">
        <v>2040</v>
      </c>
      <c r="H1729" s="2" t="s">
        <v>0</v>
      </c>
      <c r="I1729" s="34">
        <v>679131.83</v>
      </c>
    </row>
    <row r="1730" spans="1:9" ht="26">
      <c r="A1730" s="68">
        <v>1729</v>
      </c>
      <c r="B1730" s="2" t="s">
        <v>5872</v>
      </c>
      <c r="C1730" s="35" t="s">
        <v>5886</v>
      </c>
      <c r="D1730" s="2" t="s">
        <v>5900</v>
      </c>
      <c r="E1730" s="2" t="s">
        <v>5915</v>
      </c>
      <c r="F1730" s="2" t="s">
        <v>5914</v>
      </c>
      <c r="G1730" s="34">
        <v>100000</v>
      </c>
      <c r="H1730" s="2" t="s">
        <v>0</v>
      </c>
      <c r="I1730" s="34">
        <v>579131.82999999996</v>
      </c>
    </row>
    <row r="1731" spans="1:9" ht="26">
      <c r="A1731" s="68">
        <v>1730</v>
      </c>
      <c r="B1731" s="2" t="s">
        <v>5873</v>
      </c>
      <c r="C1731" s="35" t="s">
        <v>5887</v>
      </c>
      <c r="D1731" s="2" t="s">
        <v>5901</v>
      </c>
      <c r="E1731" s="2" t="s">
        <v>5917</v>
      </c>
      <c r="F1731" s="2" t="s">
        <v>5916</v>
      </c>
      <c r="G1731" s="2">
        <v>800</v>
      </c>
      <c r="H1731" s="2" t="s">
        <v>0</v>
      </c>
      <c r="I1731" s="34">
        <v>578331.82999999996</v>
      </c>
    </row>
    <row r="1732" spans="1:9" ht="26">
      <c r="A1732" s="68">
        <v>1731</v>
      </c>
      <c r="B1732" s="2" t="s">
        <v>5874</v>
      </c>
      <c r="C1732" s="35" t="s">
        <v>5888</v>
      </c>
      <c r="D1732" s="2" t="s">
        <v>5902</v>
      </c>
      <c r="E1732" s="2" t="s">
        <v>5918</v>
      </c>
      <c r="F1732" s="2" t="s">
        <v>5733</v>
      </c>
      <c r="G1732" s="34">
        <v>5000</v>
      </c>
      <c r="H1732" s="2" t="s">
        <v>0</v>
      </c>
      <c r="I1732" s="34">
        <v>573331.82999999996</v>
      </c>
    </row>
    <row r="1733" spans="1:9" ht="26">
      <c r="A1733" s="68">
        <v>1732</v>
      </c>
      <c r="B1733" s="2" t="s">
        <v>5875</v>
      </c>
      <c r="C1733" s="35" t="s">
        <v>5889</v>
      </c>
      <c r="D1733" s="2" t="s">
        <v>5903</v>
      </c>
      <c r="E1733" s="2" t="s">
        <v>4903</v>
      </c>
      <c r="F1733" s="2" t="s">
        <v>5919</v>
      </c>
      <c r="G1733" s="34">
        <v>2838</v>
      </c>
      <c r="H1733" s="2" t="s">
        <v>0</v>
      </c>
      <c r="I1733" s="34">
        <v>570493.82999999996</v>
      </c>
    </row>
    <row r="1734" spans="1:9" ht="39">
      <c r="A1734" s="68">
        <v>1733</v>
      </c>
      <c r="B1734" s="2" t="s">
        <v>5876</v>
      </c>
      <c r="C1734" s="35" t="s">
        <v>5890</v>
      </c>
      <c r="D1734" s="2" t="s">
        <v>5904</v>
      </c>
      <c r="E1734" s="2" t="s">
        <v>5921</v>
      </c>
      <c r="F1734" s="2" t="s">
        <v>5920</v>
      </c>
      <c r="G1734" s="34">
        <v>21476</v>
      </c>
      <c r="H1734" s="2" t="s">
        <v>0</v>
      </c>
      <c r="I1734" s="34">
        <v>549017.82999999996</v>
      </c>
    </row>
    <row r="1735" spans="1:9" ht="26">
      <c r="A1735" s="68">
        <v>1734</v>
      </c>
      <c r="B1735" s="2" t="s">
        <v>5877</v>
      </c>
      <c r="C1735" s="35" t="s">
        <v>5891</v>
      </c>
      <c r="D1735" s="2" t="s">
        <v>5905</v>
      </c>
      <c r="E1735" s="2" t="s">
        <v>5636</v>
      </c>
      <c r="F1735" s="2" t="s">
        <v>5922</v>
      </c>
      <c r="G1735" s="34">
        <v>1500</v>
      </c>
      <c r="H1735" s="2" t="s">
        <v>0</v>
      </c>
      <c r="I1735" s="34">
        <v>547517.82999999996</v>
      </c>
    </row>
    <row r="1736" spans="1:9" ht="26">
      <c r="A1736" s="68">
        <v>1735</v>
      </c>
      <c r="B1736" s="2" t="s">
        <v>5878</v>
      </c>
      <c r="C1736" s="35" t="s">
        <v>5892</v>
      </c>
      <c r="D1736" s="2" t="s">
        <v>5906</v>
      </c>
      <c r="E1736" s="2" t="s">
        <v>5924</v>
      </c>
      <c r="F1736" s="2" t="s">
        <v>5923</v>
      </c>
      <c r="G1736" s="34">
        <v>1140</v>
      </c>
      <c r="H1736" s="2" t="s">
        <v>0</v>
      </c>
      <c r="I1736" s="34">
        <v>546377.82999999996</v>
      </c>
    </row>
    <row r="1737" spans="1:9" ht="26">
      <c r="A1737" s="68">
        <v>1736</v>
      </c>
      <c r="B1737" s="2" t="s">
        <v>5879</v>
      </c>
      <c r="C1737" s="35" t="s">
        <v>5893</v>
      </c>
      <c r="D1737" s="2" t="s">
        <v>5907</v>
      </c>
      <c r="E1737" s="2" t="s">
        <v>5925</v>
      </c>
      <c r="F1737" s="2" t="s">
        <v>5926</v>
      </c>
      <c r="G1737" s="2">
        <v>900</v>
      </c>
      <c r="H1737" s="2" t="s">
        <v>0</v>
      </c>
      <c r="I1737" s="34">
        <v>545477.82999999996</v>
      </c>
    </row>
    <row r="1738" spans="1:9" ht="26">
      <c r="A1738" s="68">
        <v>1737</v>
      </c>
      <c r="B1738" s="2" t="s">
        <v>5880</v>
      </c>
      <c r="C1738" s="35" t="s">
        <v>5894</v>
      </c>
      <c r="D1738" s="2" t="s">
        <v>5908</v>
      </c>
      <c r="E1738" s="2" t="s">
        <v>5927</v>
      </c>
      <c r="F1738" s="2" t="s">
        <v>4518</v>
      </c>
      <c r="G1738" s="34">
        <v>3000</v>
      </c>
      <c r="H1738" s="2" t="s">
        <v>0</v>
      </c>
      <c r="I1738" s="34">
        <v>542477.82999999996</v>
      </c>
    </row>
    <row r="1739" spans="1:9" ht="26">
      <c r="A1739" s="68">
        <v>1738</v>
      </c>
      <c r="B1739" s="2" t="s">
        <v>5881</v>
      </c>
      <c r="C1739" s="35" t="s">
        <v>5895</v>
      </c>
      <c r="D1739" s="2" t="s">
        <v>5909</v>
      </c>
      <c r="E1739" s="2" t="s">
        <v>4889</v>
      </c>
      <c r="F1739" s="2" t="s">
        <v>4013</v>
      </c>
      <c r="G1739" s="34">
        <v>10000</v>
      </c>
      <c r="H1739" s="2" t="s">
        <v>0</v>
      </c>
      <c r="I1739" s="34">
        <v>532477.82999999996</v>
      </c>
    </row>
    <row r="1740" spans="1:9" ht="26">
      <c r="A1740" s="68">
        <v>1739</v>
      </c>
      <c r="B1740" s="2" t="s">
        <v>5882</v>
      </c>
      <c r="C1740" s="35" t="s">
        <v>5896</v>
      </c>
      <c r="D1740" s="2" t="s">
        <v>5910</v>
      </c>
      <c r="E1740" s="2" t="s">
        <v>5928</v>
      </c>
      <c r="F1740" s="2" t="s">
        <v>5717</v>
      </c>
      <c r="G1740" s="34">
        <v>2000</v>
      </c>
      <c r="H1740" s="2" t="s">
        <v>0</v>
      </c>
      <c r="I1740" s="34">
        <v>530477.82999999996</v>
      </c>
    </row>
    <row r="1741" spans="1:9" ht="26">
      <c r="A1741" s="68">
        <v>1740</v>
      </c>
      <c r="B1741" s="2" t="s">
        <v>5883</v>
      </c>
      <c r="C1741" s="35" t="s">
        <v>5897</v>
      </c>
      <c r="D1741" s="2" t="s">
        <v>5911</v>
      </c>
      <c r="E1741" s="2" t="s">
        <v>5929</v>
      </c>
      <c r="F1741" s="2" t="s">
        <v>5930</v>
      </c>
      <c r="G1741" s="34">
        <v>1400</v>
      </c>
      <c r="H1741" s="2" t="s">
        <v>0</v>
      </c>
      <c r="I1741" s="34">
        <v>529077.82999999996</v>
      </c>
    </row>
    <row r="1742" spans="1:9" ht="26">
      <c r="A1742" s="68">
        <v>1741</v>
      </c>
      <c r="B1742" s="2" t="s">
        <v>5884</v>
      </c>
      <c r="C1742" s="35" t="s">
        <v>5898</v>
      </c>
      <c r="D1742" s="2" t="s">
        <v>5912</v>
      </c>
      <c r="E1742" s="2" t="s">
        <v>5931</v>
      </c>
      <c r="F1742" s="2" t="s">
        <v>5717</v>
      </c>
      <c r="G1742" s="34">
        <v>2500</v>
      </c>
      <c r="H1742" s="2" t="s">
        <v>0</v>
      </c>
      <c r="I1742" s="34">
        <v>526577.82999999996</v>
      </c>
    </row>
    <row r="1743" spans="1:9" ht="26">
      <c r="A1743" s="68">
        <v>1742</v>
      </c>
      <c r="B1743" s="2" t="s">
        <v>5885</v>
      </c>
      <c r="C1743" s="35" t="s">
        <v>5899</v>
      </c>
      <c r="D1743" s="2" t="s">
        <v>5913</v>
      </c>
      <c r="E1743" s="2" t="s">
        <v>5636</v>
      </c>
      <c r="F1743" s="2" t="s">
        <v>5922</v>
      </c>
      <c r="G1743" s="34">
        <v>1000</v>
      </c>
      <c r="H1743" s="2" t="s">
        <v>0</v>
      </c>
      <c r="I1743" s="34">
        <v>525577.82999999996</v>
      </c>
    </row>
    <row r="1744" spans="1:9">
      <c r="A1744" s="68">
        <v>1743</v>
      </c>
      <c r="B1744" s="2" t="s">
        <v>5932</v>
      </c>
      <c r="C1744" s="35" t="s">
        <v>5954</v>
      </c>
      <c r="D1744" s="2" t="s">
        <v>5976</v>
      </c>
      <c r="E1744" s="2" t="s">
        <v>6001</v>
      </c>
      <c r="F1744" s="2" t="s">
        <v>6000</v>
      </c>
      <c r="G1744" s="34">
        <v>1126</v>
      </c>
      <c r="H1744" s="2" t="s">
        <v>0</v>
      </c>
      <c r="I1744" s="34">
        <v>524451.82999999996</v>
      </c>
    </row>
    <row r="1745" spans="1:9" ht="26">
      <c r="A1745" s="68">
        <v>1744</v>
      </c>
      <c r="B1745" s="2" t="s">
        <v>5933</v>
      </c>
      <c r="C1745" s="35" t="s">
        <v>5955</v>
      </c>
      <c r="D1745" s="2" t="s">
        <v>5977</v>
      </c>
      <c r="E1745" s="2" t="s">
        <v>6003</v>
      </c>
      <c r="F1745" s="2" t="s">
        <v>6002</v>
      </c>
      <c r="G1745" s="34">
        <v>5000</v>
      </c>
      <c r="H1745" s="2" t="s">
        <v>0</v>
      </c>
      <c r="I1745" s="34">
        <v>519451.83</v>
      </c>
    </row>
    <row r="1746" spans="1:9" ht="26">
      <c r="A1746" s="68">
        <v>1745</v>
      </c>
      <c r="B1746" s="2" t="s">
        <v>5934</v>
      </c>
      <c r="C1746" s="35" t="s">
        <v>5956</v>
      </c>
      <c r="D1746" s="2" t="s">
        <v>5978</v>
      </c>
      <c r="E1746" s="2" t="s">
        <v>6005</v>
      </c>
      <c r="F1746" s="2" t="s">
        <v>6004</v>
      </c>
      <c r="G1746" s="34">
        <v>6892</v>
      </c>
      <c r="H1746" s="2" t="s">
        <v>0</v>
      </c>
      <c r="I1746" s="34">
        <v>512559.83</v>
      </c>
    </row>
    <row r="1747" spans="1:9" ht="26">
      <c r="A1747" s="68">
        <v>1746</v>
      </c>
      <c r="B1747" s="2" t="s">
        <v>5935</v>
      </c>
      <c r="C1747" s="35" t="s">
        <v>5957</v>
      </c>
      <c r="D1747" s="2" t="s">
        <v>5979</v>
      </c>
      <c r="E1747" s="2" t="s">
        <v>6006</v>
      </c>
      <c r="F1747" s="2" t="s">
        <v>5624</v>
      </c>
      <c r="G1747" s="34">
        <v>10000</v>
      </c>
      <c r="H1747" s="2" t="s">
        <v>0</v>
      </c>
      <c r="I1747" s="34">
        <v>502559.83</v>
      </c>
    </row>
    <row r="1748" spans="1:9" ht="26">
      <c r="A1748" s="68">
        <v>1747</v>
      </c>
      <c r="B1748" s="2" t="s">
        <v>5936</v>
      </c>
      <c r="C1748" s="35" t="s">
        <v>5958</v>
      </c>
      <c r="D1748" s="2" t="s">
        <v>5980</v>
      </c>
      <c r="E1748" s="2" t="s">
        <v>6008</v>
      </c>
      <c r="F1748" s="2" t="s">
        <v>6007</v>
      </c>
      <c r="G1748" s="34">
        <v>2500</v>
      </c>
      <c r="H1748" s="2" t="s">
        <v>0</v>
      </c>
      <c r="I1748" s="34">
        <v>500059.83</v>
      </c>
    </row>
    <row r="1749" spans="1:9" ht="26">
      <c r="A1749" s="68">
        <v>1748</v>
      </c>
      <c r="B1749" s="2" t="s">
        <v>5937</v>
      </c>
      <c r="C1749" s="35" t="s">
        <v>5959</v>
      </c>
      <c r="D1749" s="2" t="s">
        <v>5981</v>
      </c>
      <c r="E1749" s="2" t="s">
        <v>6010</v>
      </c>
      <c r="F1749" s="2" t="s">
        <v>6009</v>
      </c>
      <c r="G1749" s="48">
        <v>600</v>
      </c>
      <c r="H1749" s="2" t="s">
        <v>0</v>
      </c>
      <c r="I1749" s="34">
        <v>499459.83</v>
      </c>
    </row>
    <row r="1750" spans="1:9" ht="26">
      <c r="A1750" s="68">
        <v>1749</v>
      </c>
      <c r="B1750" s="2" t="s">
        <v>5938</v>
      </c>
      <c r="C1750" s="35" t="s">
        <v>5960</v>
      </c>
      <c r="D1750" s="2" t="s">
        <v>5982</v>
      </c>
      <c r="E1750" s="2" t="s">
        <v>6011</v>
      </c>
      <c r="F1750" s="2" t="s">
        <v>5922</v>
      </c>
      <c r="G1750" s="34">
        <v>1000</v>
      </c>
      <c r="H1750" s="2" t="s">
        <v>0</v>
      </c>
      <c r="I1750" s="34">
        <v>498459.83</v>
      </c>
    </row>
    <row r="1751" spans="1:9" ht="26">
      <c r="A1751" s="68">
        <v>1750</v>
      </c>
      <c r="B1751" s="2" t="s">
        <v>5939</v>
      </c>
      <c r="C1751" s="35" t="s">
        <v>5961</v>
      </c>
      <c r="D1751" s="2" t="s">
        <v>5983</v>
      </c>
      <c r="E1751" s="2" t="s">
        <v>6012</v>
      </c>
      <c r="F1751" s="2" t="s">
        <v>5488</v>
      </c>
      <c r="G1751" s="34">
        <v>4000</v>
      </c>
      <c r="H1751" s="2" t="s">
        <v>0</v>
      </c>
      <c r="I1751" s="34">
        <v>494459.83</v>
      </c>
    </row>
    <row r="1752" spans="1:9" ht="26">
      <c r="A1752" s="68">
        <v>1751</v>
      </c>
      <c r="B1752" s="2" t="s">
        <v>5940</v>
      </c>
      <c r="C1752" s="35" t="s">
        <v>5962</v>
      </c>
      <c r="D1752" s="2" t="s">
        <v>5984</v>
      </c>
      <c r="E1752" s="2" t="s">
        <v>4903</v>
      </c>
      <c r="F1752" s="2" t="s">
        <v>6013</v>
      </c>
      <c r="G1752" s="34">
        <v>2870</v>
      </c>
      <c r="H1752" s="2" t="s">
        <v>0</v>
      </c>
      <c r="I1752" s="34">
        <v>491589.83</v>
      </c>
    </row>
    <row r="1753" spans="1:9" ht="26">
      <c r="A1753" s="68">
        <v>1752</v>
      </c>
      <c r="B1753" s="2" t="s">
        <v>5941</v>
      </c>
      <c r="C1753" s="35" t="s">
        <v>5963</v>
      </c>
      <c r="D1753" s="2" t="s">
        <v>5985</v>
      </c>
      <c r="E1753" s="2" t="s">
        <v>6015</v>
      </c>
      <c r="F1753" s="2" t="s">
        <v>6014</v>
      </c>
      <c r="G1753" s="34">
        <v>1200</v>
      </c>
      <c r="H1753" s="2" t="s">
        <v>0</v>
      </c>
      <c r="I1753" s="34">
        <v>490389.83</v>
      </c>
    </row>
    <row r="1754" spans="1:9" ht="26">
      <c r="A1754" s="68">
        <v>1753</v>
      </c>
      <c r="B1754" s="2" t="s">
        <v>5942</v>
      </c>
      <c r="C1754" s="35" t="s">
        <v>5964</v>
      </c>
      <c r="D1754" s="2" t="s">
        <v>5986</v>
      </c>
      <c r="E1754" s="2" t="s">
        <v>6523</v>
      </c>
      <c r="F1754" s="2" t="s">
        <v>6016</v>
      </c>
      <c r="G1754" s="48">
        <v>480</v>
      </c>
      <c r="H1754" s="2" t="s">
        <v>0</v>
      </c>
      <c r="I1754" s="34">
        <v>489909.83</v>
      </c>
    </row>
    <row r="1755" spans="1:9" ht="26">
      <c r="A1755" s="68">
        <v>1754</v>
      </c>
      <c r="B1755" s="2" t="s">
        <v>5943</v>
      </c>
      <c r="C1755" s="35" t="s">
        <v>5965</v>
      </c>
      <c r="D1755" s="2" t="s">
        <v>5987</v>
      </c>
      <c r="E1755" s="2" t="s">
        <v>5915</v>
      </c>
      <c r="F1755" s="2" t="s">
        <v>5374</v>
      </c>
      <c r="G1755" s="34">
        <v>100000</v>
      </c>
      <c r="H1755" s="2" t="s">
        <v>0</v>
      </c>
      <c r="I1755" s="34">
        <v>389909.83</v>
      </c>
    </row>
    <row r="1756" spans="1:9" ht="26">
      <c r="A1756" s="68">
        <v>1755</v>
      </c>
      <c r="B1756" s="2" t="s">
        <v>5944</v>
      </c>
      <c r="C1756" s="35" t="s">
        <v>5966</v>
      </c>
      <c r="D1756" s="2" t="s">
        <v>5988</v>
      </c>
      <c r="E1756" s="2" t="s">
        <v>6018</v>
      </c>
      <c r="F1756" s="2" t="s">
        <v>6017</v>
      </c>
      <c r="G1756" s="34">
        <v>2500</v>
      </c>
      <c r="H1756" s="2" t="s">
        <v>0</v>
      </c>
      <c r="I1756" s="34">
        <v>387409.83</v>
      </c>
    </row>
    <row r="1757" spans="1:9" ht="26">
      <c r="A1757" s="68">
        <v>1756</v>
      </c>
      <c r="B1757" s="2" t="s">
        <v>5945</v>
      </c>
      <c r="C1757" s="35" t="s">
        <v>5967</v>
      </c>
      <c r="D1757" s="2" t="s">
        <v>5989</v>
      </c>
      <c r="E1757" s="2" t="s">
        <v>6006</v>
      </c>
      <c r="F1757" s="2" t="s">
        <v>5624</v>
      </c>
      <c r="G1757" s="34">
        <v>8000</v>
      </c>
      <c r="H1757" s="2" t="s">
        <v>0</v>
      </c>
      <c r="I1757" s="34">
        <v>379409.83</v>
      </c>
    </row>
    <row r="1758" spans="1:9" ht="26">
      <c r="A1758" s="68">
        <v>1757</v>
      </c>
      <c r="B1758" s="2" t="s">
        <v>5946</v>
      </c>
      <c r="C1758" s="35" t="s">
        <v>5968</v>
      </c>
      <c r="D1758" s="2" t="s">
        <v>5990</v>
      </c>
      <c r="E1758" s="2" t="s">
        <v>6019</v>
      </c>
      <c r="F1758" s="2" t="s">
        <v>4013</v>
      </c>
      <c r="G1758" s="34">
        <v>10000</v>
      </c>
      <c r="H1758" s="2" t="s">
        <v>0</v>
      </c>
      <c r="I1758" s="34">
        <v>369409.83</v>
      </c>
    </row>
    <row r="1759" spans="1:9" ht="26">
      <c r="A1759" s="68">
        <v>1758</v>
      </c>
      <c r="B1759" s="2" t="s">
        <v>5947</v>
      </c>
      <c r="C1759" s="35" t="s">
        <v>5969</v>
      </c>
      <c r="D1759" s="2" t="s">
        <v>5991</v>
      </c>
      <c r="E1759" s="2" t="s">
        <v>5478</v>
      </c>
      <c r="F1759" s="2" t="s">
        <v>5922</v>
      </c>
      <c r="G1759" s="48">
        <v>500</v>
      </c>
      <c r="H1759" s="2" t="s">
        <v>0</v>
      </c>
      <c r="I1759" s="34">
        <v>368909.83</v>
      </c>
    </row>
    <row r="1760" spans="1:9" ht="26">
      <c r="A1760" s="68">
        <v>1759</v>
      </c>
      <c r="B1760" s="2" t="s">
        <v>5948</v>
      </c>
      <c r="C1760" s="35" t="s">
        <v>5970</v>
      </c>
      <c r="D1760" s="2" t="s">
        <v>5992</v>
      </c>
      <c r="E1760" s="2" t="s">
        <v>6021</v>
      </c>
      <c r="F1760" s="2" t="s">
        <v>6020</v>
      </c>
      <c r="G1760" s="34">
        <v>3000</v>
      </c>
      <c r="H1760" s="2" t="s">
        <v>0</v>
      </c>
      <c r="I1760" s="34">
        <v>365909.83</v>
      </c>
    </row>
    <row r="1761" spans="1:9" ht="26">
      <c r="A1761" s="68">
        <v>1760</v>
      </c>
      <c r="B1761" s="2" t="s">
        <v>5949</v>
      </c>
      <c r="C1761" s="35" t="s">
        <v>5971</v>
      </c>
      <c r="D1761" s="2" t="s">
        <v>5993</v>
      </c>
      <c r="E1761" s="2" t="s">
        <v>6022</v>
      </c>
      <c r="F1761" s="2" t="s">
        <v>6025</v>
      </c>
      <c r="G1761" s="48">
        <v>200</v>
      </c>
      <c r="H1761" s="2" t="s">
        <v>0</v>
      </c>
      <c r="I1761" s="34">
        <v>365709.83</v>
      </c>
    </row>
    <row r="1762" spans="1:9" ht="26">
      <c r="A1762" s="68">
        <v>1761</v>
      </c>
      <c r="B1762" s="2" t="s">
        <v>5950</v>
      </c>
      <c r="C1762" s="35" t="s">
        <v>5972</v>
      </c>
      <c r="D1762" s="2" t="s">
        <v>5994</v>
      </c>
      <c r="E1762" s="2" t="s">
        <v>6023</v>
      </c>
      <c r="F1762" s="2" t="s">
        <v>6017</v>
      </c>
      <c r="G1762" s="34">
        <v>2000</v>
      </c>
      <c r="H1762" s="2" t="s">
        <v>0</v>
      </c>
      <c r="I1762" s="34">
        <v>363709.83</v>
      </c>
    </row>
    <row r="1763" spans="1:9" ht="26">
      <c r="A1763" s="68">
        <v>1762</v>
      </c>
      <c r="B1763" s="2" t="s">
        <v>5951</v>
      </c>
      <c r="C1763" s="35" t="s">
        <v>5973</v>
      </c>
      <c r="D1763" s="2" t="s">
        <v>5995</v>
      </c>
      <c r="E1763" s="2" t="s">
        <v>6024</v>
      </c>
      <c r="F1763" s="2" t="s">
        <v>4518</v>
      </c>
      <c r="G1763" s="34">
        <v>5000</v>
      </c>
      <c r="H1763" s="2" t="s">
        <v>0</v>
      </c>
      <c r="I1763" s="34">
        <v>358709.83</v>
      </c>
    </row>
    <row r="1764" spans="1:9" ht="26">
      <c r="A1764" s="68">
        <v>1763</v>
      </c>
      <c r="B1764" s="2" t="s">
        <v>5952</v>
      </c>
      <c r="C1764" s="35" t="s">
        <v>5974</v>
      </c>
      <c r="D1764" s="2" t="s">
        <v>5996</v>
      </c>
      <c r="E1764" s="2" t="s">
        <v>5478</v>
      </c>
      <c r="F1764" s="2" t="s">
        <v>5922</v>
      </c>
      <c r="G1764" s="48">
        <v>400</v>
      </c>
      <c r="H1764" s="2" t="s">
        <v>0</v>
      </c>
      <c r="I1764" s="34">
        <v>358309.83</v>
      </c>
    </row>
    <row r="1765" spans="1:9" ht="26">
      <c r="A1765" s="68">
        <v>1764</v>
      </c>
      <c r="B1765" s="2" t="s">
        <v>5953</v>
      </c>
      <c r="C1765" s="35" t="s">
        <v>5975</v>
      </c>
      <c r="D1765" s="2" t="s">
        <v>5997</v>
      </c>
      <c r="E1765" s="2" t="s">
        <v>6026</v>
      </c>
      <c r="F1765" s="2" t="s">
        <v>4164</v>
      </c>
      <c r="G1765" s="34">
        <v>3000</v>
      </c>
      <c r="H1765" s="2" t="s">
        <v>0</v>
      </c>
      <c r="I1765" s="34">
        <v>355309.83</v>
      </c>
    </row>
    <row r="1766" spans="1:9" ht="26">
      <c r="A1766" s="68">
        <v>1765</v>
      </c>
      <c r="B1766" s="2" t="s">
        <v>6027</v>
      </c>
      <c r="C1766" s="35" t="s">
        <v>6046</v>
      </c>
      <c r="D1766" s="2" t="s">
        <v>6064</v>
      </c>
      <c r="E1766" s="2" t="s">
        <v>3869</v>
      </c>
      <c r="F1766" s="2" t="s">
        <v>3869</v>
      </c>
      <c r="G1766" s="34" t="s">
        <v>0</v>
      </c>
      <c r="H1766" s="34">
        <v>361692.18</v>
      </c>
      <c r="I1766" s="34">
        <v>717002.01</v>
      </c>
    </row>
    <row r="1767" spans="1:9" ht="26">
      <c r="A1767" s="68">
        <v>1766</v>
      </c>
      <c r="B1767" s="2" t="s">
        <v>6028</v>
      </c>
      <c r="C1767" s="35" t="s">
        <v>6047</v>
      </c>
      <c r="D1767" s="2" t="s">
        <v>6065</v>
      </c>
      <c r="E1767" s="2" t="s">
        <v>6084</v>
      </c>
      <c r="F1767" s="2" t="s">
        <v>5482</v>
      </c>
      <c r="G1767" s="34">
        <v>3000</v>
      </c>
      <c r="H1767" s="2" t="s">
        <v>0</v>
      </c>
      <c r="I1767" s="34">
        <v>714002.01</v>
      </c>
    </row>
    <row r="1768" spans="1:9" ht="26">
      <c r="A1768" s="68">
        <v>1767</v>
      </c>
      <c r="B1768" s="2" t="s">
        <v>6029</v>
      </c>
      <c r="C1768" s="35" t="s">
        <v>6048</v>
      </c>
      <c r="D1768" s="2" t="s">
        <v>6066</v>
      </c>
      <c r="E1768" s="2" t="s">
        <v>6086</v>
      </c>
      <c r="F1768" s="2" t="s">
        <v>6085</v>
      </c>
      <c r="G1768" s="34">
        <v>7000</v>
      </c>
      <c r="H1768" s="2" t="s">
        <v>0</v>
      </c>
      <c r="I1768" s="34">
        <v>707002.01</v>
      </c>
    </row>
    <row r="1769" spans="1:9" ht="26">
      <c r="A1769" s="68">
        <v>1768</v>
      </c>
      <c r="B1769" s="2" t="s">
        <v>6030</v>
      </c>
      <c r="C1769" s="35" t="s">
        <v>6049</v>
      </c>
      <c r="D1769" s="2" t="s">
        <v>6067</v>
      </c>
      <c r="E1769" s="31" t="s">
        <v>5016</v>
      </c>
      <c r="F1769" s="31" t="s">
        <v>5016</v>
      </c>
      <c r="G1769" s="46">
        <v>4000</v>
      </c>
      <c r="H1769" s="31" t="s">
        <v>0</v>
      </c>
      <c r="I1769" s="34">
        <v>703002.01</v>
      </c>
    </row>
    <row r="1770" spans="1:9" ht="26">
      <c r="A1770" s="68">
        <v>1769</v>
      </c>
      <c r="B1770" s="2" t="s">
        <v>6031</v>
      </c>
      <c r="C1770" s="35" t="s">
        <v>6050</v>
      </c>
      <c r="D1770" s="2" t="s">
        <v>6068</v>
      </c>
      <c r="E1770" s="31" t="s">
        <v>5016</v>
      </c>
      <c r="F1770" s="31" t="s">
        <v>5016</v>
      </c>
      <c r="G1770" s="46" t="s">
        <v>0</v>
      </c>
      <c r="H1770" s="46">
        <v>4000</v>
      </c>
      <c r="I1770" s="34">
        <v>707002.01</v>
      </c>
    </row>
    <row r="1771" spans="1:9" ht="26">
      <c r="A1771" s="68">
        <v>1770</v>
      </c>
      <c r="B1771" s="2" t="s">
        <v>6032</v>
      </c>
      <c r="C1771" s="35" t="s">
        <v>6051</v>
      </c>
      <c r="D1771" s="2" t="s">
        <v>6069</v>
      </c>
      <c r="E1771" s="2" t="s">
        <v>6087</v>
      </c>
      <c r="F1771" s="2" t="s">
        <v>5239</v>
      </c>
      <c r="G1771" s="34">
        <v>4000</v>
      </c>
      <c r="H1771" s="2" t="s">
        <v>0</v>
      </c>
      <c r="I1771" s="34">
        <v>703002.01</v>
      </c>
    </row>
    <row r="1772" spans="1:9" ht="26">
      <c r="A1772" s="68">
        <v>1771</v>
      </c>
      <c r="B1772" s="2" t="s">
        <v>6033</v>
      </c>
      <c r="C1772" s="35" t="s">
        <v>6052</v>
      </c>
      <c r="D1772" s="2" t="s">
        <v>6070</v>
      </c>
      <c r="E1772" s="2" t="s">
        <v>6089</v>
      </c>
      <c r="F1772" s="2" t="s">
        <v>6088</v>
      </c>
      <c r="G1772" s="34">
        <v>2000</v>
      </c>
      <c r="H1772" s="2" t="s">
        <v>0</v>
      </c>
      <c r="I1772" s="34">
        <v>701002.01</v>
      </c>
    </row>
    <row r="1773" spans="1:9" ht="26">
      <c r="A1773" s="68">
        <v>1772</v>
      </c>
      <c r="B1773" s="2" t="s">
        <v>6034</v>
      </c>
      <c r="C1773" s="35" t="s">
        <v>6053</v>
      </c>
      <c r="D1773" s="2" t="s">
        <v>6071</v>
      </c>
      <c r="E1773" s="2" t="s">
        <v>6091</v>
      </c>
      <c r="F1773" s="2" t="s">
        <v>6090</v>
      </c>
      <c r="G1773" s="34">
        <v>3000</v>
      </c>
      <c r="H1773" s="2" t="s">
        <v>0</v>
      </c>
      <c r="I1773" s="34">
        <v>698002.01</v>
      </c>
    </row>
    <row r="1774" spans="1:9" ht="26">
      <c r="A1774" s="68">
        <v>1773</v>
      </c>
      <c r="B1774" s="2" t="s">
        <v>6035</v>
      </c>
      <c r="C1774" s="35" t="s">
        <v>6054</v>
      </c>
      <c r="D1774" s="2" t="s">
        <v>6072</v>
      </c>
      <c r="E1774" s="2" t="s">
        <v>6093</v>
      </c>
      <c r="F1774" s="2" t="s">
        <v>6092</v>
      </c>
      <c r="G1774" s="34">
        <v>4000</v>
      </c>
      <c r="H1774" s="2" t="s">
        <v>0</v>
      </c>
      <c r="I1774" s="34">
        <v>694002.01</v>
      </c>
    </row>
    <row r="1775" spans="1:9" ht="26">
      <c r="A1775" s="68">
        <v>1774</v>
      </c>
      <c r="B1775" s="2" t="s">
        <v>6036</v>
      </c>
      <c r="C1775" s="35" t="s">
        <v>6055</v>
      </c>
      <c r="D1775" s="2" t="s">
        <v>6073</v>
      </c>
      <c r="E1775" s="2" t="s">
        <v>5829</v>
      </c>
      <c r="F1775" s="2" t="s">
        <v>5922</v>
      </c>
      <c r="G1775" s="48">
        <v>500</v>
      </c>
      <c r="H1775" s="2" t="s">
        <v>0</v>
      </c>
      <c r="I1775" s="34">
        <v>693502.01</v>
      </c>
    </row>
    <row r="1776" spans="1:9" ht="26">
      <c r="A1776" s="68">
        <v>1775</v>
      </c>
      <c r="B1776" s="2" t="s">
        <v>6037</v>
      </c>
      <c r="C1776" s="35" t="s">
        <v>6056</v>
      </c>
      <c r="D1776" s="2" t="s">
        <v>6074</v>
      </c>
      <c r="E1776" s="2" t="s">
        <v>6095</v>
      </c>
      <c r="F1776" s="2" t="s">
        <v>6094</v>
      </c>
      <c r="G1776" s="34">
        <v>1200</v>
      </c>
      <c r="H1776" s="2" t="s">
        <v>0</v>
      </c>
      <c r="I1776" s="34">
        <v>692302.01</v>
      </c>
    </row>
    <row r="1777" spans="1:9" ht="26">
      <c r="A1777" s="68">
        <v>1776</v>
      </c>
      <c r="B1777" s="2" t="s">
        <v>6038</v>
      </c>
      <c r="C1777" s="35" t="s">
        <v>6057</v>
      </c>
      <c r="D1777" s="2" t="s">
        <v>6075</v>
      </c>
      <c r="E1777" s="2" t="s">
        <v>5636</v>
      </c>
      <c r="F1777" s="2" t="s">
        <v>6096</v>
      </c>
      <c r="G1777" s="34">
        <v>1500</v>
      </c>
      <c r="H1777" s="2" t="s">
        <v>0</v>
      </c>
      <c r="I1777" s="34">
        <v>690802.01</v>
      </c>
    </row>
    <row r="1778" spans="1:9" ht="26">
      <c r="A1778" s="68">
        <v>1777</v>
      </c>
      <c r="B1778" s="2" t="s">
        <v>6039</v>
      </c>
      <c r="C1778" s="35" t="s">
        <v>6058</v>
      </c>
      <c r="D1778" s="2" t="s">
        <v>6076</v>
      </c>
      <c r="E1778" s="2" t="s">
        <v>6098</v>
      </c>
      <c r="F1778" s="2" t="s">
        <v>6097</v>
      </c>
      <c r="G1778" s="34">
        <v>4000</v>
      </c>
      <c r="H1778" s="2" t="s">
        <v>0</v>
      </c>
      <c r="I1778" s="34">
        <v>686802.01</v>
      </c>
    </row>
    <row r="1779" spans="1:9" ht="26">
      <c r="A1779" s="68">
        <v>1778</v>
      </c>
      <c r="B1779" s="2" t="s">
        <v>6040</v>
      </c>
      <c r="C1779" s="35" t="s">
        <v>6059</v>
      </c>
      <c r="D1779" s="2" t="s">
        <v>6077</v>
      </c>
      <c r="E1779" s="2" t="s">
        <v>6099</v>
      </c>
      <c r="F1779" s="2" t="s">
        <v>5606</v>
      </c>
      <c r="G1779" s="34">
        <v>1600</v>
      </c>
      <c r="H1779" s="2" t="s">
        <v>0</v>
      </c>
      <c r="I1779" s="34">
        <v>685202.01</v>
      </c>
    </row>
    <row r="1780" spans="1:9" ht="26">
      <c r="A1780" s="68">
        <v>1779</v>
      </c>
      <c r="B1780" s="2" t="s">
        <v>6041</v>
      </c>
      <c r="C1780" s="35" t="s">
        <v>6060</v>
      </c>
      <c r="D1780" s="2" t="s">
        <v>6078</v>
      </c>
      <c r="E1780" s="2" t="s">
        <v>6101</v>
      </c>
      <c r="F1780" s="2" t="s">
        <v>6100</v>
      </c>
      <c r="G1780" s="34">
        <v>1000</v>
      </c>
      <c r="H1780" s="2" t="s">
        <v>0</v>
      </c>
      <c r="I1780" s="34">
        <v>684202.01</v>
      </c>
    </row>
    <row r="1781" spans="1:9" ht="26">
      <c r="A1781" s="68">
        <v>1780</v>
      </c>
      <c r="B1781" s="2" t="s">
        <v>6042</v>
      </c>
      <c r="C1781" s="35" t="s">
        <v>6061</v>
      </c>
      <c r="D1781" s="2" t="s">
        <v>6079</v>
      </c>
      <c r="E1781" s="31" t="s">
        <v>5016</v>
      </c>
      <c r="F1781" s="31" t="s">
        <v>5016</v>
      </c>
      <c r="G1781" s="63">
        <v>400</v>
      </c>
      <c r="H1781" s="31" t="s">
        <v>0</v>
      </c>
      <c r="I1781" s="34">
        <v>683802.01</v>
      </c>
    </row>
    <row r="1782" spans="1:9" ht="26">
      <c r="A1782" s="68">
        <v>1781</v>
      </c>
      <c r="B1782" s="2" t="s">
        <v>6043</v>
      </c>
      <c r="C1782" s="35" t="s">
        <v>6061</v>
      </c>
      <c r="D1782" s="2" t="s">
        <v>6080</v>
      </c>
      <c r="E1782" s="31" t="s">
        <v>5016</v>
      </c>
      <c r="F1782" s="31" t="s">
        <v>5016</v>
      </c>
      <c r="G1782" s="46" t="s">
        <v>0</v>
      </c>
      <c r="H1782" s="63">
        <v>400</v>
      </c>
      <c r="I1782" s="34">
        <v>684202.01</v>
      </c>
    </row>
    <row r="1783" spans="1:9" ht="27.75" customHeight="1">
      <c r="A1783" s="68">
        <v>1782</v>
      </c>
      <c r="B1783" s="2" t="s">
        <v>6044</v>
      </c>
      <c r="C1783" s="35" t="s">
        <v>6062</v>
      </c>
      <c r="D1783" s="2" t="s">
        <v>6081</v>
      </c>
      <c r="E1783" s="2" t="s">
        <v>6104</v>
      </c>
      <c r="F1783" s="2" t="s">
        <v>4013</v>
      </c>
      <c r="G1783" s="34">
        <v>9000</v>
      </c>
      <c r="H1783" s="2" t="s">
        <v>0</v>
      </c>
      <c r="I1783" s="34">
        <v>675202.01</v>
      </c>
    </row>
    <row r="1784" spans="1:9" ht="26">
      <c r="A1784" s="68">
        <v>1783</v>
      </c>
      <c r="B1784" s="2" t="s">
        <v>6045</v>
      </c>
      <c r="C1784" s="35" t="s">
        <v>6063</v>
      </c>
      <c r="D1784" s="2" t="s">
        <v>6082</v>
      </c>
      <c r="E1784" s="2" t="s">
        <v>6102</v>
      </c>
      <c r="F1784" s="2" t="s">
        <v>6103</v>
      </c>
      <c r="G1784" s="34">
        <v>5700</v>
      </c>
      <c r="H1784" s="2" t="s">
        <v>0</v>
      </c>
      <c r="I1784" s="34">
        <v>669502.01</v>
      </c>
    </row>
    <row r="1785" spans="1:9" ht="26">
      <c r="A1785" s="68">
        <v>1784</v>
      </c>
      <c r="B1785" s="2" t="s">
        <v>6106</v>
      </c>
      <c r="C1785" s="35" t="s">
        <v>6257</v>
      </c>
      <c r="D1785" s="2" t="s">
        <v>6177</v>
      </c>
      <c r="E1785" s="2" t="s">
        <v>6524</v>
      </c>
      <c r="F1785" s="2" t="s">
        <v>6328</v>
      </c>
      <c r="G1785" s="48">
        <v>800</v>
      </c>
      <c r="H1785" s="2" t="s">
        <v>0</v>
      </c>
      <c r="I1785" s="34">
        <v>668702.01</v>
      </c>
    </row>
    <row r="1786" spans="1:9" ht="26">
      <c r="A1786" s="68">
        <v>1785</v>
      </c>
      <c r="B1786" s="2" t="s">
        <v>6107</v>
      </c>
      <c r="C1786" s="35" t="s">
        <v>6258</v>
      </c>
      <c r="D1786" s="2" t="s">
        <v>6178</v>
      </c>
      <c r="E1786" s="2" t="s">
        <v>6525</v>
      </c>
      <c r="F1786" s="2" t="s">
        <v>6329</v>
      </c>
      <c r="G1786" s="34">
        <v>5170</v>
      </c>
      <c r="H1786" s="2" t="s">
        <v>0</v>
      </c>
      <c r="I1786" s="34">
        <v>663532.01</v>
      </c>
    </row>
    <row r="1787" spans="1:9" ht="26">
      <c r="A1787" s="68">
        <v>1786</v>
      </c>
      <c r="B1787" s="2" t="s">
        <v>6108</v>
      </c>
      <c r="C1787" s="35" t="s">
        <v>6259</v>
      </c>
      <c r="D1787" s="2" t="s">
        <v>6179</v>
      </c>
      <c r="E1787" s="2" t="s">
        <v>3869</v>
      </c>
      <c r="F1787" s="2" t="s">
        <v>3869</v>
      </c>
      <c r="G1787" s="34" t="s">
        <v>0</v>
      </c>
      <c r="H1787" s="34">
        <v>70911.399999999994</v>
      </c>
      <c r="I1787" s="34">
        <v>734443.41</v>
      </c>
    </row>
    <row r="1788" spans="1:9" ht="26">
      <c r="A1788" s="68">
        <v>1787</v>
      </c>
      <c r="B1788" s="2" t="s">
        <v>6109</v>
      </c>
      <c r="C1788" s="35" t="s">
        <v>6260</v>
      </c>
      <c r="D1788" s="2" t="s">
        <v>6180</v>
      </c>
      <c r="E1788" s="2" t="s">
        <v>6526</v>
      </c>
      <c r="F1788" s="2" t="s">
        <v>6330</v>
      </c>
      <c r="G1788" s="34">
        <v>4080</v>
      </c>
      <c r="H1788" s="2" t="s">
        <v>0</v>
      </c>
      <c r="I1788" s="34">
        <v>730363.41</v>
      </c>
    </row>
    <row r="1789" spans="1:9" ht="26">
      <c r="A1789" s="68">
        <v>1788</v>
      </c>
      <c r="B1789" s="2" t="s">
        <v>6110</v>
      </c>
      <c r="C1789" s="35" t="s">
        <v>6261</v>
      </c>
      <c r="D1789" s="2" t="s">
        <v>6181</v>
      </c>
      <c r="E1789" s="2" t="s">
        <v>6527</v>
      </c>
      <c r="F1789" s="2" t="s">
        <v>6331</v>
      </c>
      <c r="G1789" s="34">
        <v>4800</v>
      </c>
      <c r="H1789" s="2" t="s">
        <v>0</v>
      </c>
      <c r="I1789" s="34">
        <v>725563.41</v>
      </c>
    </row>
    <row r="1790" spans="1:9" ht="39">
      <c r="A1790" s="68">
        <v>1789</v>
      </c>
      <c r="B1790" s="2" t="s">
        <v>6111</v>
      </c>
      <c r="C1790" s="35" t="s">
        <v>6262</v>
      </c>
      <c r="D1790" s="2" t="s">
        <v>6182</v>
      </c>
      <c r="E1790" s="2" t="s">
        <v>6333</v>
      </c>
      <c r="F1790" s="2" t="s">
        <v>6332</v>
      </c>
      <c r="G1790" s="34">
        <v>7200</v>
      </c>
      <c r="H1790" s="2" t="s">
        <v>0</v>
      </c>
      <c r="I1790" s="34">
        <v>718363.41</v>
      </c>
    </row>
    <row r="1791" spans="1:9" ht="26">
      <c r="A1791" s="68">
        <v>1790</v>
      </c>
      <c r="B1791" s="2" t="s">
        <v>6112</v>
      </c>
      <c r="C1791" s="35" t="s">
        <v>6263</v>
      </c>
      <c r="D1791" s="2" t="s">
        <v>6183</v>
      </c>
      <c r="E1791" s="2" t="s">
        <v>6334</v>
      </c>
      <c r="F1791" s="2" t="s">
        <v>6085</v>
      </c>
      <c r="G1791" s="34">
        <v>8000</v>
      </c>
      <c r="H1791" s="2" t="s">
        <v>0</v>
      </c>
      <c r="I1791" s="34">
        <v>710363.41</v>
      </c>
    </row>
    <row r="1792" spans="1:9" ht="26">
      <c r="A1792" s="68">
        <v>1791</v>
      </c>
      <c r="B1792" s="2" t="s">
        <v>6113</v>
      </c>
      <c r="C1792" s="35" t="s">
        <v>6264</v>
      </c>
      <c r="D1792" s="2" t="s">
        <v>6184</v>
      </c>
      <c r="E1792" s="2" t="s">
        <v>6528</v>
      </c>
      <c r="F1792" s="2" t="s">
        <v>6330</v>
      </c>
      <c r="G1792" s="48">
        <v>330</v>
      </c>
      <c r="H1792" s="2" t="s">
        <v>0</v>
      </c>
      <c r="I1792" s="34">
        <v>710033.41</v>
      </c>
    </row>
    <row r="1793" spans="1:9" ht="26">
      <c r="A1793" s="68">
        <v>1792</v>
      </c>
      <c r="B1793" s="2" t="s">
        <v>6114</v>
      </c>
      <c r="C1793" s="35" t="s">
        <v>6265</v>
      </c>
      <c r="D1793" s="2" t="s">
        <v>6185</v>
      </c>
      <c r="E1793" s="2" t="s">
        <v>6336</v>
      </c>
      <c r="F1793" s="2" t="s">
        <v>6335</v>
      </c>
      <c r="G1793" s="34">
        <v>12400</v>
      </c>
      <c r="H1793" s="2" t="s">
        <v>0</v>
      </c>
      <c r="I1793" s="34">
        <v>697633.41</v>
      </c>
    </row>
    <row r="1794" spans="1:9" ht="26">
      <c r="A1794" s="68">
        <v>1793</v>
      </c>
      <c r="B1794" s="2" t="s">
        <v>6115</v>
      </c>
      <c r="C1794" s="35" t="s">
        <v>6266</v>
      </c>
      <c r="D1794" s="2" t="s">
        <v>6186</v>
      </c>
      <c r="E1794" s="2" t="s">
        <v>6529</v>
      </c>
      <c r="F1794" s="2" t="s">
        <v>6096</v>
      </c>
      <c r="G1794" s="34">
        <v>2000</v>
      </c>
      <c r="H1794" s="2" t="s">
        <v>0</v>
      </c>
      <c r="I1794" s="34">
        <v>695633.41</v>
      </c>
    </row>
    <row r="1795" spans="1:9" ht="26">
      <c r="A1795" s="68">
        <v>1794</v>
      </c>
      <c r="B1795" s="2" t="s">
        <v>6116</v>
      </c>
      <c r="C1795" s="35" t="s">
        <v>6267</v>
      </c>
      <c r="D1795" s="2" t="s">
        <v>6187</v>
      </c>
      <c r="E1795" s="2" t="s">
        <v>6530</v>
      </c>
      <c r="F1795" s="2" t="s">
        <v>5239</v>
      </c>
      <c r="G1795" s="34">
        <v>15000</v>
      </c>
      <c r="H1795" s="2" t="s">
        <v>0</v>
      </c>
      <c r="I1795" s="34">
        <v>680633.41</v>
      </c>
    </row>
    <row r="1796" spans="1:9" ht="26">
      <c r="A1796" s="68">
        <v>1795</v>
      </c>
      <c r="B1796" s="2" t="s">
        <v>6117</v>
      </c>
      <c r="C1796" s="35" t="s">
        <v>6268</v>
      </c>
      <c r="D1796" s="2" t="s">
        <v>6188</v>
      </c>
      <c r="E1796" s="2" t="s">
        <v>4894</v>
      </c>
      <c r="F1796" s="2" t="s">
        <v>4518</v>
      </c>
      <c r="G1796" s="34">
        <v>5000</v>
      </c>
      <c r="H1796" s="2" t="s">
        <v>0</v>
      </c>
      <c r="I1796" s="34">
        <v>675633.41</v>
      </c>
    </row>
    <row r="1797" spans="1:9" ht="26">
      <c r="A1797" s="68">
        <v>1796</v>
      </c>
      <c r="B1797" s="2" t="s">
        <v>6118</v>
      </c>
      <c r="C1797" s="35" t="s">
        <v>6269</v>
      </c>
      <c r="D1797" s="2" t="s">
        <v>6189</v>
      </c>
      <c r="E1797" s="2" t="s">
        <v>6338</v>
      </c>
      <c r="F1797" s="2" t="s">
        <v>6337</v>
      </c>
      <c r="G1797" s="34">
        <v>1330</v>
      </c>
      <c r="H1797" s="2" t="s">
        <v>0</v>
      </c>
      <c r="I1797" s="34">
        <v>674303.41</v>
      </c>
    </row>
    <row r="1798" spans="1:9" ht="26">
      <c r="A1798" s="68">
        <v>1797</v>
      </c>
      <c r="B1798" s="2" t="s">
        <v>6119</v>
      </c>
      <c r="C1798" s="35" t="s">
        <v>6270</v>
      </c>
      <c r="D1798" s="2" t="s">
        <v>6190</v>
      </c>
      <c r="E1798" s="2" t="s">
        <v>6339</v>
      </c>
      <c r="F1798" s="2" t="s">
        <v>6337</v>
      </c>
      <c r="G1798" s="34">
        <v>9250</v>
      </c>
      <c r="H1798" s="2" t="s">
        <v>0</v>
      </c>
      <c r="I1798" s="34">
        <v>665053.41</v>
      </c>
    </row>
    <row r="1799" spans="1:9" ht="26">
      <c r="A1799" s="68">
        <v>1798</v>
      </c>
      <c r="B1799" s="2" t="s">
        <v>6120</v>
      </c>
      <c r="C1799" s="35" t="s">
        <v>6271</v>
      </c>
      <c r="D1799" s="2" t="s">
        <v>6191</v>
      </c>
      <c r="E1799" s="2" t="s">
        <v>6522</v>
      </c>
      <c r="F1799" s="2" t="s">
        <v>6002</v>
      </c>
      <c r="G1799" s="48">
        <v>760</v>
      </c>
      <c r="H1799" s="2" t="s">
        <v>0</v>
      </c>
      <c r="I1799" s="34">
        <v>664293.41</v>
      </c>
    </row>
    <row r="1800" spans="1:9" ht="26">
      <c r="A1800" s="68">
        <v>1799</v>
      </c>
      <c r="B1800" s="2" t="s">
        <v>6121</v>
      </c>
      <c r="C1800" s="35" t="s">
        <v>6272</v>
      </c>
      <c r="D1800" s="2" t="s">
        <v>6192</v>
      </c>
      <c r="E1800" s="2" t="s">
        <v>6531</v>
      </c>
      <c r="F1800" s="2" t="s">
        <v>6340</v>
      </c>
      <c r="G1800" s="34">
        <v>1600</v>
      </c>
      <c r="H1800" s="2" t="s">
        <v>0</v>
      </c>
      <c r="I1800" s="34">
        <v>662693.41</v>
      </c>
    </row>
    <row r="1801" spans="1:9" ht="26">
      <c r="A1801" s="68">
        <v>1800</v>
      </c>
      <c r="B1801" s="2" t="s">
        <v>6122</v>
      </c>
      <c r="C1801" s="35" t="s">
        <v>6273</v>
      </c>
      <c r="D1801" s="2" t="s">
        <v>6193</v>
      </c>
      <c r="E1801" s="2" t="s">
        <v>6341</v>
      </c>
      <c r="F1801" s="2" t="s">
        <v>5239</v>
      </c>
      <c r="G1801" s="34">
        <v>1000</v>
      </c>
      <c r="H1801" s="2" t="s">
        <v>0</v>
      </c>
      <c r="I1801" s="34">
        <v>661693.41</v>
      </c>
    </row>
    <row r="1802" spans="1:9" ht="26">
      <c r="A1802" s="68">
        <v>1801</v>
      </c>
      <c r="B1802" s="2" t="s">
        <v>6123</v>
      </c>
      <c r="C1802" s="35" t="s">
        <v>6274</v>
      </c>
      <c r="D1802" s="2" t="s">
        <v>6194</v>
      </c>
      <c r="E1802" s="2" t="s">
        <v>6532</v>
      </c>
      <c r="F1802" s="2" t="s">
        <v>5640</v>
      </c>
      <c r="G1802" s="34">
        <v>1700</v>
      </c>
      <c r="H1802" s="2" t="s">
        <v>0</v>
      </c>
      <c r="I1802" s="34">
        <v>659993.41</v>
      </c>
    </row>
    <row r="1803" spans="1:9" ht="26">
      <c r="A1803" s="68">
        <v>1802</v>
      </c>
      <c r="B1803" s="2" t="s">
        <v>6124</v>
      </c>
      <c r="C1803" s="35" t="s">
        <v>6275</v>
      </c>
      <c r="D1803" s="2" t="s">
        <v>6195</v>
      </c>
      <c r="E1803" s="2" t="s">
        <v>6535</v>
      </c>
      <c r="F1803" s="2" t="s">
        <v>6342</v>
      </c>
      <c r="G1803" s="48">
        <v>400</v>
      </c>
      <c r="H1803" s="2" t="s">
        <v>0</v>
      </c>
      <c r="I1803" s="34">
        <v>659593.41</v>
      </c>
    </row>
    <row r="1804" spans="1:9" ht="26">
      <c r="A1804" s="68">
        <v>1803</v>
      </c>
      <c r="B1804" s="2" t="s">
        <v>6125</v>
      </c>
      <c r="C1804" s="35" t="s">
        <v>6276</v>
      </c>
      <c r="D1804" s="2" t="s">
        <v>6196</v>
      </c>
      <c r="E1804" s="2" t="s">
        <v>3869</v>
      </c>
      <c r="F1804" s="2" t="s">
        <v>3869</v>
      </c>
      <c r="G1804" s="34" t="s">
        <v>0</v>
      </c>
      <c r="H1804" s="34">
        <v>123550.82</v>
      </c>
      <c r="I1804" s="34">
        <v>783144.23</v>
      </c>
    </row>
    <row r="1805" spans="1:9" ht="26">
      <c r="A1805" s="68">
        <v>1804</v>
      </c>
      <c r="B1805" s="2" t="s">
        <v>6126</v>
      </c>
      <c r="C1805" s="35" t="s">
        <v>6277</v>
      </c>
      <c r="D1805" s="2" t="s">
        <v>6197</v>
      </c>
      <c r="E1805" s="2" t="s">
        <v>6533</v>
      </c>
      <c r="F1805" s="2" t="s">
        <v>5922</v>
      </c>
      <c r="G1805" s="34">
        <v>1000</v>
      </c>
      <c r="H1805" s="2" t="s">
        <v>0</v>
      </c>
      <c r="I1805" s="34">
        <v>782144.23</v>
      </c>
    </row>
    <row r="1806" spans="1:9" ht="26">
      <c r="A1806" s="68">
        <v>1805</v>
      </c>
      <c r="B1806" s="2" t="s">
        <v>6127</v>
      </c>
      <c r="C1806" s="35" t="s">
        <v>6278</v>
      </c>
      <c r="D1806" s="2" t="s">
        <v>6198</v>
      </c>
      <c r="E1806" s="2" t="s">
        <v>6343</v>
      </c>
      <c r="F1806" s="2" t="s">
        <v>4068</v>
      </c>
      <c r="G1806" s="34">
        <v>2800</v>
      </c>
      <c r="H1806" s="2" t="s">
        <v>0</v>
      </c>
      <c r="I1806" s="34">
        <v>779344.23</v>
      </c>
    </row>
    <row r="1807" spans="1:9" ht="26">
      <c r="A1807" s="68">
        <v>1806</v>
      </c>
      <c r="B1807" s="2" t="s">
        <v>6128</v>
      </c>
      <c r="C1807" s="35" t="s">
        <v>6279</v>
      </c>
      <c r="D1807" s="2" t="s">
        <v>6199</v>
      </c>
      <c r="E1807" s="2" t="s">
        <v>4912</v>
      </c>
      <c r="F1807" s="2" t="s">
        <v>4435</v>
      </c>
      <c r="G1807" s="34">
        <v>1000</v>
      </c>
      <c r="H1807" s="2" t="s">
        <v>0</v>
      </c>
      <c r="I1807" s="34">
        <v>778344.23</v>
      </c>
    </row>
    <row r="1808" spans="1:9" ht="26">
      <c r="A1808" s="68">
        <v>1807</v>
      </c>
      <c r="B1808" s="2" t="s">
        <v>6129</v>
      </c>
      <c r="C1808" s="35" t="s">
        <v>6280</v>
      </c>
      <c r="D1808" s="2" t="s">
        <v>6200</v>
      </c>
      <c r="E1808" s="2" t="s">
        <v>6344</v>
      </c>
      <c r="F1808" s="2" t="s">
        <v>6085</v>
      </c>
      <c r="G1808" s="34">
        <v>5000</v>
      </c>
      <c r="H1808" s="2" t="s">
        <v>0</v>
      </c>
      <c r="I1808" s="34">
        <v>773344.23</v>
      </c>
    </row>
    <row r="1809" spans="1:9" ht="26">
      <c r="A1809" s="68">
        <v>1808</v>
      </c>
      <c r="B1809" s="2" t="s">
        <v>6130</v>
      </c>
      <c r="C1809" s="35" t="s">
        <v>6281</v>
      </c>
      <c r="D1809" s="2" t="s">
        <v>6201</v>
      </c>
      <c r="E1809" s="2" t="s">
        <v>6346</v>
      </c>
      <c r="F1809" s="2" t="s">
        <v>6345</v>
      </c>
      <c r="G1809" s="34">
        <v>1000</v>
      </c>
      <c r="H1809" s="2" t="s">
        <v>0</v>
      </c>
      <c r="I1809" s="34">
        <v>772344.23</v>
      </c>
    </row>
    <row r="1810" spans="1:9" ht="26">
      <c r="A1810" s="68">
        <v>1809</v>
      </c>
      <c r="B1810" s="2" t="s">
        <v>6131</v>
      </c>
      <c r="C1810" s="35" t="s">
        <v>6282</v>
      </c>
      <c r="D1810" s="2" t="s">
        <v>6202</v>
      </c>
      <c r="E1810" s="2" t="s">
        <v>6348</v>
      </c>
      <c r="F1810" s="2" t="s">
        <v>6347</v>
      </c>
      <c r="G1810" s="34">
        <v>1950</v>
      </c>
      <c r="H1810" s="2" t="s">
        <v>0</v>
      </c>
      <c r="I1810" s="34">
        <v>770394.23</v>
      </c>
    </row>
    <row r="1811" spans="1:9" ht="26">
      <c r="A1811" s="68">
        <v>1810</v>
      </c>
      <c r="B1811" s="2" t="s">
        <v>6132</v>
      </c>
      <c r="C1811" s="35" t="s">
        <v>6283</v>
      </c>
      <c r="D1811" s="2" t="s">
        <v>6203</v>
      </c>
      <c r="E1811" s="2" t="s">
        <v>6534</v>
      </c>
      <c r="F1811" s="2" t="s">
        <v>5239</v>
      </c>
      <c r="G1811" s="34">
        <v>15000</v>
      </c>
      <c r="H1811" s="2" t="s">
        <v>0</v>
      </c>
      <c r="I1811" s="34">
        <v>755394.23</v>
      </c>
    </row>
    <row r="1812" spans="1:9" ht="26">
      <c r="A1812" s="68">
        <v>1811</v>
      </c>
      <c r="B1812" s="2" t="s">
        <v>6133</v>
      </c>
      <c r="C1812" s="35" t="s">
        <v>6284</v>
      </c>
      <c r="D1812" s="2" t="s">
        <v>6204</v>
      </c>
      <c r="E1812" s="2" t="s">
        <v>3869</v>
      </c>
      <c r="F1812" s="2" t="s">
        <v>3869</v>
      </c>
      <c r="G1812" s="34" t="s">
        <v>0</v>
      </c>
      <c r="H1812" s="34">
        <v>185282</v>
      </c>
      <c r="I1812" s="34">
        <v>940676.23</v>
      </c>
    </row>
    <row r="1813" spans="1:9" ht="26">
      <c r="A1813" s="68">
        <v>1812</v>
      </c>
      <c r="B1813" s="2" t="s">
        <v>6134</v>
      </c>
      <c r="C1813" s="35" t="s">
        <v>6285</v>
      </c>
      <c r="D1813" s="2" t="s">
        <v>6205</v>
      </c>
      <c r="E1813" s="2" t="s">
        <v>7489</v>
      </c>
      <c r="F1813" s="2" t="s">
        <v>6345</v>
      </c>
      <c r="G1813" s="34">
        <v>1500</v>
      </c>
      <c r="H1813" s="2" t="s">
        <v>0</v>
      </c>
      <c r="I1813" s="34">
        <v>939176.23</v>
      </c>
    </row>
    <row r="1814" spans="1:9" ht="26">
      <c r="A1814" s="68">
        <v>1813</v>
      </c>
      <c r="B1814" s="2" t="s">
        <v>6135</v>
      </c>
      <c r="C1814" s="35" t="s">
        <v>6286</v>
      </c>
      <c r="D1814" s="2" t="s">
        <v>6206</v>
      </c>
      <c r="E1814" s="2" t="s">
        <v>6349</v>
      </c>
      <c r="F1814" s="2" t="s">
        <v>6085</v>
      </c>
      <c r="G1814" s="34">
        <v>4000</v>
      </c>
      <c r="H1814" s="2" t="s">
        <v>0</v>
      </c>
      <c r="I1814" s="34">
        <v>935176.23</v>
      </c>
    </row>
    <row r="1815" spans="1:9" ht="26">
      <c r="A1815" s="68">
        <v>1814</v>
      </c>
      <c r="B1815" s="2" t="s">
        <v>6136</v>
      </c>
      <c r="C1815" s="35" t="s">
        <v>6287</v>
      </c>
      <c r="D1815" s="2" t="s">
        <v>6207</v>
      </c>
      <c r="E1815" s="2" t="s">
        <v>6350</v>
      </c>
      <c r="F1815" s="2" t="s">
        <v>5345</v>
      </c>
      <c r="G1815" s="34">
        <v>2700</v>
      </c>
      <c r="H1815" s="2" t="s">
        <v>0</v>
      </c>
      <c r="I1815" s="34">
        <v>932476.23</v>
      </c>
    </row>
    <row r="1816" spans="1:9" ht="26">
      <c r="A1816" s="68">
        <v>1815</v>
      </c>
      <c r="B1816" s="2" t="s">
        <v>6137</v>
      </c>
      <c r="C1816" s="35" t="s">
        <v>6288</v>
      </c>
      <c r="D1816" s="2" t="s">
        <v>6208</v>
      </c>
      <c r="E1816" s="2" t="s">
        <v>6352</v>
      </c>
      <c r="F1816" s="2" t="s">
        <v>6351</v>
      </c>
      <c r="G1816" s="34">
        <v>5700</v>
      </c>
      <c r="H1816" s="2" t="s">
        <v>0</v>
      </c>
      <c r="I1816" s="34">
        <v>926776.23</v>
      </c>
    </row>
    <row r="1817" spans="1:9" ht="26">
      <c r="A1817" s="68">
        <v>1816</v>
      </c>
      <c r="B1817" s="2" t="s">
        <v>6138</v>
      </c>
      <c r="C1817" s="35" t="s">
        <v>6289</v>
      </c>
      <c r="D1817" s="2" t="s">
        <v>6209</v>
      </c>
      <c r="E1817" s="2" t="s">
        <v>6353</v>
      </c>
      <c r="F1817" s="2" t="s">
        <v>4068</v>
      </c>
      <c r="G1817" s="34">
        <v>2800</v>
      </c>
      <c r="H1817" s="2" t="s">
        <v>0</v>
      </c>
      <c r="I1817" s="34">
        <v>923976.23</v>
      </c>
    </row>
    <row r="1818" spans="1:9" ht="26">
      <c r="A1818" s="68">
        <v>1817</v>
      </c>
      <c r="B1818" s="2" t="s">
        <v>6139</v>
      </c>
      <c r="C1818" s="35" t="s">
        <v>6290</v>
      </c>
      <c r="D1818" s="2" t="s">
        <v>6210</v>
      </c>
      <c r="E1818" s="2" t="s">
        <v>6354</v>
      </c>
      <c r="F1818" s="2" t="s">
        <v>5922</v>
      </c>
      <c r="G1818" s="34">
        <v>2000</v>
      </c>
      <c r="H1818" s="2" t="s">
        <v>0</v>
      </c>
      <c r="I1818" s="34">
        <v>921976.23</v>
      </c>
    </row>
    <row r="1819" spans="1:9" ht="26">
      <c r="A1819" s="68">
        <v>1818</v>
      </c>
      <c r="B1819" s="2" t="s">
        <v>6140</v>
      </c>
      <c r="C1819" s="35" t="s">
        <v>6291</v>
      </c>
      <c r="D1819" s="2" t="s">
        <v>6211</v>
      </c>
      <c r="E1819" s="2" t="s">
        <v>6355</v>
      </c>
      <c r="F1819" s="2" t="s">
        <v>5624</v>
      </c>
      <c r="G1819" s="34">
        <v>15000</v>
      </c>
      <c r="H1819" s="2" t="s">
        <v>0</v>
      </c>
      <c r="I1819" s="34">
        <v>906976.23</v>
      </c>
    </row>
    <row r="1820" spans="1:9" ht="26">
      <c r="A1820" s="68">
        <v>1819</v>
      </c>
      <c r="B1820" s="2" t="s">
        <v>6141</v>
      </c>
      <c r="C1820" s="35" t="s">
        <v>6292</v>
      </c>
      <c r="D1820" s="2" t="s">
        <v>6212</v>
      </c>
      <c r="E1820" s="2" t="s">
        <v>4912</v>
      </c>
      <c r="F1820" s="2" t="s">
        <v>4435</v>
      </c>
      <c r="G1820" s="34">
        <v>1000</v>
      </c>
      <c r="H1820" s="2" t="s">
        <v>0</v>
      </c>
      <c r="I1820" s="34">
        <v>905976.23</v>
      </c>
    </row>
    <row r="1821" spans="1:9" ht="26">
      <c r="A1821" s="68">
        <v>1820</v>
      </c>
      <c r="B1821" s="2" t="s">
        <v>6142</v>
      </c>
      <c r="C1821" s="35" t="s">
        <v>6293</v>
      </c>
      <c r="D1821" s="2" t="s">
        <v>6213</v>
      </c>
      <c r="E1821" s="2" t="s">
        <v>6536</v>
      </c>
      <c r="F1821" s="2" t="s">
        <v>4164</v>
      </c>
      <c r="G1821" s="34">
        <v>30000</v>
      </c>
      <c r="H1821" s="2" t="s">
        <v>0</v>
      </c>
      <c r="I1821" s="34">
        <v>875976.23</v>
      </c>
    </row>
    <row r="1822" spans="1:9" ht="26">
      <c r="A1822" s="68">
        <v>1821</v>
      </c>
      <c r="B1822" s="2" t="s">
        <v>6143</v>
      </c>
      <c r="C1822" s="35" t="s">
        <v>6294</v>
      </c>
      <c r="D1822" s="2" t="s">
        <v>6214</v>
      </c>
      <c r="E1822" s="2" t="s">
        <v>6537</v>
      </c>
      <c r="F1822" s="2" t="s">
        <v>5922</v>
      </c>
      <c r="G1822" s="34" t="s">
        <v>106</v>
      </c>
      <c r="H1822" s="2" t="s">
        <v>0</v>
      </c>
      <c r="I1822" s="34">
        <v>873976.23</v>
      </c>
    </row>
    <row r="1823" spans="1:9" ht="26">
      <c r="A1823" s="68">
        <v>1822</v>
      </c>
      <c r="B1823" s="2" t="s">
        <v>6144</v>
      </c>
      <c r="C1823" s="35" t="s">
        <v>6295</v>
      </c>
      <c r="D1823" s="2" t="s">
        <v>6215</v>
      </c>
      <c r="E1823" s="2" t="s">
        <v>6356</v>
      </c>
      <c r="F1823" s="2" t="s">
        <v>5630</v>
      </c>
      <c r="G1823" s="34" t="s">
        <v>6083</v>
      </c>
      <c r="H1823" s="2" t="s">
        <v>0</v>
      </c>
      <c r="I1823" s="34">
        <v>866976.23</v>
      </c>
    </row>
    <row r="1824" spans="1:9" ht="26">
      <c r="A1824" s="68">
        <v>1823</v>
      </c>
      <c r="B1824" s="2" t="s">
        <v>6145</v>
      </c>
      <c r="C1824" s="35" t="s">
        <v>6296</v>
      </c>
      <c r="D1824" s="2" t="s">
        <v>6216</v>
      </c>
      <c r="E1824" s="31" t="s">
        <v>5016</v>
      </c>
      <c r="F1824" s="31" t="s">
        <v>5016</v>
      </c>
      <c r="G1824" s="46" t="s">
        <v>6249</v>
      </c>
      <c r="H1824" s="31" t="s">
        <v>0</v>
      </c>
      <c r="I1824" s="34">
        <v>860621.23</v>
      </c>
    </row>
    <row r="1825" spans="1:9" ht="26">
      <c r="A1825" s="68">
        <v>1824</v>
      </c>
      <c r="B1825" s="2" t="s">
        <v>6146</v>
      </c>
      <c r="C1825" s="35" t="s">
        <v>6297</v>
      </c>
      <c r="D1825" s="2" t="s">
        <v>6217</v>
      </c>
      <c r="E1825" s="31" t="s">
        <v>5016</v>
      </c>
      <c r="F1825" s="31" t="s">
        <v>5016</v>
      </c>
      <c r="G1825" s="46" t="s">
        <v>4508</v>
      </c>
      <c r="H1825" s="31" t="s">
        <v>0</v>
      </c>
      <c r="I1825" s="34">
        <v>856721.23</v>
      </c>
    </row>
    <row r="1826" spans="1:9" ht="26">
      <c r="A1826" s="68">
        <v>1825</v>
      </c>
      <c r="B1826" s="2" t="s">
        <v>6147</v>
      </c>
      <c r="C1826" s="35" t="s">
        <v>6298</v>
      </c>
      <c r="D1826" s="2" t="s">
        <v>6218</v>
      </c>
      <c r="E1826" s="31" t="s">
        <v>5016</v>
      </c>
      <c r="F1826" s="31" t="s">
        <v>5016</v>
      </c>
      <c r="G1826" s="46" t="s">
        <v>0</v>
      </c>
      <c r="H1826" s="46">
        <v>3900</v>
      </c>
      <c r="I1826" s="34">
        <v>860621.23</v>
      </c>
    </row>
    <row r="1827" spans="1:9" ht="26">
      <c r="A1827" s="68">
        <v>1826</v>
      </c>
      <c r="B1827" s="2" t="s">
        <v>6148</v>
      </c>
      <c r="C1827" s="35" t="s">
        <v>6299</v>
      </c>
      <c r="D1827" s="2" t="s">
        <v>6219</v>
      </c>
      <c r="E1827" s="2" t="s">
        <v>6357</v>
      </c>
      <c r="F1827" s="2" t="s">
        <v>5630</v>
      </c>
      <c r="G1827" s="34" t="s">
        <v>4508</v>
      </c>
      <c r="H1827" s="2" t="s">
        <v>0</v>
      </c>
      <c r="I1827" s="34">
        <v>856721.23</v>
      </c>
    </row>
    <row r="1828" spans="1:9" ht="26">
      <c r="A1828" s="68">
        <v>1827</v>
      </c>
      <c r="B1828" s="2" t="s">
        <v>6149</v>
      </c>
      <c r="C1828" s="35" t="s">
        <v>6300</v>
      </c>
      <c r="D1828" s="2" t="s">
        <v>6220</v>
      </c>
      <c r="E1828" s="2" t="s">
        <v>6359</v>
      </c>
      <c r="F1828" s="2" t="s">
        <v>6358</v>
      </c>
      <c r="G1828" s="34" t="s">
        <v>6250</v>
      </c>
      <c r="H1828" s="2" t="s">
        <v>0</v>
      </c>
      <c r="I1828" s="34">
        <v>855321.23</v>
      </c>
    </row>
    <row r="1829" spans="1:9" ht="26">
      <c r="A1829" s="68">
        <v>1828</v>
      </c>
      <c r="B1829" s="2" t="s">
        <v>6150</v>
      </c>
      <c r="C1829" s="35" t="s">
        <v>6301</v>
      </c>
      <c r="D1829" s="2" t="s">
        <v>6221</v>
      </c>
      <c r="E1829" s="2" t="s">
        <v>6361</v>
      </c>
      <c r="F1829" s="2" t="s">
        <v>6360</v>
      </c>
      <c r="G1829" s="34" t="s">
        <v>6251</v>
      </c>
      <c r="H1829" s="2" t="s">
        <v>0</v>
      </c>
      <c r="I1829" s="34">
        <v>850171.23</v>
      </c>
    </row>
    <row r="1830" spans="1:9" ht="26">
      <c r="A1830" s="68">
        <v>1829</v>
      </c>
      <c r="B1830" s="2" t="s">
        <v>6151</v>
      </c>
      <c r="C1830" s="35" t="s">
        <v>6302</v>
      </c>
      <c r="D1830" s="2" t="s">
        <v>6222</v>
      </c>
      <c r="E1830" s="2" t="s">
        <v>6363</v>
      </c>
      <c r="F1830" s="2" t="s">
        <v>6362</v>
      </c>
      <c r="G1830" s="34" t="s">
        <v>6252</v>
      </c>
      <c r="H1830" s="2" t="s">
        <v>0</v>
      </c>
      <c r="I1830" s="34">
        <v>845181.23</v>
      </c>
    </row>
    <row r="1831" spans="1:9" ht="26">
      <c r="A1831" s="68">
        <v>1830</v>
      </c>
      <c r="B1831" s="2" t="s">
        <v>6152</v>
      </c>
      <c r="C1831" s="35" t="s">
        <v>6303</v>
      </c>
      <c r="D1831" s="2" t="s">
        <v>6223</v>
      </c>
      <c r="E1831" s="2" t="s">
        <v>6365</v>
      </c>
      <c r="F1831" s="2" t="s">
        <v>6364</v>
      </c>
      <c r="G1831" s="34" t="s">
        <v>6253</v>
      </c>
      <c r="H1831" s="2" t="s">
        <v>0</v>
      </c>
      <c r="I1831" s="34">
        <v>841784.23</v>
      </c>
    </row>
    <row r="1832" spans="1:9" ht="26">
      <c r="A1832" s="68">
        <v>1831</v>
      </c>
      <c r="B1832" s="2" t="s">
        <v>6153</v>
      </c>
      <c r="C1832" s="35" t="s">
        <v>6304</v>
      </c>
      <c r="D1832" s="2" t="s">
        <v>6216</v>
      </c>
      <c r="E1832" s="31" t="s">
        <v>5016</v>
      </c>
      <c r="F1832" s="31" t="s">
        <v>5016</v>
      </c>
      <c r="G1832" s="46" t="s">
        <v>0</v>
      </c>
      <c r="H1832" s="46">
        <v>6355</v>
      </c>
      <c r="I1832" s="34">
        <v>848139.23</v>
      </c>
    </row>
    <row r="1833" spans="1:9" ht="26">
      <c r="A1833" s="68">
        <v>1832</v>
      </c>
      <c r="B1833" s="2" t="s">
        <v>6154</v>
      </c>
      <c r="C1833" s="35" t="s">
        <v>6305</v>
      </c>
      <c r="D1833" s="2" t="s">
        <v>6224</v>
      </c>
      <c r="E1833" s="2"/>
      <c r="F1833" s="2" t="s">
        <v>4014</v>
      </c>
      <c r="G1833" s="34" t="s">
        <v>6254</v>
      </c>
      <c r="H1833" s="2" t="s">
        <v>0</v>
      </c>
      <c r="I1833" s="34">
        <v>839902.23</v>
      </c>
    </row>
    <row r="1834" spans="1:9" ht="26">
      <c r="A1834" s="68">
        <v>1833</v>
      </c>
      <c r="B1834" s="2" t="s">
        <v>6155</v>
      </c>
      <c r="C1834" s="35" t="s">
        <v>6306</v>
      </c>
      <c r="D1834" s="2" t="s">
        <v>6225</v>
      </c>
      <c r="E1834" s="2" t="s">
        <v>6367</v>
      </c>
      <c r="F1834" s="2" t="s">
        <v>6366</v>
      </c>
      <c r="G1834" s="34" t="s">
        <v>43</v>
      </c>
      <c r="H1834" s="2" t="s">
        <v>0</v>
      </c>
      <c r="I1834" s="34">
        <v>836902.23</v>
      </c>
    </row>
    <row r="1835" spans="1:9" ht="26">
      <c r="A1835" s="68">
        <v>1834</v>
      </c>
      <c r="B1835" s="2" t="s">
        <v>6156</v>
      </c>
      <c r="C1835" s="35" t="s">
        <v>6307</v>
      </c>
      <c r="D1835" s="2" t="s">
        <v>6226</v>
      </c>
      <c r="E1835" s="2" t="s">
        <v>6369</v>
      </c>
      <c r="F1835" s="2" t="s">
        <v>6368</v>
      </c>
      <c r="G1835" s="34" t="s">
        <v>5999</v>
      </c>
      <c r="H1835" s="2" t="s">
        <v>0</v>
      </c>
      <c r="I1835" s="34">
        <v>836422.23</v>
      </c>
    </row>
    <row r="1836" spans="1:9" ht="26">
      <c r="A1836" s="68">
        <v>1835</v>
      </c>
      <c r="B1836" s="2" t="s">
        <v>6157</v>
      </c>
      <c r="C1836" s="35" t="s">
        <v>6308</v>
      </c>
      <c r="D1836" s="2" t="s">
        <v>6227</v>
      </c>
      <c r="E1836" s="2" t="s">
        <v>6371</v>
      </c>
      <c r="F1836" s="2" t="s">
        <v>6370</v>
      </c>
      <c r="G1836" s="34" t="s">
        <v>83</v>
      </c>
      <c r="H1836" s="2" t="s">
        <v>0</v>
      </c>
      <c r="I1836" s="34">
        <v>826422.23</v>
      </c>
    </row>
    <row r="1837" spans="1:9" ht="26">
      <c r="A1837" s="68">
        <v>1836</v>
      </c>
      <c r="B1837" s="2" t="s">
        <v>6158</v>
      </c>
      <c r="C1837" s="35" t="s">
        <v>6309</v>
      </c>
      <c r="D1837" s="2" t="s">
        <v>6228</v>
      </c>
      <c r="E1837" s="2" t="s">
        <v>6372</v>
      </c>
      <c r="F1837" s="2" t="s">
        <v>6337</v>
      </c>
      <c r="G1837" s="34" t="s">
        <v>6255</v>
      </c>
      <c r="H1837" s="2" t="s">
        <v>0</v>
      </c>
      <c r="I1837" s="34">
        <v>818885.23</v>
      </c>
    </row>
    <row r="1838" spans="1:9" ht="26">
      <c r="A1838" s="68">
        <v>1837</v>
      </c>
      <c r="B1838" s="2" t="s">
        <v>6159</v>
      </c>
      <c r="C1838" s="35" t="s">
        <v>6310</v>
      </c>
      <c r="D1838" s="2" t="s">
        <v>6229</v>
      </c>
      <c r="E1838" s="2" t="s">
        <v>6374</v>
      </c>
      <c r="F1838" s="2" t="s">
        <v>6373</v>
      </c>
      <c r="G1838" s="34" t="s">
        <v>8</v>
      </c>
      <c r="H1838" s="2" t="s">
        <v>0</v>
      </c>
      <c r="I1838" s="34">
        <v>812885.23</v>
      </c>
    </row>
    <row r="1839" spans="1:9" ht="26">
      <c r="A1839" s="68">
        <v>1838</v>
      </c>
      <c r="B1839" s="2" t="s">
        <v>6160</v>
      </c>
      <c r="C1839" s="35" t="s">
        <v>6311</v>
      </c>
      <c r="D1839" s="2" t="s">
        <v>6230</v>
      </c>
      <c r="E1839" s="2" t="s">
        <v>5829</v>
      </c>
      <c r="F1839" s="2" t="s">
        <v>5922</v>
      </c>
      <c r="G1839" s="34" t="s">
        <v>36</v>
      </c>
      <c r="H1839" s="2" t="s">
        <v>0</v>
      </c>
      <c r="I1839" s="34">
        <v>811885.23</v>
      </c>
    </row>
    <row r="1840" spans="1:9" ht="26">
      <c r="A1840" s="68">
        <v>1839</v>
      </c>
      <c r="B1840" s="2" t="s">
        <v>6161</v>
      </c>
      <c r="C1840" s="35" t="s">
        <v>6312</v>
      </c>
      <c r="D1840" s="2" t="s">
        <v>6231</v>
      </c>
      <c r="E1840" s="2" t="s">
        <v>6375</v>
      </c>
      <c r="F1840" s="2" t="s">
        <v>5374</v>
      </c>
      <c r="G1840" s="34" t="s">
        <v>474</v>
      </c>
      <c r="H1840" s="2" t="s">
        <v>0</v>
      </c>
      <c r="I1840" s="34">
        <v>711885.23</v>
      </c>
    </row>
    <row r="1841" spans="1:9" ht="26">
      <c r="A1841" s="68">
        <v>1840</v>
      </c>
      <c r="B1841" s="2" t="s">
        <v>6162</v>
      </c>
      <c r="C1841" s="35" t="s">
        <v>6313</v>
      </c>
      <c r="D1841" s="2" t="s">
        <v>6232</v>
      </c>
      <c r="E1841" s="2" t="s">
        <v>6376</v>
      </c>
      <c r="F1841" s="2" t="s">
        <v>5922</v>
      </c>
      <c r="G1841" s="34" t="s">
        <v>1283</v>
      </c>
      <c r="H1841" s="2" t="s">
        <v>0</v>
      </c>
      <c r="I1841" s="34">
        <v>710685.23</v>
      </c>
    </row>
    <row r="1842" spans="1:9">
      <c r="A1842" s="68">
        <v>1841</v>
      </c>
      <c r="B1842" s="2" t="s">
        <v>6163</v>
      </c>
      <c r="C1842" s="35" t="s">
        <v>6314</v>
      </c>
      <c r="D1842" s="2" t="s">
        <v>6233</v>
      </c>
      <c r="E1842" s="2" t="s">
        <v>4479</v>
      </c>
      <c r="F1842" s="2" t="s">
        <v>4479</v>
      </c>
      <c r="G1842" s="34" t="s">
        <v>491</v>
      </c>
      <c r="H1842" s="2" t="s">
        <v>0</v>
      </c>
      <c r="I1842" s="34">
        <v>710585.23</v>
      </c>
    </row>
    <row r="1843" spans="1:9">
      <c r="A1843" s="68">
        <v>1842</v>
      </c>
      <c r="B1843" s="2" t="s">
        <v>6163</v>
      </c>
      <c r="C1843" s="35" t="s">
        <v>6314</v>
      </c>
      <c r="D1843" s="2" t="s">
        <v>6234</v>
      </c>
      <c r="E1843" s="2" t="s">
        <v>4479</v>
      </c>
      <c r="F1843" s="2" t="s">
        <v>4479</v>
      </c>
      <c r="G1843" s="34" t="s">
        <v>4471</v>
      </c>
      <c r="H1843" s="2" t="s">
        <v>0</v>
      </c>
      <c r="I1843" s="34">
        <v>710576.23</v>
      </c>
    </row>
    <row r="1844" spans="1:9">
      <c r="A1844" s="68">
        <v>1843</v>
      </c>
      <c r="B1844" s="2" t="s">
        <v>6163</v>
      </c>
      <c r="C1844" s="35" t="s">
        <v>6314</v>
      </c>
      <c r="D1844" s="2" t="s">
        <v>6235</v>
      </c>
      <c r="E1844" s="2" t="s">
        <v>4479</v>
      </c>
      <c r="F1844" s="2" t="s">
        <v>4479</v>
      </c>
      <c r="G1844" s="34" t="s">
        <v>4471</v>
      </c>
      <c r="H1844" s="2" t="s">
        <v>0</v>
      </c>
      <c r="I1844" s="34">
        <v>710567.23</v>
      </c>
    </row>
    <row r="1845" spans="1:9" ht="26">
      <c r="A1845" s="68">
        <v>1844</v>
      </c>
      <c r="B1845" s="2" t="s">
        <v>6164</v>
      </c>
      <c r="C1845" s="35" t="s">
        <v>6315</v>
      </c>
      <c r="D1845" s="2" t="s">
        <v>6236</v>
      </c>
      <c r="E1845" s="2" t="s">
        <v>6377</v>
      </c>
      <c r="F1845" s="2" t="s">
        <v>6345</v>
      </c>
      <c r="G1845" s="34" t="s">
        <v>6256</v>
      </c>
      <c r="H1845" s="2" t="s">
        <v>0</v>
      </c>
      <c r="I1845" s="34">
        <v>705317.23</v>
      </c>
    </row>
    <row r="1846" spans="1:9" ht="26">
      <c r="A1846" s="68">
        <v>1845</v>
      </c>
      <c r="B1846" s="2" t="s">
        <v>6165</v>
      </c>
      <c r="C1846" s="35" t="s">
        <v>6316</v>
      </c>
      <c r="D1846" s="2" t="s">
        <v>6237</v>
      </c>
      <c r="E1846" s="2" t="s">
        <v>6379</v>
      </c>
      <c r="F1846" s="2" t="s">
        <v>6378</v>
      </c>
      <c r="G1846" s="34">
        <v>10000</v>
      </c>
      <c r="H1846" s="2" t="s">
        <v>0</v>
      </c>
      <c r="I1846" s="34">
        <v>695317.23</v>
      </c>
    </row>
    <row r="1847" spans="1:9" ht="26">
      <c r="A1847" s="68">
        <v>1846</v>
      </c>
      <c r="B1847" s="2" t="s">
        <v>6166</v>
      </c>
      <c r="C1847" s="35" t="s">
        <v>6317</v>
      </c>
      <c r="D1847" s="2" t="s">
        <v>6238</v>
      </c>
      <c r="E1847" s="2" t="s">
        <v>6380</v>
      </c>
      <c r="F1847" s="2" t="s">
        <v>6016</v>
      </c>
      <c r="G1847" s="34">
        <v>1500</v>
      </c>
      <c r="H1847" s="2" t="s">
        <v>0</v>
      </c>
      <c r="I1847" s="34">
        <v>693817.23</v>
      </c>
    </row>
    <row r="1848" spans="1:9" ht="26">
      <c r="A1848" s="68">
        <v>1847</v>
      </c>
      <c r="B1848" s="2" t="s">
        <v>6167</v>
      </c>
      <c r="C1848" s="35" t="s">
        <v>6318</v>
      </c>
      <c r="D1848" s="2" t="s">
        <v>6239</v>
      </c>
      <c r="E1848" s="2" t="s">
        <v>4912</v>
      </c>
      <c r="F1848" s="2" t="s">
        <v>4518</v>
      </c>
      <c r="G1848" s="34">
        <v>10000</v>
      </c>
      <c r="H1848" s="2" t="s">
        <v>0</v>
      </c>
      <c r="I1848" s="34">
        <v>683817.23</v>
      </c>
    </row>
    <row r="1849" spans="1:9" ht="26">
      <c r="A1849" s="68">
        <v>1848</v>
      </c>
      <c r="B1849" s="2" t="s">
        <v>6168</v>
      </c>
      <c r="C1849" s="35" t="s">
        <v>6319</v>
      </c>
      <c r="D1849" s="2" t="s">
        <v>6240</v>
      </c>
      <c r="E1849" s="2" t="s">
        <v>6381</v>
      </c>
      <c r="F1849" s="2" t="s">
        <v>6345</v>
      </c>
      <c r="G1849" s="34">
        <v>7500</v>
      </c>
      <c r="H1849" s="2" t="s">
        <v>0</v>
      </c>
      <c r="I1849" s="34">
        <v>676317.23</v>
      </c>
    </row>
    <row r="1850" spans="1:9" ht="26">
      <c r="A1850" s="68">
        <v>1849</v>
      </c>
      <c r="B1850" s="2" t="s">
        <v>6169</v>
      </c>
      <c r="C1850" s="35" t="s">
        <v>6320</v>
      </c>
      <c r="D1850" s="2" t="s">
        <v>6241</v>
      </c>
      <c r="E1850" s="2" t="s">
        <v>6383</v>
      </c>
      <c r="F1850" s="2" t="s">
        <v>6382</v>
      </c>
      <c r="G1850" s="34">
        <v>2000</v>
      </c>
      <c r="H1850" s="2" t="s">
        <v>0</v>
      </c>
      <c r="I1850" s="34">
        <v>674317.23</v>
      </c>
    </row>
    <row r="1851" spans="1:9" ht="26">
      <c r="A1851" s="68">
        <v>1850</v>
      </c>
      <c r="B1851" s="2" t="s">
        <v>6170</v>
      </c>
      <c r="C1851" s="35" t="s">
        <v>6321</v>
      </c>
      <c r="D1851" s="2" t="s">
        <v>6242</v>
      </c>
      <c r="E1851" s="2" t="s">
        <v>4912</v>
      </c>
      <c r="F1851" s="2" t="s">
        <v>4435</v>
      </c>
      <c r="G1851" s="34">
        <v>1000</v>
      </c>
      <c r="H1851" s="2" t="s">
        <v>0</v>
      </c>
      <c r="I1851" s="34">
        <v>673317.23</v>
      </c>
    </row>
    <row r="1852" spans="1:9" ht="26">
      <c r="A1852" s="68">
        <v>1851</v>
      </c>
      <c r="B1852" s="2" t="s">
        <v>6171</v>
      </c>
      <c r="C1852" s="35" t="s">
        <v>6322</v>
      </c>
      <c r="D1852" s="2" t="s">
        <v>6243</v>
      </c>
      <c r="E1852" s="2" t="s">
        <v>6384</v>
      </c>
      <c r="F1852" s="2" t="s">
        <v>6332</v>
      </c>
      <c r="G1852" s="34">
        <v>2800</v>
      </c>
      <c r="H1852" s="2" t="s">
        <v>0</v>
      </c>
      <c r="I1852" s="34">
        <v>670517.23</v>
      </c>
    </row>
    <row r="1853" spans="1:9" ht="26">
      <c r="A1853" s="68">
        <v>1852</v>
      </c>
      <c r="B1853" s="2" t="s">
        <v>6172</v>
      </c>
      <c r="C1853" s="35" t="s">
        <v>6323</v>
      </c>
      <c r="D1853" s="2" t="s">
        <v>6244</v>
      </c>
      <c r="E1853" s="2" t="s">
        <v>5829</v>
      </c>
      <c r="F1853" s="2" t="s">
        <v>5922</v>
      </c>
      <c r="G1853" s="34">
        <v>1000</v>
      </c>
      <c r="H1853" s="2" t="s">
        <v>0</v>
      </c>
      <c r="I1853" s="34">
        <v>669517.23</v>
      </c>
    </row>
    <row r="1854" spans="1:9" ht="26">
      <c r="A1854" s="68">
        <v>1853</v>
      </c>
      <c r="B1854" s="2" t="s">
        <v>6173</v>
      </c>
      <c r="C1854" s="35" t="s">
        <v>6324</v>
      </c>
      <c r="D1854" s="2" t="s">
        <v>6245</v>
      </c>
      <c r="E1854" s="2" t="s">
        <v>6386</v>
      </c>
      <c r="F1854" s="2" t="s">
        <v>6385</v>
      </c>
      <c r="G1854" s="34">
        <v>2800</v>
      </c>
      <c r="H1854" s="2" t="s">
        <v>0</v>
      </c>
      <c r="I1854" s="34">
        <v>666717.23</v>
      </c>
    </row>
    <row r="1855" spans="1:9" ht="26">
      <c r="A1855" s="68">
        <v>1854</v>
      </c>
      <c r="B1855" s="2" t="s">
        <v>6174</v>
      </c>
      <c r="C1855" s="35" t="s">
        <v>6325</v>
      </c>
      <c r="D1855" s="2" t="s">
        <v>6246</v>
      </c>
      <c r="E1855" s="2" t="s">
        <v>6388</v>
      </c>
      <c r="F1855" s="2" t="s">
        <v>6387</v>
      </c>
      <c r="G1855" s="34">
        <v>4000</v>
      </c>
      <c r="H1855" s="2" t="s">
        <v>0</v>
      </c>
      <c r="I1855" s="34">
        <v>662717.23</v>
      </c>
    </row>
    <row r="1856" spans="1:9" ht="26">
      <c r="A1856" s="68">
        <v>1855</v>
      </c>
      <c r="B1856" s="2" t="s">
        <v>6175</v>
      </c>
      <c r="C1856" s="35" t="s">
        <v>6326</v>
      </c>
      <c r="D1856" s="2" t="s">
        <v>6247</v>
      </c>
      <c r="E1856" s="2" t="s">
        <v>6390</v>
      </c>
      <c r="F1856" s="2" t="s">
        <v>6389</v>
      </c>
      <c r="G1856" s="34">
        <v>2500</v>
      </c>
      <c r="H1856" s="2" t="s">
        <v>0</v>
      </c>
      <c r="I1856" s="34">
        <v>660217.23</v>
      </c>
    </row>
    <row r="1857" spans="1:9" ht="26">
      <c r="A1857" s="68">
        <v>1856</v>
      </c>
      <c r="B1857" s="2" t="s">
        <v>6176</v>
      </c>
      <c r="C1857" s="35" t="s">
        <v>6327</v>
      </c>
      <c r="D1857" s="2" t="s">
        <v>6248</v>
      </c>
      <c r="E1857" s="2" t="s">
        <v>6388</v>
      </c>
      <c r="F1857" s="2" t="s">
        <v>6387</v>
      </c>
      <c r="G1857" s="34">
        <v>1500</v>
      </c>
      <c r="H1857" s="2" t="s">
        <v>0</v>
      </c>
      <c r="I1857" s="34">
        <v>658717.23</v>
      </c>
    </row>
    <row r="1858" spans="1:9" ht="26">
      <c r="A1858" s="68">
        <v>1857</v>
      </c>
      <c r="B1858" s="2" t="s">
        <v>6391</v>
      </c>
      <c r="C1858" s="35" t="s">
        <v>6401</v>
      </c>
      <c r="D1858" s="2" t="s">
        <v>6411</v>
      </c>
      <c r="E1858" s="2" t="s">
        <v>4903</v>
      </c>
      <c r="F1858" s="2" t="s">
        <v>6422</v>
      </c>
      <c r="G1858" s="34">
        <v>2838</v>
      </c>
      <c r="H1858" s="2" t="s">
        <v>0</v>
      </c>
      <c r="I1858" s="34">
        <v>655879.23</v>
      </c>
    </row>
    <row r="1859" spans="1:9" ht="26">
      <c r="A1859" s="68">
        <v>1858</v>
      </c>
      <c r="B1859" s="2" t="s">
        <v>6392</v>
      </c>
      <c r="C1859" s="35" t="s">
        <v>6402</v>
      </c>
      <c r="D1859" s="2" t="s">
        <v>6412</v>
      </c>
      <c r="E1859" s="2" t="s">
        <v>6421</v>
      </c>
      <c r="F1859" s="2" t="s">
        <v>6421</v>
      </c>
      <c r="G1859" s="34">
        <v>500000</v>
      </c>
      <c r="H1859" s="2" t="s">
        <v>0</v>
      </c>
      <c r="I1859" s="34">
        <v>155879.23000000001</v>
      </c>
    </row>
    <row r="1860" spans="1:9" ht="26">
      <c r="A1860" s="68">
        <v>1859</v>
      </c>
      <c r="B1860" s="2" t="s">
        <v>6393</v>
      </c>
      <c r="C1860" s="35" t="s">
        <v>6403</v>
      </c>
      <c r="D1860" s="2" t="s">
        <v>6413</v>
      </c>
      <c r="E1860" s="2" t="s">
        <v>7479</v>
      </c>
      <c r="F1860" s="2" t="s">
        <v>6378</v>
      </c>
      <c r="G1860" s="34">
        <v>10500</v>
      </c>
      <c r="H1860" s="2" t="s">
        <v>0</v>
      </c>
      <c r="I1860" s="34">
        <v>145379.23000000001</v>
      </c>
    </row>
    <row r="1861" spans="1:9" ht="26">
      <c r="A1861" s="68">
        <v>1860</v>
      </c>
      <c r="B1861" s="2" t="s">
        <v>6394</v>
      </c>
      <c r="C1861" s="35" t="s">
        <v>6404</v>
      </c>
      <c r="D1861" s="2" t="s">
        <v>6414</v>
      </c>
      <c r="E1861" s="2" t="s">
        <v>6423</v>
      </c>
      <c r="F1861" s="2" t="s">
        <v>6382</v>
      </c>
      <c r="G1861" s="34">
        <v>1500</v>
      </c>
      <c r="H1861" s="2" t="s">
        <v>0</v>
      </c>
      <c r="I1861" s="34">
        <v>143879.23000000001</v>
      </c>
    </row>
    <row r="1862" spans="1:9" ht="26">
      <c r="A1862" s="68">
        <v>1861</v>
      </c>
      <c r="B1862" s="2" t="s">
        <v>6395</v>
      </c>
      <c r="C1862" s="35" t="s">
        <v>6405</v>
      </c>
      <c r="D1862" s="2" t="s">
        <v>6415</v>
      </c>
      <c r="E1862" s="2" t="s">
        <v>6424</v>
      </c>
      <c r="F1862" s="2" t="s">
        <v>4013</v>
      </c>
      <c r="G1862" s="34">
        <v>16000</v>
      </c>
      <c r="H1862" s="2" t="s">
        <v>0</v>
      </c>
      <c r="I1862" s="34">
        <v>127879.23</v>
      </c>
    </row>
    <row r="1863" spans="1:9" ht="26">
      <c r="A1863" s="68">
        <v>1862</v>
      </c>
      <c r="B1863" s="2" t="s">
        <v>6396</v>
      </c>
      <c r="C1863" s="35" t="s">
        <v>6406</v>
      </c>
      <c r="D1863" s="2" t="s">
        <v>6416</v>
      </c>
      <c r="E1863" s="2" t="s">
        <v>6426</v>
      </c>
      <c r="F1863" s="2" t="s">
        <v>6425</v>
      </c>
      <c r="G1863" s="48">
        <v>600</v>
      </c>
      <c r="H1863" s="2" t="s">
        <v>0</v>
      </c>
      <c r="I1863" s="34">
        <v>127279.23</v>
      </c>
    </row>
    <row r="1864" spans="1:9" ht="26">
      <c r="A1864" s="68">
        <v>1863</v>
      </c>
      <c r="B1864" s="2" t="s">
        <v>6397</v>
      </c>
      <c r="C1864" s="35" t="s">
        <v>6407</v>
      </c>
      <c r="D1864" s="2" t="s">
        <v>6417</v>
      </c>
      <c r="E1864" s="2" t="s">
        <v>6428</v>
      </c>
      <c r="F1864" s="2" t="s">
        <v>6427</v>
      </c>
      <c r="G1864" s="34">
        <v>31170</v>
      </c>
      <c r="H1864" s="2" t="s">
        <v>0</v>
      </c>
      <c r="I1864" s="34">
        <v>96109.23</v>
      </c>
    </row>
    <row r="1865" spans="1:9" ht="26">
      <c r="A1865" s="68">
        <v>1864</v>
      </c>
      <c r="B1865" s="2" t="s">
        <v>6398</v>
      </c>
      <c r="C1865" s="35" t="s">
        <v>6408</v>
      </c>
      <c r="D1865" s="2" t="s">
        <v>6418</v>
      </c>
      <c r="E1865" s="2" t="s">
        <v>6430</v>
      </c>
      <c r="F1865" s="2" t="s">
        <v>6429</v>
      </c>
      <c r="G1865" s="34">
        <v>1000</v>
      </c>
      <c r="H1865" s="2" t="s">
        <v>0</v>
      </c>
      <c r="I1865" s="34">
        <v>95109.23</v>
      </c>
    </row>
    <row r="1866" spans="1:9" ht="26">
      <c r="A1866" s="68">
        <v>1865</v>
      </c>
      <c r="B1866" s="2" t="s">
        <v>6399</v>
      </c>
      <c r="C1866" s="35" t="s">
        <v>6409</v>
      </c>
      <c r="D1866" s="2" t="s">
        <v>6419</v>
      </c>
      <c r="E1866" s="2" t="s">
        <v>6431</v>
      </c>
      <c r="F1866" s="2" t="s">
        <v>6373</v>
      </c>
      <c r="G1866" s="34">
        <v>2000</v>
      </c>
      <c r="H1866" s="2" t="s">
        <v>0</v>
      </c>
      <c r="I1866" s="34">
        <v>93109.23</v>
      </c>
    </row>
    <row r="1867" spans="1:9" ht="26">
      <c r="A1867" s="68">
        <v>1866</v>
      </c>
      <c r="B1867" s="2" t="s">
        <v>6400</v>
      </c>
      <c r="C1867" s="35" t="s">
        <v>6410</v>
      </c>
      <c r="D1867" s="2" t="s">
        <v>6420</v>
      </c>
      <c r="E1867" s="2" t="s">
        <v>4894</v>
      </c>
      <c r="F1867" s="2" t="s">
        <v>6002</v>
      </c>
      <c r="G1867" s="34">
        <v>2000</v>
      </c>
      <c r="H1867" s="2" t="s">
        <v>0</v>
      </c>
      <c r="I1867" s="34">
        <v>91109.23</v>
      </c>
    </row>
    <row r="1868" spans="1:9" ht="26">
      <c r="A1868" s="68">
        <v>1867</v>
      </c>
      <c r="B1868" s="34" t="s">
        <v>6432</v>
      </c>
      <c r="C1868" s="34" t="s">
        <v>6433</v>
      </c>
      <c r="D1868" s="34" t="s">
        <v>6434</v>
      </c>
      <c r="E1868" s="34" t="s">
        <v>6495</v>
      </c>
      <c r="F1868" s="2" t="s">
        <v>6373</v>
      </c>
      <c r="G1868" s="34">
        <v>6000</v>
      </c>
      <c r="H1868" s="34" t="s">
        <v>0</v>
      </c>
      <c r="I1868" s="34">
        <v>85109.23</v>
      </c>
    </row>
    <row r="1869" spans="1:9" ht="26">
      <c r="A1869" s="68">
        <v>1868</v>
      </c>
      <c r="B1869" s="34" t="s">
        <v>6435</v>
      </c>
      <c r="C1869" s="34" t="s">
        <v>6436</v>
      </c>
      <c r="D1869" s="34" t="s">
        <v>6437</v>
      </c>
      <c r="E1869" s="34" t="s">
        <v>3869</v>
      </c>
      <c r="F1869" s="34" t="s">
        <v>3869</v>
      </c>
      <c r="G1869" s="34" t="s">
        <v>0</v>
      </c>
      <c r="H1869" s="34">
        <v>105088.08</v>
      </c>
      <c r="I1869" s="34">
        <v>190197.31</v>
      </c>
    </row>
    <row r="1870" spans="1:9" ht="26">
      <c r="A1870" s="68">
        <v>1869</v>
      </c>
      <c r="B1870" s="34" t="s">
        <v>6438</v>
      </c>
      <c r="C1870" s="34" t="s">
        <v>6439</v>
      </c>
      <c r="D1870" s="34" t="s">
        <v>6440</v>
      </c>
      <c r="E1870" s="34" t="s">
        <v>6496</v>
      </c>
      <c r="F1870" s="2" t="s">
        <v>6373</v>
      </c>
      <c r="G1870" s="34">
        <v>1000</v>
      </c>
      <c r="H1870" s="34" t="s">
        <v>0</v>
      </c>
      <c r="I1870" s="34">
        <v>189197.31</v>
      </c>
    </row>
    <row r="1871" spans="1:9" ht="26">
      <c r="A1871" s="68">
        <v>1870</v>
      </c>
      <c r="B1871" s="34" t="s">
        <v>6441</v>
      </c>
      <c r="C1871" s="34" t="s">
        <v>6442</v>
      </c>
      <c r="D1871" s="34" t="s">
        <v>6443</v>
      </c>
      <c r="E1871" s="34" t="s">
        <v>6497</v>
      </c>
      <c r="F1871" s="34" t="s">
        <v>3746</v>
      </c>
      <c r="G1871" s="34">
        <v>3000</v>
      </c>
      <c r="H1871" s="34" t="s">
        <v>0</v>
      </c>
      <c r="I1871" s="34">
        <v>186197.31</v>
      </c>
    </row>
    <row r="1872" spans="1:9" ht="26">
      <c r="A1872" s="68">
        <v>1871</v>
      </c>
      <c r="B1872" s="34" t="s">
        <v>6444</v>
      </c>
      <c r="C1872" s="34" t="s">
        <v>6445</v>
      </c>
      <c r="D1872" s="34" t="s">
        <v>6446</v>
      </c>
      <c r="E1872" s="34" t="s">
        <v>6498</v>
      </c>
      <c r="F1872" s="34" t="s">
        <v>4518</v>
      </c>
      <c r="G1872" s="34">
        <v>5000</v>
      </c>
      <c r="H1872" s="34" t="s">
        <v>0</v>
      </c>
      <c r="I1872" s="34">
        <v>181197.31</v>
      </c>
    </row>
    <row r="1873" spans="1:9" ht="26">
      <c r="A1873" s="68">
        <v>1872</v>
      </c>
      <c r="B1873" s="34" t="s">
        <v>6447</v>
      </c>
      <c r="C1873" s="34" t="s">
        <v>6448</v>
      </c>
      <c r="D1873" s="34" t="s">
        <v>6449</v>
      </c>
      <c r="E1873" s="34" t="s">
        <v>6499</v>
      </c>
      <c r="F1873" s="34" t="s">
        <v>6500</v>
      </c>
      <c r="G1873" s="34">
        <v>10000</v>
      </c>
      <c r="H1873" s="34" t="s">
        <v>0</v>
      </c>
      <c r="I1873" s="34">
        <v>171197.31</v>
      </c>
    </row>
    <row r="1874" spans="1:9" ht="26">
      <c r="A1874" s="68">
        <v>1873</v>
      </c>
      <c r="B1874" s="34" t="s">
        <v>6450</v>
      </c>
      <c r="C1874" s="34" t="s">
        <v>6451</v>
      </c>
      <c r="D1874" s="34" t="s">
        <v>6452</v>
      </c>
      <c r="E1874" s="34" t="s">
        <v>6501</v>
      </c>
      <c r="F1874" s="34" t="s">
        <v>6382</v>
      </c>
      <c r="G1874" s="48">
        <v>300</v>
      </c>
      <c r="H1874" s="34" t="s">
        <v>0</v>
      </c>
      <c r="I1874" s="34">
        <v>170897.31</v>
      </c>
    </row>
    <row r="1875" spans="1:9" ht="26">
      <c r="A1875" s="68">
        <v>1874</v>
      </c>
      <c r="B1875" s="34" t="s">
        <v>6453</v>
      </c>
      <c r="C1875" s="34" t="s">
        <v>6454</v>
      </c>
      <c r="D1875" s="34" t="s">
        <v>6455</v>
      </c>
      <c r="E1875" s="34" t="s">
        <v>6502</v>
      </c>
      <c r="F1875" s="34" t="s">
        <v>6503</v>
      </c>
      <c r="G1875" s="34">
        <v>1800</v>
      </c>
      <c r="H1875" s="34" t="s">
        <v>0</v>
      </c>
      <c r="I1875" s="34">
        <v>169097.31</v>
      </c>
    </row>
    <row r="1876" spans="1:9" ht="39">
      <c r="A1876" s="68">
        <v>1875</v>
      </c>
      <c r="B1876" s="34" t="s">
        <v>6457</v>
      </c>
      <c r="C1876" s="34" t="s">
        <v>6458</v>
      </c>
      <c r="D1876" s="34" t="s">
        <v>6459</v>
      </c>
      <c r="E1876" s="34" t="s">
        <v>6504</v>
      </c>
      <c r="F1876" s="34" t="s">
        <v>6505</v>
      </c>
      <c r="G1876" s="34">
        <v>2500</v>
      </c>
      <c r="H1876" s="34" t="s">
        <v>0</v>
      </c>
      <c r="I1876" s="34">
        <v>166597.31</v>
      </c>
    </row>
    <row r="1877" spans="1:9" ht="26">
      <c r="A1877" s="68">
        <v>1876</v>
      </c>
      <c r="B1877" s="34" t="s">
        <v>6460</v>
      </c>
      <c r="C1877" s="34" t="s">
        <v>6461</v>
      </c>
      <c r="D1877" s="34" t="s">
        <v>6462</v>
      </c>
      <c r="E1877" s="34" t="s">
        <v>6506</v>
      </c>
      <c r="F1877" s="34" t="s">
        <v>5246</v>
      </c>
      <c r="G1877" s="34">
        <v>2050</v>
      </c>
      <c r="H1877" s="34" t="s">
        <v>0</v>
      </c>
      <c r="I1877" s="34">
        <v>164547.31</v>
      </c>
    </row>
    <row r="1878" spans="1:9" ht="26">
      <c r="A1878" s="68">
        <v>1877</v>
      </c>
      <c r="B1878" s="34" t="s">
        <v>6463</v>
      </c>
      <c r="C1878" s="34" t="s">
        <v>6464</v>
      </c>
      <c r="D1878" s="34" t="s">
        <v>6465</v>
      </c>
      <c r="E1878" s="34" t="s">
        <v>6507</v>
      </c>
      <c r="F1878" s="34" t="s">
        <v>6508</v>
      </c>
      <c r="G1878" s="48">
        <v>850</v>
      </c>
      <c r="H1878" s="34" t="s">
        <v>0</v>
      </c>
      <c r="I1878" s="34">
        <v>163697.31</v>
      </c>
    </row>
    <row r="1879" spans="1:9" ht="26">
      <c r="A1879" s="68">
        <v>1878</v>
      </c>
      <c r="B1879" s="34" t="s">
        <v>6466</v>
      </c>
      <c r="C1879" s="34" t="s">
        <v>6467</v>
      </c>
      <c r="D1879" s="34" t="s">
        <v>6468</v>
      </c>
      <c r="E1879" s="34" t="s">
        <v>6509</v>
      </c>
      <c r="F1879" s="2" t="s">
        <v>5922</v>
      </c>
      <c r="G1879" s="34">
        <v>1000</v>
      </c>
      <c r="H1879" s="34" t="s">
        <v>0</v>
      </c>
      <c r="I1879" s="34">
        <v>162697.31</v>
      </c>
    </row>
    <row r="1880" spans="1:9" ht="26">
      <c r="A1880" s="68">
        <v>1879</v>
      </c>
      <c r="B1880" s="34" t="s">
        <v>6469</v>
      </c>
      <c r="C1880" s="34" t="s">
        <v>6470</v>
      </c>
      <c r="D1880" s="34" t="s">
        <v>6471</v>
      </c>
      <c r="E1880" s="34" t="s">
        <v>6510</v>
      </c>
      <c r="F1880" s="34" t="s">
        <v>6335</v>
      </c>
      <c r="G1880" s="34">
        <v>10000</v>
      </c>
      <c r="H1880" s="34" t="s">
        <v>0</v>
      </c>
      <c r="I1880" s="34">
        <v>152697.31</v>
      </c>
    </row>
    <row r="1881" spans="1:9" ht="26">
      <c r="A1881" s="68">
        <v>1880</v>
      </c>
      <c r="B1881" s="34" t="s">
        <v>6472</v>
      </c>
      <c r="C1881" s="34" t="s">
        <v>6473</v>
      </c>
      <c r="D1881" s="34" t="s">
        <v>6474</v>
      </c>
      <c r="E1881" s="34" t="s">
        <v>6521</v>
      </c>
      <c r="F1881" s="34" t="s">
        <v>6643</v>
      </c>
      <c r="G1881" s="34">
        <v>2000</v>
      </c>
      <c r="H1881" s="34" t="s">
        <v>0</v>
      </c>
      <c r="I1881" s="34">
        <v>150697.31</v>
      </c>
    </row>
    <row r="1882" spans="1:9" ht="26">
      <c r="A1882" s="68">
        <v>1881</v>
      </c>
      <c r="B1882" s="34" t="s">
        <v>6475</v>
      </c>
      <c r="C1882" s="34" t="s">
        <v>6476</v>
      </c>
      <c r="D1882" s="34" t="s">
        <v>6477</v>
      </c>
      <c r="E1882" s="34" t="s">
        <v>6511</v>
      </c>
      <c r="F1882" s="34" t="s">
        <v>6382</v>
      </c>
      <c r="G1882" s="34">
        <v>3000</v>
      </c>
      <c r="H1882" s="34" t="s">
        <v>0</v>
      </c>
      <c r="I1882" s="34">
        <v>147697.31</v>
      </c>
    </row>
    <row r="1883" spans="1:9" ht="26">
      <c r="A1883" s="68">
        <v>1882</v>
      </c>
      <c r="B1883" s="34" t="s">
        <v>6478</v>
      </c>
      <c r="C1883" s="34" t="s">
        <v>6479</v>
      </c>
      <c r="D1883" s="34" t="s">
        <v>6480</v>
      </c>
      <c r="E1883" s="34" t="s">
        <v>6538</v>
      </c>
      <c r="F1883" s="34" t="s">
        <v>6332</v>
      </c>
      <c r="G1883" s="34">
        <v>4300</v>
      </c>
      <c r="H1883" s="34" t="s">
        <v>0</v>
      </c>
      <c r="I1883" s="34">
        <v>143397.31</v>
      </c>
    </row>
    <row r="1884" spans="1:9" ht="26">
      <c r="A1884" s="68">
        <v>1883</v>
      </c>
      <c r="B1884" s="34" t="s">
        <v>6481</v>
      </c>
      <c r="C1884" s="34" t="s">
        <v>6482</v>
      </c>
      <c r="D1884" s="34" t="s">
        <v>6483</v>
      </c>
      <c r="E1884" s="34" t="s">
        <v>6512</v>
      </c>
      <c r="F1884" s="34" t="s">
        <v>6513</v>
      </c>
      <c r="G1884" s="34">
        <v>1800</v>
      </c>
      <c r="H1884" s="34" t="s">
        <v>0</v>
      </c>
      <c r="I1884" s="34">
        <v>141597.31</v>
      </c>
    </row>
    <row r="1885" spans="1:9" ht="26">
      <c r="A1885" s="68">
        <v>1884</v>
      </c>
      <c r="B1885" s="34" t="s">
        <v>6484</v>
      </c>
      <c r="C1885" s="34" t="s">
        <v>6485</v>
      </c>
      <c r="D1885" s="34" t="s">
        <v>6486</v>
      </c>
      <c r="E1885" s="34" t="s">
        <v>7018</v>
      </c>
      <c r="F1885" s="34" t="s">
        <v>6643</v>
      </c>
      <c r="G1885" s="34">
        <v>4200</v>
      </c>
      <c r="H1885" s="34" t="s">
        <v>0</v>
      </c>
      <c r="I1885" s="34">
        <v>137397.31</v>
      </c>
    </row>
    <row r="1886" spans="1:9" ht="26">
      <c r="A1886" s="68">
        <v>1885</v>
      </c>
      <c r="B1886" s="34" t="s">
        <v>6487</v>
      </c>
      <c r="C1886" s="34" t="s">
        <v>6488</v>
      </c>
      <c r="D1886" s="34" t="s">
        <v>6489</v>
      </c>
      <c r="E1886" s="34" t="s">
        <v>6515</v>
      </c>
      <c r="F1886" s="34" t="s">
        <v>6516</v>
      </c>
      <c r="G1886" s="34">
        <v>3450</v>
      </c>
      <c r="H1886" s="34" t="s">
        <v>0</v>
      </c>
      <c r="I1886" s="34">
        <v>133947.31</v>
      </c>
    </row>
    <row r="1887" spans="1:9" ht="26">
      <c r="A1887" s="68">
        <v>1886</v>
      </c>
      <c r="B1887" s="34" t="s">
        <v>6490</v>
      </c>
      <c r="C1887" s="34" t="s">
        <v>6491</v>
      </c>
      <c r="D1887" s="34" t="s">
        <v>6492</v>
      </c>
      <c r="E1887" s="34" t="s">
        <v>6517</v>
      </c>
      <c r="F1887" s="34" t="s">
        <v>3746</v>
      </c>
      <c r="G1887" s="34">
        <v>14740</v>
      </c>
      <c r="H1887" s="34" t="s">
        <v>0</v>
      </c>
      <c r="I1887" s="34">
        <v>119207.31</v>
      </c>
    </row>
    <row r="1888" spans="1:9" ht="26">
      <c r="A1888" s="68">
        <v>1887</v>
      </c>
      <c r="B1888" s="34" t="s">
        <v>6493</v>
      </c>
      <c r="C1888" s="34" t="s">
        <v>6494</v>
      </c>
      <c r="D1888" s="34" t="s">
        <v>6518</v>
      </c>
      <c r="E1888" s="34" t="s">
        <v>6519</v>
      </c>
      <c r="F1888" s="34" t="s">
        <v>6587</v>
      </c>
      <c r="G1888" s="34">
        <v>5000</v>
      </c>
      <c r="H1888" s="34" t="s">
        <v>0</v>
      </c>
      <c r="I1888" s="34">
        <v>114207.31</v>
      </c>
    </row>
    <row r="1889" spans="1:9" ht="26">
      <c r="A1889" s="68">
        <v>1888</v>
      </c>
      <c r="B1889" s="34" t="s">
        <v>6539</v>
      </c>
      <c r="C1889" s="34" t="s">
        <v>6540</v>
      </c>
      <c r="D1889" s="34" t="s">
        <v>6541</v>
      </c>
      <c r="E1889" s="34" t="s">
        <v>6589</v>
      </c>
      <c r="F1889" s="34" t="s">
        <v>6588</v>
      </c>
      <c r="G1889" s="34">
        <v>1500</v>
      </c>
      <c r="H1889" s="34" t="s">
        <v>0</v>
      </c>
      <c r="I1889" s="34">
        <v>112707.31</v>
      </c>
    </row>
    <row r="1890" spans="1:9" ht="26">
      <c r="A1890" s="68">
        <v>1889</v>
      </c>
      <c r="B1890" s="34" t="s">
        <v>6542</v>
      </c>
      <c r="C1890" s="34" t="s">
        <v>6543</v>
      </c>
      <c r="D1890" s="34" t="s">
        <v>6544</v>
      </c>
      <c r="E1890" s="34" t="s">
        <v>6590</v>
      </c>
      <c r="F1890" s="34" t="s">
        <v>4518</v>
      </c>
      <c r="G1890" s="34">
        <v>5000</v>
      </c>
      <c r="H1890" s="34" t="s">
        <v>0</v>
      </c>
      <c r="I1890" s="34">
        <v>107707.31</v>
      </c>
    </row>
    <row r="1891" spans="1:9" ht="26">
      <c r="A1891" s="68">
        <v>1890</v>
      </c>
      <c r="B1891" s="34" t="s">
        <v>6545</v>
      </c>
      <c r="C1891" s="34" t="s">
        <v>6546</v>
      </c>
      <c r="D1891" s="34" t="s">
        <v>6547</v>
      </c>
      <c r="E1891" s="34" t="s">
        <v>6498</v>
      </c>
      <c r="F1891" s="34" t="s">
        <v>6520</v>
      </c>
      <c r="G1891" s="34">
        <v>5000</v>
      </c>
      <c r="H1891" s="34" t="s">
        <v>0</v>
      </c>
      <c r="I1891" s="34">
        <v>102707.31</v>
      </c>
    </row>
    <row r="1892" spans="1:9" ht="26">
      <c r="A1892" s="68">
        <v>1891</v>
      </c>
      <c r="B1892" s="34" t="s">
        <v>6548</v>
      </c>
      <c r="C1892" s="34" t="s">
        <v>6549</v>
      </c>
      <c r="D1892" s="34" t="s">
        <v>6550</v>
      </c>
      <c r="E1892" s="34" t="s">
        <v>3869</v>
      </c>
      <c r="F1892" s="34" t="s">
        <v>3869</v>
      </c>
      <c r="G1892" s="34" t="s">
        <v>0</v>
      </c>
      <c r="H1892" s="34">
        <v>128559.4</v>
      </c>
      <c r="I1892" s="34">
        <v>231266.71</v>
      </c>
    </row>
    <row r="1893" spans="1:9" ht="26">
      <c r="A1893" s="68">
        <v>1892</v>
      </c>
      <c r="B1893" s="34" t="s">
        <v>6551</v>
      </c>
      <c r="C1893" s="34" t="s">
        <v>6552</v>
      </c>
      <c r="D1893" s="34" t="s">
        <v>6553</v>
      </c>
      <c r="E1893" s="34" t="s">
        <v>6596</v>
      </c>
      <c r="F1893" s="34" t="s">
        <v>6597</v>
      </c>
      <c r="G1893" s="34">
        <v>100000</v>
      </c>
      <c r="H1893" s="34" t="s">
        <v>0</v>
      </c>
      <c r="I1893" s="34">
        <v>131266.71</v>
      </c>
    </row>
    <row r="1894" spans="1:9" ht="26">
      <c r="A1894" s="68">
        <v>1893</v>
      </c>
      <c r="B1894" s="34" t="s">
        <v>6554</v>
      </c>
      <c r="C1894" s="34" t="s">
        <v>6555</v>
      </c>
      <c r="D1894" s="34" t="s">
        <v>6556</v>
      </c>
      <c r="E1894" s="34" t="s">
        <v>6591</v>
      </c>
      <c r="F1894" s="34" t="s">
        <v>5916</v>
      </c>
      <c r="G1894" s="34">
        <v>2000</v>
      </c>
      <c r="H1894" s="34" t="s">
        <v>0</v>
      </c>
      <c r="I1894" s="34">
        <v>129266.71</v>
      </c>
    </row>
    <row r="1895" spans="1:9" ht="26">
      <c r="A1895" s="68">
        <v>1894</v>
      </c>
      <c r="B1895" s="34" t="s">
        <v>6557</v>
      </c>
      <c r="C1895" s="34" t="s">
        <v>6558</v>
      </c>
      <c r="D1895" s="34" t="s">
        <v>6559</v>
      </c>
      <c r="E1895" s="34" t="s">
        <v>6592</v>
      </c>
      <c r="F1895" s="34" t="s">
        <v>6514</v>
      </c>
      <c r="G1895" s="34">
        <v>2000</v>
      </c>
      <c r="H1895" s="34" t="s">
        <v>0</v>
      </c>
      <c r="I1895" s="34">
        <v>127266.71</v>
      </c>
    </row>
    <row r="1896" spans="1:9" ht="26">
      <c r="A1896" s="68">
        <v>1895</v>
      </c>
      <c r="B1896" s="34" t="s">
        <v>6560</v>
      </c>
      <c r="C1896" s="34" t="s">
        <v>6561</v>
      </c>
      <c r="D1896" s="34" t="s">
        <v>6562</v>
      </c>
      <c r="E1896" s="34" t="s">
        <v>6593</v>
      </c>
      <c r="F1896" s="34" t="s">
        <v>6588</v>
      </c>
      <c r="G1896" s="34">
        <v>2000</v>
      </c>
      <c r="H1896" s="34" t="s">
        <v>0</v>
      </c>
      <c r="I1896" s="34">
        <v>125266.71</v>
      </c>
    </row>
    <row r="1897" spans="1:9" ht="26">
      <c r="A1897" s="68">
        <v>1896</v>
      </c>
      <c r="B1897" s="34" t="s">
        <v>6563</v>
      </c>
      <c r="C1897" s="34" t="s">
        <v>6564</v>
      </c>
      <c r="D1897" s="34" t="s">
        <v>6565</v>
      </c>
      <c r="E1897" s="34" t="s">
        <v>6594</v>
      </c>
      <c r="F1897" s="34" t="s">
        <v>6595</v>
      </c>
      <c r="G1897" s="34">
        <v>3000</v>
      </c>
      <c r="H1897" s="34" t="s">
        <v>0</v>
      </c>
      <c r="I1897" s="34">
        <v>122266.71</v>
      </c>
    </row>
    <row r="1898" spans="1:9" ht="26">
      <c r="A1898" s="68">
        <v>1897</v>
      </c>
      <c r="B1898" s="34" t="s">
        <v>6566</v>
      </c>
      <c r="C1898" s="34" t="s">
        <v>6567</v>
      </c>
      <c r="D1898" s="34" t="s">
        <v>6568</v>
      </c>
      <c r="E1898" s="34" t="s">
        <v>6598</v>
      </c>
      <c r="F1898" s="2" t="s">
        <v>5922</v>
      </c>
      <c r="G1898" s="34">
        <v>1000</v>
      </c>
      <c r="H1898" s="34" t="s">
        <v>0</v>
      </c>
      <c r="I1898" s="34">
        <v>121266.71</v>
      </c>
    </row>
    <row r="1899" spans="1:9" ht="26">
      <c r="A1899" s="68">
        <v>1898</v>
      </c>
      <c r="B1899" s="34" t="s">
        <v>6569</v>
      </c>
      <c r="C1899" s="34" t="s">
        <v>6570</v>
      </c>
      <c r="D1899" s="34" t="s">
        <v>6571</v>
      </c>
      <c r="E1899" s="34" t="s">
        <v>6599</v>
      </c>
      <c r="F1899" s="34" t="s">
        <v>6600</v>
      </c>
      <c r="G1899" s="34">
        <v>2000</v>
      </c>
      <c r="H1899" s="34" t="s">
        <v>0</v>
      </c>
      <c r="I1899" s="34">
        <v>119266.71</v>
      </c>
    </row>
    <row r="1900" spans="1:9" ht="26">
      <c r="A1900" s="68">
        <v>1899</v>
      </c>
      <c r="B1900" s="34" t="s">
        <v>6572</v>
      </c>
      <c r="C1900" s="34" t="s">
        <v>6573</v>
      </c>
      <c r="D1900" s="34" t="s">
        <v>6574</v>
      </c>
      <c r="E1900" s="34" t="s">
        <v>6601</v>
      </c>
      <c r="F1900" s="34" t="s">
        <v>3746</v>
      </c>
      <c r="G1900" s="34">
        <v>4850</v>
      </c>
      <c r="H1900" s="34" t="s">
        <v>0</v>
      </c>
      <c r="I1900" s="34">
        <v>114416.71</v>
      </c>
    </row>
    <row r="1901" spans="1:9" ht="26">
      <c r="A1901" s="68">
        <v>1900</v>
      </c>
      <c r="B1901" s="34" t="s">
        <v>6575</v>
      </c>
      <c r="C1901" s="34" t="s">
        <v>6576</v>
      </c>
      <c r="D1901" s="34" t="s">
        <v>6577</v>
      </c>
      <c r="E1901" s="34" t="s">
        <v>3869</v>
      </c>
      <c r="F1901" s="34" t="s">
        <v>3869</v>
      </c>
      <c r="G1901" s="34" t="s">
        <v>0</v>
      </c>
      <c r="H1901" s="34">
        <v>4387</v>
      </c>
      <c r="I1901" s="34">
        <v>118803.71</v>
      </c>
    </row>
    <row r="1902" spans="1:9" ht="26">
      <c r="A1902" s="68">
        <v>1901</v>
      </c>
      <c r="B1902" s="34" t="s">
        <v>6578</v>
      </c>
      <c r="C1902" s="34" t="s">
        <v>6579</v>
      </c>
      <c r="D1902" s="34" t="s">
        <v>6580</v>
      </c>
      <c r="E1902" s="34" t="s">
        <v>6602</v>
      </c>
      <c r="F1902" s="34" t="s">
        <v>5916</v>
      </c>
      <c r="G1902" s="34">
        <v>1000</v>
      </c>
      <c r="H1902" s="34" t="s">
        <v>0</v>
      </c>
      <c r="I1902" s="34">
        <v>117803.71</v>
      </c>
    </row>
    <row r="1903" spans="1:9" ht="26">
      <c r="A1903" s="68">
        <v>1902</v>
      </c>
      <c r="B1903" s="34" t="s">
        <v>6581</v>
      </c>
      <c r="C1903" s="34" t="s">
        <v>6582</v>
      </c>
      <c r="D1903" s="34" t="s">
        <v>6583</v>
      </c>
      <c r="E1903" s="34" t="s">
        <v>6603</v>
      </c>
      <c r="F1903" s="34" t="s">
        <v>6604</v>
      </c>
      <c r="G1903" s="34">
        <v>3134</v>
      </c>
      <c r="H1903" s="34" t="s">
        <v>0</v>
      </c>
      <c r="I1903" s="34">
        <v>114669.71</v>
      </c>
    </row>
    <row r="1904" spans="1:9" ht="26">
      <c r="A1904" s="68">
        <v>1903</v>
      </c>
      <c r="B1904" s="34" t="s">
        <v>6584</v>
      </c>
      <c r="C1904" s="34" t="s">
        <v>6585</v>
      </c>
      <c r="D1904" s="34" t="s">
        <v>6586</v>
      </c>
      <c r="E1904" s="34" t="s">
        <v>6605</v>
      </c>
      <c r="F1904" s="2" t="s">
        <v>5922</v>
      </c>
      <c r="G1904" s="34">
        <v>1000</v>
      </c>
      <c r="H1904" s="34" t="s">
        <v>0</v>
      </c>
      <c r="I1904" s="34">
        <v>113669.71</v>
      </c>
    </row>
    <row r="1905" spans="1:9" ht="26">
      <c r="A1905" s="68">
        <v>1904</v>
      </c>
      <c r="B1905" s="34" t="s">
        <v>6606</v>
      </c>
      <c r="C1905" s="34" t="s">
        <v>6607</v>
      </c>
      <c r="D1905" s="34" t="s">
        <v>6608</v>
      </c>
      <c r="E1905" s="34" t="s">
        <v>3869</v>
      </c>
      <c r="F1905" s="34" t="s">
        <v>3869</v>
      </c>
      <c r="G1905" s="34" t="s">
        <v>0</v>
      </c>
      <c r="H1905" s="34">
        <v>75699</v>
      </c>
      <c r="I1905" s="34">
        <v>189368.71</v>
      </c>
    </row>
    <row r="1906" spans="1:9" ht="26">
      <c r="A1906" s="68">
        <v>1905</v>
      </c>
      <c r="B1906" s="34" t="s">
        <v>6609</v>
      </c>
      <c r="C1906" s="34" t="s">
        <v>6610</v>
      </c>
      <c r="D1906" s="34" t="s">
        <v>6611</v>
      </c>
      <c r="E1906" s="34" t="s">
        <v>6656</v>
      </c>
      <c r="F1906" s="34" t="s">
        <v>6642</v>
      </c>
      <c r="G1906" s="34">
        <v>2000</v>
      </c>
      <c r="H1906" s="34" t="s">
        <v>0</v>
      </c>
      <c r="I1906" s="34">
        <v>187368.71</v>
      </c>
    </row>
    <row r="1907" spans="1:9" ht="26">
      <c r="A1907" s="68">
        <v>1906</v>
      </c>
      <c r="B1907" s="34" t="s">
        <v>6612</v>
      </c>
      <c r="C1907" s="34" t="s">
        <v>6613</v>
      </c>
      <c r="D1907" s="34" t="s">
        <v>6614</v>
      </c>
      <c r="E1907" s="34" t="s">
        <v>6644</v>
      </c>
      <c r="F1907" s="34" t="s">
        <v>6514</v>
      </c>
      <c r="G1907" s="34">
        <v>1500</v>
      </c>
      <c r="H1907" s="34" t="s">
        <v>0</v>
      </c>
      <c r="I1907" s="34">
        <v>185868.71</v>
      </c>
    </row>
    <row r="1908" spans="1:9" ht="26">
      <c r="A1908" s="68">
        <v>1907</v>
      </c>
      <c r="B1908" s="34" t="s">
        <v>6615</v>
      </c>
      <c r="C1908" s="34" t="s">
        <v>6616</v>
      </c>
      <c r="D1908" s="34" t="s">
        <v>6617</v>
      </c>
      <c r="E1908" s="34" t="s">
        <v>6645</v>
      </c>
      <c r="F1908" s="34" t="s">
        <v>3746</v>
      </c>
      <c r="G1908" s="34">
        <v>7316</v>
      </c>
      <c r="H1908" s="34" t="s">
        <v>0</v>
      </c>
      <c r="I1908" s="34">
        <v>178552.71</v>
      </c>
    </row>
    <row r="1909" spans="1:9" ht="26">
      <c r="A1909" s="68">
        <v>1908</v>
      </c>
      <c r="B1909" s="34" t="s">
        <v>6618</v>
      </c>
      <c r="C1909" s="34" t="s">
        <v>6619</v>
      </c>
      <c r="D1909" s="34" t="s">
        <v>6620</v>
      </c>
      <c r="E1909" s="34" t="s">
        <v>6646</v>
      </c>
      <c r="F1909" s="34" t="s">
        <v>6647</v>
      </c>
      <c r="G1909" s="34">
        <v>1500</v>
      </c>
      <c r="H1909" s="34" t="s">
        <v>0</v>
      </c>
      <c r="I1909" s="34">
        <v>177052.71</v>
      </c>
    </row>
    <row r="1910" spans="1:9" ht="26">
      <c r="A1910" s="68">
        <v>1909</v>
      </c>
      <c r="B1910" s="34" t="s">
        <v>6621</v>
      </c>
      <c r="C1910" s="34" t="s">
        <v>6622</v>
      </c>
      <c r="D1910" s="34" t="s">
        <v>6623</v>
      </c>
      <c r="E1910" s="34" t="s">
        <v>6648</v>
      </c>
      <c r="F1910" s="34" t="s">
        <v>6649</v>
      </c>
      <c r="G1910" s="34">
        <v>1375</v>
      </c>
      <c r="H1910" s="34" t="s">
        <v>0</v>
      </c>
      <c r="I1910" s="34">
        <v>175677.71</v>
      </c>
    </row>
    <row r="1911" spans="1:9" ht="26">
      <c r="A1911" s="68">
        <v>1910</v>
      </c>
      <c r="B1911" s="34" t="s">
        <v>6624</v>
      </c>
      <c r="C1911" s="34" t="s">
        <v>6625</v>
      </c>
      <c r="D1911" s="34" t="s">
        <v>6626</v>
      </c>
      <c r="E1911" s="34" t="s">
        <v>6650</v>
      </c>
      <c r="F1911" s="34" t="s">
        <v>6651</v>
      </c>
      <c r="G1911" s="34">
        <v>1330</v>
      </c>
      <c r="H1911" s="34" t="s">
        <v>0</v>
      </c>
      <c r="I1911" s="34">
        <v>174347.71</v>
      </c>
    </row>
    <row r="1912" spans="1:9" ht="26">
      <c r="A1912" s="68">
        <v>1911</v>
      </c>
      <c r="B1912" s="34" t="s">
        <v>6627</v>
      </c>
      <c r="C1912" s="34" t="s">
        <v>6628</v>
      </c>
      <c r="D1912" s="34" t="s">
        <v>6629</v>
      </c>
      <c r="E1912" s="34" t="s">
        <v>6652</v>
      </c>
      <c r="F1912" s="34" t="s">
        <v>6647</v>
      </c>
      <c r="G1912" s="34">
        <v>3598</v>
      </c>
      <c r="H1912" s="34" t="s">
        <v>0</v>
      </c>
      <c r="I1912" s="34">
        <v>170749.71</v>
      </c>
    </row>
    <row r="1913" spans="1:9" ht="26">
      <c r="A1913" s="68">
        <v>1912</v>
      </c>
      <c r="B1913" s="34" t="s">
        <v>6630</v>
      </c>
      <c r="C1913" s="34" t="s">
        <v>6631</v>
      </c>
      <c r="D1913" s="34" t="s">
        <v>6632</v>
      </c>
      <c r="E1913" s="34" t="s">
        <v>3869</v>
      </c>
      <c r="F1913" s="34" t="s">
        <v>3869</v>
      </c>
      <c r="G1913" s="34" t="s">
        <v>0</v>
      </c>
      <c r="H1913" s="34">
        <v>175954</v>
      </c>
      <c r="I1913" s="34">
        <v>346703.71</v>
      </c>
    </row>
    <row r="1914" spans="1:9" ht="26">
      <c r="A1914" s="68">
        <v>1913</v>
      </c>
      <c r="B1914" s="34" t="s">
        <v>6633</v>
      </c>
      <c r="C1914" s="34" t="s">
        <v>6634</v>
      </c>
      <c r="D1914" s="34" t="s">
        <v>6635</v>
      </c>
      <c r="E1914" s="34" t="s">
        <v>6653</v>
      </c>
      <c r="F1914" s="34" t="s">
        <v>6654</v>
      </c>
      <c r="G1914" s="34">
        <v>4200</v>
      </c>
      <c r="H1914" s="34" t="s">
        <v>0</v>
      </c>
      <c r="I1914" s="34">
        <v>342503.71</v>
      </c>
    </row>
    <row r="1915" spans="1:9" ht="26">
      <c r="A1915" s="68">
        <v>1914</v>
      </c>
      <c r="B1915" s="34" t="s">
        <v>6636</v>
      </c>
      <c r="C1915" s="34" t="s">
        <v>6637</v>
      </c>
      <c r="D1915" s="34" t="s">
        <v>6638</v>
      </c>
      <c r="E1915" s="34" t="s">
        <v>6497</v>
      </c>
      <c r="F1915" s="2" t="s">
        <v>5922</v>
      </c>
      <c r="G1915" s="34">
        <v>1000</v>
      </c>
      <c r="H1915" s="34" t="s">
        <v>0</v>
      </c>
      <c r="I1915" s="34">
        <v>341503.71</v>
      </c>
    </row>
    <row r="1916" spans="1:9" ht="26">
      <c r="A1916" s="68">
        <v>1915</v>
      </c>
      <c r="B1916" s="34" t="s">
        <v>6639</v>
      </c>
      <c r="C1916" s="34" t="s">
        <v>6640</v>
      </c>
      <c r="D1916" s="34" t="s">
        <v>6641</v>
      </c>
      <c r="E1916" s="34" t="s">
        <v>6655</v>
      </c>
      <c r="F1916" s="34" t="s">
        <v>6520</v>
      </c>
      <c r="G1916" s="48">
        <v>500</v>
      </c>
      <c r="H1916" s="34" t="s">
        <v>0</v>
      </c>
      <c r="I1916" s="34">
        <v>341003.71</v>
      </c>
    </row>
    <row r="1917" spans="1:9">
      <c r="A1917" s="68">
        <v>1916</v>
      </c>
      <c r="B1917" s="34" t="s">
        <v>6661</v>
      </c>
      <c r="C1917" s="34" t="s">
        <v>6662</v>
      </c>
      <c r="D1917" s="34" t="s">
        <v>6663</v>
      </c>
      <c r="E1917" s="34" t="s">
        <v>6725</v>
      </c>
      <c r="F1917" s="34" t="s">
        <v>4340</v>
      </c>
      <c r="G1917" s="48">
        <v>299</v>
      </c>
      <c r="H1917" s="34" t="s">
        <v>0</v>
      </c>
      <c r="I1917" s="34">
        <v>340704.71</v>
      </c>
    </row>
    <row r="1918" spans="1:9" ht="26">
      <c r="A1918" s="68">
        <v>1917</v>
      </c>
      <c r="B1918" s="34" t="s">
        <v>6664</v>
      </c>
      <c r="C1918" s="34" t="s">
        <v>6665</v>
      </c>
      <c r="D1918" s="34" t="s">
        <v>6666</v>
      </c>
      <c r="E1918" s="34" t="s">
        <v>6726</v>
      </c>
      <c r="F1918" s="34" t="s">
        <v>3762</v>
      </c>
      <c r="G1918" s="34">
        <v>13160</v>
      </c>
      <c r="H1918" s="34" t="s">
        <v>0</v>
      </c>
      <c r="I1918" s="34">
        <v>327544.71000000002</v>
      </c>
    </row>
    <row r="1919" spans="1:9" ht="26">
      <c r="A1919" s="68">
        <v>1918</v>
      </c>
      <c r="B1919" s="34" t="s">
        <v>6667</v>
      </c>
      <c r="C1919" s="34" t="s">
        <v>6668</v>
      </c>
      <c r="D1919" s="34" t="s">
        <v>6669</v>
      </c>
      <c r="E1919" s="34" t="s">
        <v>6727</v>
      </c>
      <c r="F1919" s="34" t="s">
        <v>6728</v>
      </c>
      <c r="G1919" s="48">
        <v>350</v>
      </c>
      <c r="H1919" s="34" t="s">
        <v>0</v>
      </c>
      <c r="I1919" s="34">
        <v>327194.71000000002</v>
      </c>
    </row>
    <row r="1920" spans="1:9" ht="26">
      <c r="A1920" s="68">
        <v>1919</v>
      </c>
      <c r="B1920" s="34" t="s">
        <v>6670</v>
      </c>
      <c r="C1920" s="34" t="s">
        <v>6671</v>
      </c>
      <c r="D1920" s="34" t="s">
        <v>6672</v>
      </c>
      <c r="E1920" s="34" t="s">
        <v>6730</v>
      </c>
      <c r="F1920" s="34" t="s">
        <v>6729</v>
      </c>
      <c r="G1920" s="34">
        <v>2830</v>
      </c>
      <c r="H1920" s="34" t="s">
        <v>0</v>
      </c>
      <c r="I1920" s="34">
        <v>324364.71000000002</v>
      </c>
    </row>
    <row r="1921" spans="1:9" ht="26">
      <c r="A1921" s="68">
        <v>1920</v>
      </c>
      <c r="B1921" s="34" t="s">
        <v>6673</v>
      </c>
      <c r="C1921" s="34" t="s">
        <v>6674</v>
      </c>
      <c r="D1921" s="34" t="s">
        <v>6675</v>
      </c>
      <c r="E1921" s="34" t="s">
        <v>4512</v>
      </c>
      <c r="F1921" s="34" t="s">
        <v>6740</v>
      </c>
      <c r="G1921" s="48">
        <v>250</v>
      </c>
      <c r="H1921" s="34" t="s">
        <v>0</v>
      </c>
      <c r="I1921" s="34">
        <v>324114.71000000002</v>
      </c>
    </row>
    <row r="1922" spans="1:9" ht="26">
      <c r="A1922" s="68">
        <v>1921</v>
      </c>
      <c r="B1922" s="34" t="s">
        <v>6676</v>
      </c>
      <c r="C1922" s="34" t="s">
        <v>6677</v>
      </c>
      <c r="D1922" s="34" t="s">
        <v>6678</v>
      </c>
      <c r="E1922" s="34" t="s">
        <v>6731</v>
      </c>
      <c r="F1922" s="34" t="s">
        <v>6588</v>
      </c>
      <c r="G1922" s="34">
        <v>4500</v>
      </c>
      <c r="H1922" s="34" t="s">
        <v>0</v>
      </c>
      <c r="I1922" s="34">
        <v>319614.71000000002</v>
      </c>
    </row>
    <row r="1923" spans="1:9" ht="26">
      <c r="A1923" s="68">
        <v>1922</v>
      </c>
      <c r="B1923" s="34" t="s">
        <v>6680</v>
      </c>
      <c r="C1923" s="34" t="s">
        <v>6681</v>
      </c>
      <c r="D1923" s="34" t="s">
        <v>6682</v>
      </c>
      <c r="E1923" s="34" t="s">
        <v>6732</v>
      </c>
      <c r="F1923" s="34" t="s">
        <v>5916</v>
      </c>
      <c r="G1923" s="34" t="s">
        <v>4397</v>
      </c>
      <c r="H1923" s="34" t="s">
        <v>0</v>
      </c>
      <c r="I1923" s="34">
        <v>318014.71000000002</v>
      </c>
    </row>
    <row r="1924" spans="1:9" ht="26">
      <c r="A1924" s="68">
        <v>1923</v>
      </c>
      <c r="B1924" s="34" t="s">
        <v>6683</v>
      </c>
      <c r="C1924" s="34" t="s">
        <v>6684</v>
      </c>
      <c r="D1924" s="34" t="s">
        <v>6685</v>
      </c>
      <c r="E1924" s="34" t="s">
        <v>6733</v>
      </c>
      <c r="F1924" s="34" t="s">
        <v>6734</v>
      </c>
      <c r="G1924" s="34" t="s">
        <v>106</v>
      </c>
      <c r="H1924" s="34" t="s">
        <v>0</v>
      </c>
      <c r="I1924" s="34">
        <v>316014.71000000002</v>
      </c>
    </row>
    <row r="1925" spans="1:9" ht="26">
      <c r="A1925" s="68">
        <v>1924</v>
      </c>
      <c r="B1925" s="34" t="s">
        <v>6686</v>
      </c>
      <c r="C1925" s="34" t="s">
        <v>6687</v>
      </c>
      <c r="D1925" s="34" t="s">
        <v>6688</v>
      </c>
      <c r="E1925" s="34" t="s">
        <v>6735</v>
      </c>
      <c r="F1925" s="34" t="s">
        <v>6520</v>
      </c>
      <c r="G1925" s="34" t="s">
        <v>106</v>
      </c>
      <c r="H1925" s="34" t="s">
        <v>0</v>
      </c>
      <c r="I1925" s="34">
        <v>314014.71000000002</v>
      </c>
    </row>
    <row r="1926" spans="1:9" ht="26">
      <c r="A1926" s="68">
        <v>1925</v>
      </c>
      <c r="B1926" s="34" t="s">
        <v>6689</v>
      </c>
      <c r="C1926" s="34" t="s">
        <v>6690</v>
      </c>
      <c r="D1926" s="34" t="s">
        <v>6691</v>
      </c>
      <c r="E1926" s="34" t="s">
        <v>6736</v>
      </c>
      <c r="F1926" s="34" t="s">
        <v>6741</v>
      </c>
      <c r="G1926" s="34" t="s">
        <v>5713</v>
      </c>
      <c r="H1926" s="34" t="s">
        <v>0</v>
      </c>
      <c r="I1926" s="34">
        <v>305014.71000000002</v>
      </c>
    </row>
    <row r="1927" spans="1:9" ht="26">
      <c r="A1927" s="68">
        <v>1926</v>
      </c>
      <c r="B1927" s="34" t="s">
        <v>6692</v>
      </c>
      <c r="C1927" s="34" t="s">
        <v>6693</v>
      </c>
      <c r="D1927" s="34" t="s">
        <v>6694</v>
      </c>
      <c r="E1927" s="34" t="s">
        <v>6737</v>
      </c>
      <c r="F1927" s="34" t="s">
        <v>6587</v>
      </c>
      <c r="G1927" s="34" t="s">
        <v>16</v>
      </c>
      <c r="H1927" s="34" t="s">
        <v>0</v>
      </c>
      <c r="I1927" s="34">
        <v>297014.71000000002</v>
      </c>
    </row>
    <row r="1928" spans="1:9" ht="26">
      <c r="A1928" s="68">
        <v>1927</v>
      </c>
      <c r="B1928" s="34" t="s">
        <v>6695</v>
      </c>
      <c r="C1928" s="34" t="s">
        <v>6696</v>
      </c>
      <c r="D1928" s="34" t="s">
        <v>6697</v>
      </c>
      <c r="E1928" s="34" t="s">
        <v>6738</v>
      </c>
      <c r="F1928" s="34" t="s">
        <v>4017</v>
      </c>
      <c r="G1928" s="34" t="s">
        <v>26</v>
      </c>
      <c r="H1928" s="34" t="s">
        <v>0</v>
      </c>
      <c r="I1928" s="34">
        <v>296514.71000000002</v>
      </c>
    </row>
    <row r="1929" spans="1:9" ht="26">
      <c r="A1929" s="68">
        <v>1928</v>
      </c>
      <c r="B1929" s="34" t="s">
        <v>6698</v>
      </c>
      <c r="C1929" s="34" t="s">
        <v>6699</v>
      </c>
      <c r="D1929" s="34" t="s">
        <v>6700</v>
      </c>
      <c r="E1929" s="34" t="s">
        <v>6739</v>
      </c>
      <c r="F1929" s="34" t="s">
        <v>6742</v>
      </c>
      <c r="G1929" s="34" t="s">
        <v>26</v>
      </c>
      <c r="H1929" s="34" t="s">
        <v>0</v>
      </c>
      <c r="I1929" s="34">
        <v>296014.71000000002</v>
      </c>
    </row>
    <row r="1930" spans="1:9" ht="26">
      <c r="A1930" s="68">
        <v>1929</v>
      </c>
      <c r="B1930" s="34" t="s">
        <v>6701</v>
      </c>
      <c r="C1930" s="34" t="s">
        <v>6702</v>
      </c>
      <c r="D1930" s="34" t="s">
        <v>6703</v>
      </c>
      <c r="E1930" s="34" t="s">
        <v>6743</v>
      </c>
      <c r="F1930" s="34" t="s">
        <v>4017</v>
      </c>
      <c r="G1930" s="34" t="s">
        <v>6704</v>
      </c>
      <c r="H1930" s="34" t="s">
        <v>0</v>
      </c>
      <c r="I1930" s="34">
        <v>291864.71000000002</v>
      </c>
    </row>
    <row r="1931" spans="1:9">
      <c r="A1931" s="68">
        <v>1930</v>
      </c>
      <c r="B1931" s="34" t="s">
        <v>6705</v>
      </c>
      <c r="C1931" s="34" t="s">
        <v>6706</v>
      </c>
      <c r="D1931" s="34" t="s">
        <v>6707</v>
      </c>
      <c r="E1931" s="34" t="s">
        <v>6748</v>
      </c>
      <c r="F1931" s="34" t="s">
        <v>6748</v>
      </c>
      <c r="G1931" s="34" t="s">
        <v>6708</v>
      </c>
      <c r="H1931" s="34" t="s">
        <v>0</v>
      </c>
      <c r="I1931" s="34">
        <v>285335.71000000002</v>
      </c>
    </row>
    <row r="1932" spans="1:9">
      <c r="A1932" s="68">
        <v>1931</v>
      </c>
      <c r="B1932" s="34" t="s">
        <v>6709</v>
      </c>
      <c r="C1932" s="34" t="s">
        <v>6710</v>
      </c>
      <c r="D1932" s="34" t="s">
        <v>6711</v>
      </c>
      <c r="E1932" s="34" t="s">
        <v>6749</v>
      </c>
      <c r="F1932" s="34" t="s">
        <v>6749</v>
      </c>
      <c r="G1932" s="34" t="s">
        <v>6712</v>
      </c>
      <c r="H1932" s="34" t="s">
        <v>0</v>
      </c>
      <c r="I1932" s="34">
        <v>284350.71000000002</v>
      </c>
    </row>
    <row r="1933" spans="1:9" ht="26">
      <c r="A1933" s="68">
        <v>1932</v>
      </c>
      <c r="B1933" s="34" t="s">
        <v>6713</v>
      </c>
      <c r="C1933" s="34" t="s">
        <v>6714</v>
      </c>
      <c r="D1933" s="34" t="s">
        <v>6715</v>
      </c>
      <c r="E1933" s="34" t="s">
        <v>6744</v>
      </c>
      <c r="F1933" s="34" t="s">
        <v>4435</v>
      </c>
      <c r="G1933" s="34" t="s">
        <v>125</v>
      </c>
      <c r="H1933" s="34" t="s">
        <v>0</v>
      </c>
      <c r="I1933" s="34">
        <v>279350.71000000002</v>
      </c>
    </row>
    <row r="1934" spans="1:9" ht="26">
      <c r="A1934" s="68">
        <v>1933</v>
      </c>
      <c r="B1934" s="34" t="s">
        <v>6716</v>
      </c>
      <c r="C1934" s="34" t="s">
        <v>6717</v>
      </c>
      <c r="D1934" s="34" t="s">
        <v>6718</v>
      </c>
      <c r="E1934" s="34" t="s">
        <v>6745</v>
      </c>
      <c r="F1934" s="34" t="s">
        <v>4017</v>
      </c>
      <c r="G1934" s="34" t="s">
        <v>4061</v>
      </c>
      <c r="H1934" s="34" t="s">
        <v>0</v>
      </c>
      <c r="I1934" s="34">
        <v>275350.71000000002</v>
      </c>
    </row>
    <row r="1935" spans="1:9" ht="26">
      <c r="A1935" s="68">
        <v>1934</v>
      </c>
      <c r="B1935" s="34" t="s">
        <v>6719</v>
      </c>
      <c r="C1935" s="34" t="s">
        <v>6720</v>
      </c>
      <c r="D1935" s="34" t="s">
        <v>6721</v>
      </c>
      <c r="E1935" s="34" t="s">
        <v>6746</v>
      </c>
      <c r="F1935" s="34" t="s">
        <v>6587</v>
      </c>
      <c r="G1935" s="34" t="s">
        <v>6679</v>
      </c>
      <c r="H1935" s="34" t="s">
        <v>0</v>
      </c>
      <c r="I1935" s="34">
        <v>270850.71000000002</v>
      </c>
    </row>
    <row r="1936" spans="1:9" ht="26">
      <c r="A1936" s="68">
        <v>1935</v>
      </c>
      <c r="B1936" s="34" t="s">
        <v>6722</v>
      </c>
      <c r="C1936" s="34" t="s">
        <v>6723</v>
      </c>
      <c r="D1936" s="34" t="s">
        <v>6724</v>
      </c>
      <c r="E1936" s="34" t="s">
        <v>6747</v>
      </c>
      <c r="F1936" s="34" t="s">
        <v>6742</v>
      </c>
      <c r="G1936" s="34" t="s">
        <v>26</v>
      </c>
      <c r="H1936" s="34" t="s">
        <v>0</v>
      </c>
      <c r="I1936" s="34">
        <v>270350.71000000002</v>
      </c>
    </row>
    <row r="1937" spans="1:9" ht="26">
      <c r="A1937" s="68">
        <v>1936</v>
      </c>
      <c r="B1937" s="34" t="s">
        <v>6752</v>
      </c>
      <c r="C1937" s="34" t="s">
        <v>6753</v>
      </c>
      <c r="D1937" s="34" t="s">
        <v>6754</v>
      </c>
      <c r="E1937" s="34" t="s">
        <v>6823</v>
      </c>
      <c r="F1937" s="34" t="s">
        <v>6824</v>
      </c>
      <c r="G1937" s="34" t="s">
        <v>26</v>
      </c>
      <c r="H1937" s="34" t="s">
        <v>0</v>
      </c>
      <c r="I1937" s="34">
        <v>269850.71000000002</v>
      </c>
    </row>
    <row r="1938" spans="1:9" ht="26">
      <c r="A1938" s="68">
        <v>1937</v>
      </c>
      <c r="B1938" s="34" t="s">
        <v>6755</v>
      </c>
      <c r="C1938" s="34" t="s">
        <v>6756</v>
      </c>
      <c r="D1938" s="34" t="s">
        <v>6757</v>
      </c>
      <c r="E1938" s="34" t="s">
        <v>6825</v>
      </c>
      <c r="F1938" s="34" t="s">
        <v>6826</v>
      </c>
      <c r="G1938" s="34" t="s">
        <v>478</v>
      </c>
      <c r="H1938" s="34" t="s">
        <v>0</v>
      </c>
      <c r="I1938" s="34">
        <v>267450.71000000002</v>
      </c>
    </row>
    <row r="1939" spans="1:9" ht="26">
      <c r="A1939" s="68">
        <v>1938</v>
      </c>
      <c r="B1939" s="34" t="s">
        <v>6758</v>
      </c>
      <c r="C1939" s="34" t="s">
        <v>6759</v>
      </c>
      <c r="D1939" s="34" t="s">
        <v>6760</v>
      </c>
      <c r="E1939" s="34" t="s">
        <v>6828</v>
      </c>
      <c r="F1939" s="34" t="s">
        <v>6829</v>
      </c>
      <c r="G1939" s="34" t="s">
        <v>6761</v>
      </c>
      <c r="H1939" s="34" t="s">
        <v>0</v>
      </c>
      <c r="I1939" s="34">
        <v>147450.71</v>
      </c>
    </row>
    <row r="1940" spans="1:9" ht="26">
      <c r="A1940" s="68">
        <v>1939</v>
      </c>
      <c r="B1940" s="34" t="s">
        <v>6762</v>
      </c>
      <c r="C1940" s="34" t="s">
        <v>6763</v>
      </c>
      <c r="D1940" s="34" t="s">
        <v>6764</v>
      </c>
      <c r="E1940" s="34" t="s">
        <v>6827</v>
      </c>
      <c r="F1940" s="34" t="s">
        <v>6595</v>
      </c>
      <c r="G1940" s="34" t="s">
        <v>6456</v>
      </c>
      <c r="H1940" s="34" t="s">
        <v>0</v>
      </c>
      <c r="I1940" s="34">
        <v>145650.71</v>
      </c>
    </row>
    <row r="1941" spans="1:9" ht="26">
      <c r="A1941" s="68">
        <v>1940</v>
      </c>
      <c r="B1941" s="34" t="s">
        <v>6765</v>
      </c>
      <c r="C1941" s="34" t="s">
        <v>6766</v>
      </c>
      <c r="D1941" s="34" t="s">
        <v>6767</v>
      </c>
      <c r="E1941" s="34" t="s">
        <v>6830</v>
      </c>
      <c r="F1941" s="34" t="s">
        <v>6742</v>
      </c>
      <c r="G1941" s="34" t="s">
        <v>43</v>
      </c>
      <c r="H1941" s="34" t="s">
        <v>0</v>
      </c>
      <c r="I1941" s="34">
        <v>142650.71</v>
      </c>
    </row>
    <row r="1942" spans="1:9" ht="26">
      <c r="A1942" s="68">
        <v>1941</v>
      </c>
      <c r="B1942" s="34" t="s">
        <v>6768</v>
      </c>
      <c r="C1942" s="34" t="s">
        <v>6769</v>
      </c>
      <c r="D1942" s="34" t="s">
        <v>6770</v>
      </c>
      <c r="E1942" s="34" t="s">
        <v>6831</v>
      </c>
      <c r="F1942" s="34" t="s">
        <v>6734</v>
      </c>
      <c r="G1942" s="34" t="s">
        <v>36</v>
      </c>
      <c r="H1942" s="34" t="s">
        <v>0</v>
      </c>
      <c r="I1942" s="34">
        <v>141650.71</v>
      </c>
    </row>
    <row r="1943" spans="1:9" ht="26">
      <c r="A1943" s="68">
        <v>1942</v>
      </c>
      <c r="B1943" s="34" t="s">
        <v>6771</v>
      </c>
      <c r="C1943" s="34" t="s">
        <v>6772</v>
      </c>
      <c r="D1943" s="34" t="s">
        <v>6773</v>
      </c>
      <c r="E1943" s="34" t="s">
        <v>6832</v>
      </c>
      <c r="F1943" s="34" t="s">
        <v>4435</v>
      </c>
      <c r="G1943" s="34" t="s">
        <v>6250</v>
      </c>
      <c r="H1943" s="34" t="s">
        <v>0</v>
      </c>
      <c r="I1943" s="34">
        <v>140250.71</v>
      </c>
    </row>
    <row r="1944" spans="1:9" ht="26">
      <c r="A1944" s="68">
        <v>1943</v>
      </c>
      <c r="B1944" s="34" t="s">
        <v>6774</v>
      </c>
      <c r="C1944" s="34" t="s">
        <v>6775</v>
      </c>
      <c r="D1944" s="34" t="s">
        <v>6776</v>
      </c>
      <c r="E1944" s="34" t="s">
        <v>6833</v>
      </c>
      <c r="F1944" s="34" t="s">
        <v>6742</v>
      </c>
      <c r="G1944" s="34" t="s">
        <v>6777</v>
      </c>
      <c r="H1944" s="34" t="s">
        <v>0</v>
      </c>
      <c r="I1944" s="34">
        <v>139600.71</v>
      </c>
    </row>
    <row r="1945" spans="1:9" ht="26">
      <c r="A1945" s="68">
        <v>1944</v>
      </c>
      <c r="B1945" s="34" t="s">
        <v>6778</v>
      </c>
      <c r="C1945" s="34" t="s">
        <v>6779</v>
      </c>
      <c r="D1945" s="34" t="s">
        <v>6780</v>
      </c>
      <c r="E1945" s="34" t="s">
        <v>6834</v>
      </c>
      <c r="F1945" s="34" t="s">
        <v>6835</v>
      </c>
      <c r="G1945" s="34" t="s">
        <v>6781</v>
      </c>
      <c r="H1945" s="34" t="s">
        <v>0</v>
      </c>
      <c r="I1945" s="34">
        <v>132000.71</v>
      </c>
    </row>
    <row r="1946" spans="1:9" ht="26">
      <c r="A1946" s="68">
        <v>1945</v>
      </c>
      <c r="B1946" s="34" t="s">
        <v>6782</v>
      </c>
      <c r="C1946" s="34" t="s">
        <v>6783</v>
      </c>
      <c r="D1946" s="34" t="s">
        <v>6784</v>
      </c>
      <c r="E1946" s="34" t="s">
        <v>6836</v>
      </c>
      <c r="F1946" s="34" t="s">
        <v>4895</v>
      </c>
      <c r="G1946" s="34" t="s">
        <v>6785</v>
      </c>
      <c r="H1946" s="34" t="s">
        <v>0</v>
      </c>
      <c r="I1946" s="34">
        <v>129050.71</v>
      </c>
    </row>
    <row r="1947" spans="1:9" ht="39">
      <c r="A1947" s="68">
        <v>1946</v>
      </c>
      <c r="B1947" s="34" t="s">
        <v>6786</v>
      </c>
      <c r="C1947" s="34" t="s">
        <v>6787</v>
      </c>
      <c r="D1947" s="34" t="s">
        <v>6788</v>
      </c>
      <c r="E1947" s="34" t="s">
        <v>6837</v>
      </c>
      <c r="F1947" s="34" t="s">
        <v>3762</v>
      </c>
      <c r="G1947" s="34" t="s">
        <v>4318</v>
      </c>
      <c r="H1947" s="34" t="s">
        <v>0</v>
      </c>
      <c r="I1947" s="34">
        <v>126350.71</v>
      </c>
    </row>
    <row r="1948" spans="1:9" ht="26">
      <c r="A1948" s="68">
        <v>1947</v>
      </c>
      <c r="B1948" s="34" t="s">
        <v>6789</v>
      </c>
      <c r="C1948" s="34" t="s">
        <v>6790</v>
      </c>
      <c r="D1948" s="34" t="s">
        <v>6791</v>
      </c>
      <c r="E1948" s="34" t="s">
        <v>6838</v>
      </c>
      <c r="F1948" s="34" t="s">
        <v>6839</v>
      </c>
      <c r="G1948" s="34" t="s">
        <v>6792</v>
      </c>
      <c r="H1948" s="34" t="s">
        <v>0</v>
      </c>
      <c r="I1948" s="34">
        <v>125300.71</v>
      </c>
    </row>
    <row r="1949" spans="1:9" ht="26">
      <c r="A1949" s="68">
        <v>1948</v>
      </c>
      <c r="B1949" s="34" t="s">
        <v>6793</v>
      </c>
      <c r="C1949" s="34" t="s">
        <v>6794</v>
      </c>
      <c r="D1949" s="34" t="s">
        <v>6795</v>
      </c>
      <c r="E1949" s="34" t="s">
        <v>6840</v>
      </c>
      <c r="F1949" s="34" t="s">
        <v>4435</v>
      </c>
      <c r="G1949" s="34" t="s">
        <v>36</v>
      </c>
      <c r="H1949" s="34" t="s">
        <v>0</v>
      </c>
      <c r="I1949" s="34">
        <v>124300.71</v>
      </c>
    </row>
    <row r="1950" spans="1:9" ht="26">
      <c r="A1950" s="68">
        <v>1949</v>
      </c>
      <c r="B1950" s="34" t="s">
        <v>6796</v>
      </c>
      <c r="C1950" s="34" t="s">
        <v>6797</v>
      </c>
      <c r="D1950" s="34" t="s">
        <v>6798</v>
      </c>
      <c r="E1950" s="34" t="s">
        <v>6841</v>
      </c>
      <c r="F1950" s="34" t="s">
        <v>4435</v>
      </c>
      <c r="G1950" s="34" t="s">
        <v>26</v>
      </c>
      <c r="H1950" s="34" t="s">
        <v>0</v>
      </c>
      <c r="I1950" s="34">
        <v>123800.71</v>
      </c>
    </row>
    <row r="1951" spans="1:9" ht="26">
      <c r="A1951" s="68">
        <v>1950</v>
      </c>
      <c r="B1951" s="34" t="s">
        <v>6799</v>
      </c>
      <c r="C1951" s="34" t="s">
        <v>6800</v>
      </c>
      <c r="D1951" s="34" t="s">
        <v>6801</v>
      </c>
      <c r="E1951" s="34" t="s">
        <v>6842</v>
      </c>
      <c r="F1951" s="34" t="s">
        <v>4881</v>
      </c>
      <c r="G1951" s="34" t="s">
        <v>6802</v>
      </c>
      <c r="H1951" s="34" t="s">
        <v>0</v>
      </c>
      <c r="I1951" s="34">
        <v>38064.71</v>
      </c>
    </row>
    <row r="1952" spans="1:9" ht="26">
      <c r="A1952" s="68">
        <v>1951</v>
      </c>
      <c r="B1952" s="34" t="s">
        <v>6803</v>
      </c>
      <c r="C1952" s="34" t="s">
        <v>6804</v>
      </c>
      <c r="D1952" s="34" t="s">
        <v>6805</v>
      </c>
      <c r="E1952" s="34" t="s">
        <v>6843</v>
      </c>
      <c r="F1952" s="34" t="s">
        <v>6824</v>
      </c>
      <c r="G1952" s="34" t="s">
        <v>4313</v>
      </c>
      <c r="H1952" s="34" t="s">
        <v>0</v>
      </c>
      <c r="I1952" s="34">
        <v>23064.71</v>
      </c>
    </row>
    <row r="1953" spans="1:9" ht="26">
      <c r="A1953" s="68">
        <v>1952</v>
      </c>
      <c r="B1953" s="34" t="s">
        <v>6806</v>
      </c>
      <c r="C1953" s="34" t="s">
        <v>6807</v>
      </c>
      <c r="D1953" s="34" t="s">
        <v>6808</v>
      </c>
      <c r="E1953" s="34" t="s">
        <v>6845</v>
      </c>
      <c r="F1953" s="34" t="s">
        <v>6844</v>
      </c>
      <c r="G1953" s="34" t="s">
        <v>26</v>
      </c>
      <c r="H1953" s="34" t="s">
        <v>0</v>
      </c>
      <c r="I1953" s="34">
        <v>22564.71</v>
      </c>
    </row>
    <row r="1954" spans="1:9" ht="26">
      <c r="A1954" s="68">
        <v>1953</v>
      </c>
      <c r="B1954" s="34" t="s">
        <v>6809</v>
      </c>
      <c r="C1954" s="34" t="s">
        <v>6810</v>
      </c>
      <c r="D1954" s="34" t="s">
        <v>6811</v>
      </c>
      <c r="E1954" s="34" t="s">
        <v>6846</v>
      </c>
      <c r="F1954" s="34" t="s">
        <v>6847</v>
      </c>
      <c r="G1954" s="34" t="s">
        <v>6812</v>
      </c>
      <c r="H1954" s="34" t="s">
        <v>0</v>
      </c>
      <c r="I1954" s="34">
        <v>9964.7099999999991</v>
      </c>
    </row>
    <row r="1955" spans="1:9" ht="26">
      <c r="A1955" s="68">
        <v>1954</v>
      </c>
      <c r="B1955" s="34" t="s">
        <v>6813</v>
      </c>
      <c r="C1955" s="34" t="s">
        <v>6814</v>
      </c>
      <c r="D1955" s="34" t="s">
        <v>6815</v>
      </c>
      <c r="E1955" s="34" t="s">
        <v>6849</v>
      </c>
      <c r="F1955" s="34" t="s">
        <v>6849</v>
      </c>
      <c r="G1955" s="34" t="s">
        <v>0</v>
      </c>
      <c r="H1955" s="34">
        <v>100000</v>
      </c>
      <c r="I1955" s="34">
        <v>109964.71</v>
      </c>
    </row>
    <row r="1956" spans="1:9" ht="26">
      <c r="A1956" s="68">
        <v>1955</v>
      </c>
      <c r="B1956" s="34" t="s">
        <v>6816</v>
      </c>
      <c r="C1956" s="34" t="s">
        <v>6817</v>
      </c>
      <c r="D1956" s="34" t="s">
        <v>6818</v>
      </c>
      <c r="E1956" s="34" t="s">
        <v>6848</v>
      </c>
      <c r="F1956" s="34" t="s">
        <v>6850</v>
      </c>
      <c r="G1956" s="34" t="s">
        <v>6819</v>
      </c>
      <c r="H1956" s="34" t="s">
        <v>0</v>
      </c>
      <c r="I1956" s="34">
        <v>95164.71</v>
      </c>
    </row>
    <row r="1957" spans="1:9" ht="26">
      <c r="A1957" s="68">
        <v>1956</v>
      </c>
      <c r="B1957" s="28" t="s">
        <v>6820</v>
      </c>
      <c r="C1957" s="28" t="s">
        <v>6821</v>
      </c>
      <c r="D1957" s="28" t="s">
        <v>6822</v>
      </c>
      <c r="E1957" s="28" t="s">
        <v>6851</v>
      </c>
      <c r="F1957" s="28" t="s">
        <v>6742</v>
      </c>
      <c r="G1957" s="28" t="s">
        <v>795</v>
      </c>
      <c r="H1957" s="28" t="s">
        <v>0</v>
      </c>
      <c r="I1957" s="28">
        <v>91664.71</v>
      </c>
    </row>
    <row r="1958" spans="1:9" ht="26">
      <c r="A1958" s="68">
        <v>1957</v>
      </c>
      <c r="B1958" s="34" t="s">
        <v>6852</v>
      </c>
      <c r="C1958" s="34" t="s">
        <v>6853</v>
      </c>
      <c r="D1958" s="34" t="s">
        <v>6854</v>
      </c>
      <c r="E1958" s="34" t="s">
        <v>6903</v>
      </c>
      <c r="F1958" s="34" t="s">
        <v>6902</v>
      </c>
      <c r="G1958" s="49">
        <v>12000</v>
      </c>
      <c r="H1958" s="34" t="s">
        <v>0</v>
      </c>
      <c r="I1958" s="34">
        <v>79664.710000000006</v>
      </c>
    </row>
    <row r="1959" spans="1:9" ht="26">
      <c r="A1959" s="68">
        <v>1958</v>
      </c>
      <c r="B1959" s="34" t="s">
        <v>6855</v>
      </c>
      <c r="C1959" s="34" t="s">
        <v>6856</v>
      </c>
      <c r="D1959" s="34" t="s">
        <v>6857</v>
      </c>
      <c r="E1959" s="34" t="s">
        <v>6904</v>
      </c>
      <c r="F1959" s="34" t="s">
        <v>4895</v>
      </c>
      <c r="G1959" s="34">
        <v>10000</v>
      </c>
      <c r="H1959" s="34" t="s">
        <v>0</v>
      </c>
      <c r="I1959" s="34">
        <v>69664.710000000006</v>
      </c>
    </row>
    <row r="1960" spans="1:9" ht="26">
      <c r="A1960" s="68">
        <v>1959</v>
      </c>
      <c r="B1960" s="34" t="s">
        <v>6858</v>
      </c>
      <c r="C1960" s="34" t="s">
        <v>6859</v>
      </c>
      <c r="D1960" s="34" t="s">
        <v>6860</v>
      </c>
      <c r="E1960" s="34" t="s">
        <v>6905</v>
      </c>
      <c r="F1960" s="34" t="s">
        <v>6642</v>
      </c>
      <c r="G1960" s="34">
        <v>1200</v>
      </c>
      <c r="H1960" s="34" t="s">
        <v>0</v>
      </c>
      <c r="I1960" s="34">
        <v>68464.710000000006</v>
      </c>
    </row>
    <row r="1961" spans="1:9" ht="26">
      <c r="A1961" s="68">
        <v>1960</v>
      </c>
      <c r="B1961" s="34" t="s">
        <v>6861</v>
      </c>
      <c r="C1961" s="34" t="s">
        <v>6862</v>
      </c>
      <c r="D1961" s="34" t="s">
        <v>6863</v>
      </c>
      <c r="E1961" s="34" t="s">
        <v>6906</v>
      </c>
      <c r="F1961" s="34" t="s">
        <v>7083</v>
      </c>
      <c r="G1961" s="34">
        <v>1000</v>
      </c>
      <c r="H1961" s="34" t="s">
        <v>0</v>
      </c>
      <c r="I1961" s="34">
        <v>67464.710000000006</v>
      </c>
    </row>
    <row r="1962" spans="1:9" ht="26">
      <c r="A1962" s="68">
        <v>1961</v>
      </c>
      <c r="B1962" s="34" t="s">
        <v>6864</v>
      </c>
      <c r="C1962" s="34" t="s">
        <v>6865</v>
      </c>
      <c r="D1962" s="34" t="s">
        <v>6866</v>
      </c>
      <c r="E1962" s="34" t="s">
        <v>6907</v>
      </c>
      <c r="F1962" s="34" t="s">
        <v>6734</v>
      </c>
      <c r="G1962" s="34">
        <v>3600</v>
      </c>
      <c r="H1962" s="34" t="s">
        <v>0</v>
      </c>
      <c r="I1962" s="34">
        <v>63864.71</v>
      </c>
    </row>
    <row r="1963" spans="1:9" ht="26">
      <c r="A1963" s="68">
        <v>1962</v>
      </c>
      <c r="B1963" s="34" t="s">
        <v>6867</v>
      </c>
      <c r="C1963" s="34" t="s">
        <v>6868</v>
      </c>
      <c r="D1963" s="34" t="s">
        <v>6869</v>
      </c>
      <c r="E1963" s="34" t="s">
        <v>6908</v>
      </c>
      <c r="F1963" s="34" t="s">
        <v>6909</v>
      </c>
      <c r="G1963" s="34">
        <v>4500</v>
      </c>
      <c r="H1963" s="34" t="s">
        <v>0</v>
      </c>
      <c r="I1963" s="34">
        <v>59364.71</v>
      </c>
    </row>
    <row r="1964" spans="1:9" ht="26">
      <c r="A1964" s="68">
        <v>1963</v>
      </c>
      <c r="B1964" s="34" t="s">
        <v>6870</v>
      </c>
      <c r="C1964" s="34" t="s">
        <v>6871</v>
      </c>
      <c r="D1964" s="34" t="s">
        <v>6872</v>
      </c>
      <c r="E1964" s="34" t="s">
        <v>6910</v>
      </c>
      <c r="F1964" s="34" t="s">
        <v>6911</v>
      </c>
      <c r="G1964" s="34">
        <v>3059</v>
      </c>
      <c r="H1964" s="34" t="s">
        <v>0</v>
      </c>
      <c r="I1964" s="34">
        <v>56305.71</v>
      </c>
    </row>
    <row r="1965" spans="1:9" ht="26">
      <c r="A1965" s="68">
        <v>1964</v>
      </c>
      <c r="B1965" s="34" t="s">
        <v>6873</v>
      </c>
      <c r="C1965" s="34" t="s">
        <v>6874</v>
      </c>
      <c r="D1965" s="34" t="s">
        <v>6875</v>
      </c>
      <c r="E1965" s="34" t="s">
        <v>6912</v>
      </c>
      <c r="F1965" s="34" t="s">
        <v>7253</v>
      </c>
      <c r="G1965" s="34">
        <v>1000</v>
      </c>
      <c r="H1965" s="34" t="s">
        <v>0</v>
      </c>
      <c r="I1965" s="34">
        <v>55305.71</v>
      </c>
    </row>
    <row r="1966" spans="1:9" ht="26">
      <c r="A1966" s="68">
        <v>1965</v>
      </c>
      <c r="B1966" s="34" t="s">
        <v>6876</v>
      </c>
      <c r="C1966" s="34" t="s">
        <v>6877</v>
      </c>
      <c r="D1966" s="34" t="s">
        <v>6878</v>
      </c>
      <c r="E1966" s="34" t="s">
        <v>6913</v>
      </c>
      <c r="F1966" s="34" t="s">
        <v>6734</v>
      </c>
      <c r="G1966" s="34">
        <v>1500</v>
      </c>
      <c r="H1966" s="34" t="s">
        <v>0</v>
      </c>
      <c r="I1966" s="34">
        <v>53805.71</v>
      </c>
    </row>
    <row r="1967" spans="1:9" ht="26">
      <c r="A1967" s="68">
        <v>1966</v>
      </c>
      <c r="B1967" s="34" t="s">
        <v>6879</v>
      </c>
      <c r="C1967" s="34" t="s">
        <v>6880</v>
      </c>
      <c r="D1967" s="34" t="s">
        <v>6881</v>
      </c>
      <c r="E1967" s="34" t="s">
        <v>3869</v>
      </c>
      <c r="F1967" s="34" t="s">
        <v>3869</v>
      </c>
      <c r="G1967" s="34" t="s">
        <v>0</v>
      </c>
      <c r="H1967" s="34">
        <v>79563</v>
      </c>
      <c r="I1967" s="34">
        <v>133368.71</v>
      </c>
    </row>
    <row r="1968" spans="1:9" ht="26">
      <c r="A1968" s="68">
        <v>1967</v>
      </c>
      <c r="B1968" s="34" t="s">
        <v>6882</v>
      </c>
      <c r="C1968" s="34" t="s">
        <v>6883</v>
      </c>
      <c r="D1968" s="34" t="s">
        <v>6884</v>
      </c>
      <c r="E1968" s="34" t="s">
        <v>6904</v>
      </c>
      <c r="F1968" s="34" t="s">
        <v>5922</v>
      </c>
      <c r="G1968" s="34">
        <v>5000</v>
      </c>
      <c r="H1968" s="34" t="s">
        <v>0</v>
      </c>
      <c r="I1968" s="34">
        <v>128368.71</v>
      </c>
    </row>
    <row r="1969" spans="1:9" ht="26">
      <c r="A1969" s="68">
        <v>1968</v>
      </c>
      <c r="B1969" s="34" t="s">
        <v>6885</v>
      </c>
      <c r="C1969" s="34" t="s">
        <v>6886</v>
      </c>
      <c r="D1969" s="34" t="s">
        <v>7081</v>
      </c>
      <c r="E1969" s="34" t="s">
        <v>6735</v>
      </c>
      <c r="F1969" s="34" t="s">
        <v>7083</v>
      </c>
      <c r="G1969" s="34">
        <v>2000</v>
      </c>
      <c r="H1969" s="34" t="s">
        <v>0</v>
      </c>
      <c r="I1969" s="34">
        <v>126368.71</v>
      </c>
    </row>
    <row r="1970" spans="1:9" ht="26">
      <c r="A1970" s="68">
        <v>1969</v>
      </c>
      <c r="B1970" s="34" t="s">
        <v>6887</v>
      </c>
      <c r="C1970" s="34" t="s">
        <v>6888</v>
      </c>
      <c r="D1970" s="34" t="s">
        <v>6889</v>
      </c>
      <c r="E1970" s="34" t="s">
        <v>6912</v>
      </c>
      <c r="F1970" s="34" t="s">
        <v>7253</v>
      </c>
      <c r="G1970" s="34">
        <v>4000</v>
      </c>
      <c r="H1970" s="34" t="s">
        <v>0</v>
      </c>
      <c r="I1970" s="34">
        <v>122368.71</v>
      </c>
    </row>
    <row r="1971" spans="1:9" ht="26">
      <c r="A1971" s="68">
        <v>1970</v>
      </c>
      <c r="B1971" s="34" t="s">
        <v>6890</v>
      </c>
      <c r="C1971" s="34" t="s">
        <v>6891</v>
      </c>
      <c r="D1971" s="34" t="s">
        <v>6892</v>
      </c>
      <c r="E1971" s="34" t="s">
        <v>6914</v>
      </c>
      <c r="F1971" s="34" t="s">
        <v>6902</v>
      </c>
      <c r="G1971" s="49">
        <v>25000</v>
      </c>
      <c r="H1971" s="34" t="s">
        <v>0</v>
      </c>
      <c r="I1971" s="34">
        <v>97368.71</v>
      </c>
    </row>
    <row r="1972" spans="1:9" ht="26">
      <c r="A1972" s="68">
        <v>1971</v>
      </c>
      <c r="B1972" s="34" t="s">
        <v>6893</v>
      </c>
      <c r="C1972" s="34" t="s">
        <v>6894</v>
      </c>
      <c r="D1972" s="34" t="s">
        <v>6895</v>
      </c>
      <c r="E1972" s="34" t="s">
        <v>6915</v>
      </c>
      <c r="F1972" s="34" t="s">
        <v>6835</v>
      </c>
      <c r="G1972" s="34">
        <v>3600</v>
      </c>
      <c r="H1972" s="34" t="s">
        <v>0</v>
      </c>
      <c r="I1972" s="34">
        <v>93768.71</v>
      </c>
    </row>
    <row r="1973" spans="1:9" ht="26">
      <c r="A1973" s="68">
        <v>1972</v>
      </c>
      <c r="B1973" s="34" t="s">
        <v>6896</v>
      </c>
      <c r="C1973" s="34" t="s">
        <v>6897</v>
      </c>
      <c r="D1973" s="34" t="s">
        <v>6898</v>
      </c>
      <c r="E1973" s="34" t="s">
        <v>6916</v>
      </c>
      <c r="F1973" s="34" t="s">
        <v>4340</v>
      </c>
      <c r="G1973" s="48">
        <v>300</v>
      </c>
      <c r="H1973" s="34" t="s">
        <v>0</v>
      </c>
      <c r="I1973" s="34">
        <v>93468.71</v>
      </c>
    </row>
    <row r="1974" spans="1:9" ht="26">
      <c r="A1974" s="68">
        <v>1973</v>
      </c>
      <c r="B1974" s="34" t="s">
        <v>6899</v>
      </c>
      <c r="C1974" s="34" t="s">
        <v>6900</v>
      </c>
      <c r="D1974" s="34" t="s">
        <v>6901</v>
      </c>
      <c r="E1974" s="34" t="s">
        <v>6917</v>
      </c>
      <c r="F1974" s="34" t="s">
        <v>6850</v>
      </c>
      <c r="G1974" s="34">
        <v>3700</v>
      </c>
      <c r="H1974" s="34" t="s">
        <v>0</v>
      </c>
      <c r="I1974" s="34">
        <v>89768.71</v>
      </c>
    </row>
    <row r="1975" spans="1:9" ht="26">
      <c r="A1975" s="68">
        <v>1974</v>
      </c>
      <c r="B1975" s="34" t="s">
        <v>6918</v>
      </c>
      <c r="C1975" s="34" t="s">
        <v>6919</v>
      </c>
      <c r="D1975" s="34" t="s">
        <v>6920</v>
      </c>
      <c r="E1975" s="34" t="s">
        <v>6924</v>
      </c>
      <c r="F1975" s="34" t="s">
        <v>6362</v>
      </c>
      <c r="G1975" s="34">
        <v>2400</v>
      </c>
      <c r="H1975" s="34" t="s">
        <v>0</v>
      </c>
      <c r="I1975" s="34">
        <v>87368.71</v>
      </c>
    </row>
    <row r="1976" spans="1:9" ht="26">
      <c r="A1976" s="68">
        <v>1975</v>
      </c>
      <c r="B1976" s="34" t="s">
        <v>6921</v>
      </c>
      <c r="C1976" s="34" t="s">
        <v>6922</v>
      </c>
      <c r="D1976" s="34" t="s">
        <v>6923</v>
      </c>
      <c r="E1976" s="34" t="s">
        <v>6925</v>
      </c>
      <c r="F1976" s="34" t="s">
        <v>6926</v>
      </c>
      <c r="G1976" s="34">
        <v>15000</v>
      </c>
      <c r="H1976" s="34" t="s">
        <v>0</v>
      </c>
      <c r="I1976" s="34">
        <v>72368.710000000006</v>
      </c>
    </row>
    <row r="1977" spans="1:9" ht="26">
      <c r="A1977" s="68">
        <v>1976</v>
      </c>
      <c r="B1977" s="34" t="s">
        <v>6927</v>
      </c>
      <c r="C1977" s="34" t="s">
        <v>6928</v>
      </c>
      <c r="D1977" s="34" t="s">
        <v>6929</v>
      </c>
      <c r="E1977" s="34" t="s">
        <v>6965</v>
      </c>
      <c r="F1977" s="34" t="s">
        <v>6902</v>
      </c>
      <c r="G1977" s="49">
        <v>20000</v>
      </c>
      <c r="H1977" s="34" t="s">
        <v>0</v>
      </c>
      <c r="I1977" s="34">
        <v>52368.71</v>
      </c>
    </row>
    <row r="1978" spans="1:9" ht="26">
      <c r="A1978" s="68">
        <v>1977</v>
      </c>
      <c r="B1978" s="34" t="s">
        <v>6930</v>
      </c>
      <c r="C1978" s="34" t="s">
        <v>6931</v>
      </c>
      <c r="D1978" s="34" t="s">
        <v>6932</v>
      </c>
      <c r="E1978" s="34" t="s">
        <v>6904</v>
      </c>
      <c r="F1978" s="34" t="s">
        <v>5922</v>
      </c>
      <c r="G1978" s="34">
        <v>8000</v>
      </c>
      <c r="H1978" s="34" t="s">
        <v>0</v>
      </c>
      <c r="I1978" s="34">
        <v>44368.71</v>
      </c>
    </row>
    <row r="1979" spans="1:9" ht="26">
      <c r="A1979" s="68">
        <v>1978</v>
      </c>
      <c r="B1979" s="34" t="s">
        <v>6933</v>
      </c>
      <c r="C1979" s="34" t="s">
        <v>6934</v>
      </c>
      <c r="D1979" s="34" t="s">
        <v>6935</v>
      </c>
      <c r="E1979" s="34" t="s">
        <v>6966</v>
      </c>
      <c r="F1979" s="34" t="s">
        <v>4340</v>
      </c>
      <c r="G1979" s="48">
        <v>600</v>
      </c>
      <c r="H1979" s="34" t="s">
        <v>0</v>
      </c>
      <c r="I1979" s="34">
        <v>43768.71</v>
      </c>
    </row>
    <row r="1980" spans="1:9" ht="26">
      <c r="A1980" s="68">
        <v>1979</v>
      </c>
      <c r="B1980" s="34" t="s">
        <v>6936</v>
      </c>
      <c r="C1980" s="34" t="s">
        <v>6937</v>
      </c>
      <c r="D1980" s="34" t="s">
        <v>6938</v>
      </c>
      <c r="E1980" s="34" t="s">
        <v>6967</v>
      </c>
      <c r="F1980" s="34" t="s">
        <v>4184</v>
      </c>
      <c r="G1980" s="48">
        <v>350</v>
      </c>
      <c r="H1980" s="34" t="s">
        <v>0</v>
      </c>
      <c r="I1980" s="34">
        <v>43418.71</v>
      </c>
    </row>
    <row r="1981" spans="1:9" ht="39">
      <c r="A1981" s="68">
        <v>1980</v>
      </c>
      <c r="B1981" s="34" t="s">
        <v>6939</v>
      </c>
      <c r="C1981" s="34" t="s">
        <v>6940</v>
      </c>
      <c r="D1981" s="34" t="s">
        <v>6941</v>
      </c>
      <c r="E1981" s="34" t="s">
        <v>6968</v>
      </c>
      <c r="F1981" s="34" t="s">
        <v>3762</v>
      </c>
      <c r="G1981" s="34">
        <v>5000</v>
      </c>
      <c r="H1981" s="34" t="s">
        <v>0</v>
      </c>
      <c r="I1981" s="34">
        <v>38418.71</v>
      </c>
    </row>
    <row r="1982" spans="1:9" ht="26">
      <c r="A1982" s="68">
        <v>1981</v>
      </c>
      <c r="B1982" s="34" t="s">
        <v>6942</v>
      </c>
      <c r="C1982" s="34" t="s">
        <v>6943</v>
      </c>
      <c r="D1982" s="34" t="s">
        <v>6944</v>
      </c>
      <c r="E1982" s="34" t="s">
        <v>6977</v>
      </c>
      <c r="F1982" s="34" t="s">
        <v>6902</v>
      </c>
      <c r="G1982" s="49">
        <v>4000</v>
      </c>
      <c r="H1982" s="34" t="s">
        <v>0</v>
      </c>
      <c r="I1982" s="34">
        <v>34418.71</v>
      </c>
    </row>
    <row r="1983" spans="1:9" ht="26">
      <c r="A1983" s="68">
        <v>1982</v>
      </c>
      <c r="B1983" s="34" t="s">
        <v>6945</v>
      </c>
      <c r="C1983" s="34" t="s">
        <v>6946</v>
      </c>
      <c r="D1983" s="34" t="s">
        <v>6947</v>
      </c>
      <c r="E1983" s="34" t="s">
        <v>6969</v>
      </c>
      <c r="F1983" s="34" t="s">
        <v>6902</v>
      </c>
      <c r="G1983" s="49">
        <v>5000</v>
      </c>
      <c r="H1983" s="34" t="s">
        <v>0</v>
      </c>
      <c r="I1983" s="34">
        <v>29418.71</v>
      </c>
    </row>
    <row r="1984" spans="1:9" ht="26">
      <c r="A1984" s="68">
        <v>1983</v>
      </c>
      <c r="B1984" s="34" t="s">
        <v>6948</v>
      </c>
      <c r="C1984" s="34" t="s">
        <v>6949</v>
      </c>
      <c r="D1984" s="34" t="s">
        <v>6950</v>
      </c>
      <c r="E1984" s="34" t="s">
        <v>6971</v>
      </c>
      <c r="F1984" s="34" t="s">
        <v>6970</v>
      </c>
      <c r="G1984" s="34" t="s">
        <v>6951</v>
      </c>
      <c r="H1984" s="34" t="s">
        <v>0</v>
      </c>
      <c r="I1984" s="34">
        <v>27998.71</v>
      </c>
    </row>
    <row r="1985" spans="1:9" ht="26">
      <c r="A1985" s="68">
        <v>1984</v>
      </c>
      <c r="B1985" s="34" t="s">
        <v>6952</v>
      </c>
      <c r="C1985" s="34" t="s">
        <v>6953</v>
      </c>
      <c r="D1985" s="34" t="s">
        <v>6954</v>
      </c>
      <c r="E1985" s="34" t="s">
        <v>6972</v>
      </c>
      <c r="F1985" s="34" t="s">
        <v>5922</v>
      </c>
      <c r="G1985" s="34" t="s">
        <v>36</v>
      </c>
      <c r="H1985" s="34" t="s">
        <v>0</v>
      </c>
      <c r="I1985" s="34">
        <v>26998.71</v>
      </c>
    </row>
    <row r="1986" spans="1:9" ht="26">
      <c r="A1986" s="68">
        <v>1985</v>
      </c>
      <c r="B1986" s="34" t="s">
        <v>6955</v>
      </c>
      <c r="C1986" s="34" t="s">
        <v>6956</v>
      </c>
      <c r="D1986" s="34" t="s">
        <v>6957</v>
      </c>
      <c r="E1986" s="34" t="s">
        <v>3869</v>
      </c>
      <c r="F1986" s="34" t="s">
        <v>3869</v>
      </c>
      <c r="G1986" s="34" t="s">
        <v>0</v>
      </c>
      <c r="H1986" s="34">
        <v>48366.92</v>
      </c>
      <c r="I1986" s="34">
        <v>75365.63</v>
      </c>
    </row>
    <row r="1987" spans="1:9" ht="26">
      <c r="A1987" s="68">
        <v>1986</v>
      </c>
      <c r="B1987" s="34" t="s">
        <v>6958</v>
      </c>
      <c r="C1987" s="34" t="s">
        <v>6959</v>
      </c>
      <c r="D1987" s="34" t="s">
        <v>6960</v>
      </c>
      <c r="E1987" s="34" t="s">
        <v>6973</v>
      </c>
      <c r="F1987" s="34" t="s">
        <v>4895</v>
      </c>
      <c r="G1987" s="34" t="s">
        <v>6961</v>
      </c>
      <c r="H1987" s="34" t="s">
        <v>0</v>
      </c>
      <c r="I1987" s="34">
        <v>74440.63</v>
      </c>
    </row>
    <row r="1988" spans="1:9" ht="26">
      <c r="A1988" s="68">
        <v>1987</v>
      </c>
      <c r="B1988" s="34" t="s">
        <v>6962</v>
      </c>
      <c r="C1988" s="34" t="s">
        <v>6963</v>
      </c>
      <c r="D1988" s="34" t="s">
        <v>6964</v>
      </c>
      <c r="E1988" s="34" t="s">
        <v>6974</v>
      </c>
      <c r="F1988" s="34" t="s">
        <v>6975</v>
      </c>
      <c r="G1988" s="34" t="s">
        <v>26</v>
      </c>
      <c r="H1988" s="34" t="s">
        <v>0</v>
      </c>
      <c r="I1988" s="34">
        <v>73940.63</v>
      </c>
    </row>
    <row r="1989" spans="1:9" ht="26">
      <c r="A1989" s="68">
        <v>1988</v>
      </c>
      <c r="B1989" s="34" t="s">
        <v>6978</v>
      </c>
      <c r="C1989" s="34" t="s">
        <v>6979</v>
      </c>
      <c r="D1989" s="34" t="s">
        <v>6980</v>
      </c>
      <c r="E1989" s="34" t="s">
        <v>6976</v>
      </c>
      <c r="F1989" s="34" t="s">
        <v>7253</v>
      </c>
      <c r="G1989" s="34">
        <v>1000</v>
      </c>
      <c r="H1989" s="34" t="s">
        <v>0</v>
      </c>
      <c r="I1989" s="34">
        <v>72940.63</v>
      </c>
    </row>
    <row r="1990" spans="1:9" ht="26">
      <c r="A1990" s="68">
        <v>1989</v>
      </c>
      <c r="B1990" s="34" t="s">
        <v>6981</v>
      </c>
      <c r="C1990" s="34" t="s">
        <v>6982</v>
      </c>
      <c r="D1990" s="34" t="s">
        <v>6983</v>
      </c>
      <c r="E1990" s="34" t="s">
        <v>7005</v>
      </c>
      <c r="F1990" s="34" t="s">
        <v>7006</v>
      </c>
      <c r="G1990" s="34">
        <v>7600</v>
      </c>
      <c r="H1990" s="34" t="s">
        <v>0</v>
      </c>
      <c r="I1990" s="34">
        <v>65340.63</v>
      </c>
    </row>
    <row r="1991" spans="1:9" ht="26">
      <c r="A1991" s="68">
        <v>1990</v>
      </c>
      <c r="B1991" s="34" t="s">
        <v>6984</v>
      </c>
      <c r="C1991" s="34" t="s">
        <v>6985</v>
      </c>
      <c r="D1991" s="34" t="s">
        <v>6986</v>
      </c>
      <c r="E1991" s="34" t="s">
        <v>7008</v>
      </c>
      <c r="F1991" s="34" t="s">
        <v>7007</v>
      </c>
      <c r="G1991" s="34">
        <v>6000</v>
      </c>
      <c r="H1991" s="34" t="s">
        <v>0</v>
      </c>
      <c r="I1991" s="34">
        <v>59340.63</v>
      </c>
    </row>
    <row r="1992" spans="1:9" ht="26">
      <c r="A1992" s="68">
        <v>1991</v>
      </c>
      <c r="B1992" s="34" t="s">
        <v>6987</v>
      </c>
      <c r="C1992" s="34" t="s">
        <v>6988</v>
      </c>
      <c r="D1992" s="34" t="s">
        <v>6989</v>
      </c>
      <c r="E1992" s="34" t="s">
        <v>7009</v>
      </c>
      <c r="F1992" s="34" t="s">
        <v>6902</v>
      </c>
      <c r="G1992" s="34">
        <v>10000</v>
      </c>
      <c r="H1992" s="34" t="s">
        <v>0</v>
      </c>
      <c r="I1992" s="34">
        <v>49340.63</v>
      </c>
    </row>
    <row r="1993" spans="1:9" ht="26">
      <c r="A1993" s="68">
        <v>1992</v>
      </c>
      <c r="B1993" s="34" t="s">
        <v>6990</v>
      </c>
      <c r="C1993" s="34" t="s">
        <v>6991</v>
      </c>
      <c r="D1993" s="34" t="s">
        <v>6992</v>
      </c>
      <c r="E1993" s="34" t="s">
        <v>7010</v>
      </c>
      <c r="F1993" s="34" t="s">
        <v>4340</v>
      </c>
      <c r="G1993" s="34">
        <v>3500</v>
      </c>
      <c r="H1993" s="34" t="s">
        <v>0</v>
      </c>
      <c r="I1993" s="34">
        <v>45840.63</v>
      </c>
    </row>
    <row r="1994" spans="1:9" ht="26">
      <c r="A1994" s="68">
        <v>1993</v>
      </c>
      <c r="B1994" s="34" t="s">
        <v>6993</v>
      </c>
      <c r="C1994" s="34" t="s">
        <v>6994</v>
      </c>
      <c r="D1994" s="34" t="s">
        <v>6995</v>
      </c>
      <c r="E1994" s="34" t="s">
        <v>6849</v>
      </c>
      <c r="F1994" s="34" t="s">
        <v>6849</v>
      </c>
      <c r="G1994" s="34" t="s">
        <v>0</v>
      </c>
      <c r="H1994" s="34">
        <v>150000</v>
      </c>
      <c r="I1994" s="34">
        <v>195840.63</v>
      </c>
    </row>
    <row r="1995" spans="1:9" ht="26">
      <c r="A1995" s="68">
        <v>1994</v>
      </c>
      <c r="B1995" s="34" t="s">
        <v>6996</v>
      </c>
      <c r="C1995" s="34" t="s">
        <v>6997</v>
      </c>
      <c r="D1995" s="34" t="s">
        <v>6998</v>
      </c>
      <c r="E1995" s="34" t="s">
        <v>7011</v>
      </c>
      <c r="F1995" s="34" t="s">
        <v>7012</v>
      </c>
      <c r="G1995" s="34">
        <v>67235</v>
      </c>
      <c r="H1995" s="34" t="s">
        <v>0</v>
      </c>
      <c r="I1995" s="34">
        <v>128605.63</v>
      </c>
    </row>
    <row r="1996" spans="1:9" ht="26">
      <c r="A1996" s="68">
        <v>1995</v>
      </c>
      <c r="B1996" s="34" t="s">
        <v>6999</v>
      </c>
      <c r="C1996" s="34" t="s">
        <v>7000</v>
      </c>
      <c r="D1996" s="34" t="s">
        <v>7001</v>
      </c>
      <c r="E1996" s="34" t="s">
        <v>7013</v>
      </c>
      <c r="F1996" s="34" t="s">
        <v>7014</v>
      </c>
      <c r="G1996" s="34">
        <v>4200</v>
      </c>
      <c r="H1996" s="34" t="s">
        <v>0</v>
      </c>
      <c r="I1996" s="34">
        <v>124405.63</v>
      </c>
    </row>
    <row r="1997" spans="1:9" ht="26">
      <c r="A1997" s="68">
        <v>1996</v>
      </c>
      <c r="B1997" s="34" t="s">
        <v>7002</v>
      </c>
      <c r="C1997" s="34" t="s">
        <v>7003</v>
      </c>
      <c r="D1997" s="34" t="s">
        <v>7004</v>
      </c>
      <c r="E1997" s="34" t="s">
        <v>7015</v>
      </c>
      <c r="F1997" s="34" t="s">
        <v>5922</v>
      </c>
      <c r="G1997" s="34">
        <v>1000</v>
      </c>
      <c r="H1997" s="34" t="s">
        <v>0</v>
      </c>
      <c r="I1997" s="34">
        <v>123405.63</v>
      </c>
    </row>
    <row r="1998" spans="1:9" ht="26">
      <c r="A1998" s="68">
        <v>1997</v>
      </c>
      <c r="B1998" s="34" t="s">
        <v>7085</v>
      </c>
      <c r="C1998" s="34" t="s">
        <v>7086</v>
      </c>
      <c r="D1998" s="34" t="s">
        <v>7087</v>
      </c>
      <c r="E1998" s="34" t="s">
        <v>7017</v>
      </c>
      <c r="F1998" s="34" t="s">
        <v>7016</v>
      </c>
      <c r="G1998" s="34">
        <v>4000</v>
      </c>
      <c r="H1998" s="34"/>
      <c r="I1998" s="34">
        <v>119405.63</v>
      </c>
    </row>
    <row r="1999" spans="1:9" ht="26">
      <c r="A1999" s="68">
        <v>1998</v>
      </c>
      <c r="B1999" s="34" t="s">
        <v>7088</v>
      </c>
      <c r="C1999" s="34" t="s">
        <v>7089</v>
      </c>
      <c r="D1999" s="34" t="s">
        <v>7090</v>
      </c>
      <c r="E1999" s="34" t="s">
        <v>7240</v>
      </c>
      <c r="F1999" s="34" t="s">
        <v>4017</v>
      </c>
      <c r="G1999" s="34">
        <v>1000</v>
      </c>
      <c r="H1999" s="34" t="s">
        <v>0</v>
      </c>
      <c r="I1999" s="34">
        <v>118405.63</v>
      </c>
    </row>
    <row r="2000" spans="1:9" ht="26">
      <c r="A2000" s="68">
        <v>1999</v>
      </c>
      <c r="B2000" s="34" t="s">
        <v>7091</v>
      </c>
      <c r="C2000" s="34" t="s">
        <v>7092</v>
      </c>
      <c r="D2000" s="34" t="s">
        <v>7093</v>
      </c>
      <c r="E2000" s="34" t="s">
        <v>7241</v>
      </c>
      <c r="F2000" s="34" t="s">
        <v>7242</v>
      </c>
      <c r="G2000" s="34">
        <v>2180</v>
      </c>
      <c r="H2000" s="34" t="s">
        <v>0</v>
      </c>
      <c r="I2000" s="34">
        <v>116225.63</v>
      </c>
    </row>
    <row r="2001" spans="1:9" ht="26">
      <c r="A2001" s="68">
        <v>2000</v>
      </c>
      <c r="B2001" s="34" t="s">
        <v>7094</v>
      </c>
      <c r="C2001" s="34" t="s">
        <v>7095</v>
      </c>
      <c r="D2001" s="34" t="s">
        <v>7096</v>
      </c>
      <c r="E2001" s="34" t="s">
        <v>7243</v>
      </c>
      <c r="F2001" s="34" t="s">
        <v>7244</v>
      </c>
      <c r="G2001" s="34">
        <v>4000</v>
      </c>
      <c r="H2001" s="34" t="s">
        <v>0</v>
      </c>
      <c r="I2001" s="34">
        <v>112225.63</v>
      </c>
    </row>
    <row r="2002" spans="1:9">
      <c r="A2002" s="68">
        <v>2001</v>
      </c>
      <c r="B2002" s="34" t="s">
        <v>7097</v>
      </c>
      <c r="C2002" s="34" t="s">
        <v>7098</v>
      </c>
      <c r="D2002" s="34" t="s">
        <v>7099</v>
      </c>
      <c r="E2002" s="34" t="s">
        <v>7245</v>
      </c>
      <c r="F2002" s="34" t="s">
        <v>7245</v>
      </c>
      <c r="G2002" s="34">
        <v>14949</v>
      </c>
      <c r="H2002" s="34" t="s">
        <v>0</v>
      </c>
      <c r="I2002" s="34">
        <v>97276.63</v>
      </c>
    </row>
    <row r="2003" spans="1:9" ht="26">
      <c r="A2003" s="68">
        <v>2002</v>
      </c>
      <c r="B2003" s="34" t="s">
        <v>7100</v>
      </c>
      <c r="C2003" s="34" t="s">
        <v>7101</v>
      </c>
      <c r="D2003" s="34" t="s">
        <v>7102</v>
      </c>
      <c r="E2003" s="34" t="s">
        <v>7246</v>
      </c>
      <c r="F2003" s="34" t="s">
        <v>7247</v>
      </c>
      <c r="G2003" s="34">
        <v>1140</v>
      </c>
      <c r="H2003" s="34" t="s">
        <v>0</v>
      </c>
      <c r="I2003" s="34">
        <v>96136.63</v>
      </c>
    </row>
    <row r="2004" spans="1:9" ht="26">
      <c r="A2004" s="68">
        <v>2003</v>
      </c>
      <c r="B2004" s="34" t="s">
        <v>7103</v>
      </c>
      <c r="C2004" s="34" t="s">
        <v>7104</v>
      </c>
      <c r="D2004" s="34" t="s">
        <v>7105</v>
      </c>
      <c r="E2004" s="34" t="s">
        <v>7248</v>
      </c>
      <c r="F2004" s="34" t="s">
        <v>7249</v>
      </c>
      <c r="G2004" s="34">
        <v>3250</v>
      </c>
      <c r="H2004" s="34" t="s">
        <v>0</v>
      </c>
      <c r="I2004" s="34">
        <v>92886.63</v>
      </c>
    </row>
    <row r="2005" spans="1:9" ht="26">
      <c r="A2005" s="68">
        <v>2004</v>
      </c>
      <c r="B2005" s="34" t="s">
        <v>7106</v>
      </c>
      <c r="C2005" s="34" t="s">
        <v>7107</v>
      </c>
      <c r="D2005" s="34" t="s">
        <v>7108</v>
      </c>
      <c r="E2005" s="34" t="s">
        <v>7250</v>
      </c>
      <c r="F2005" s="34" t="s">
        <v>7253</v>
      </c>
      <c r="G2005" s="34">
        <v>1400</v>
      </c>
      <c r="H2005" s="34" t="s">
        <v>0</v>
      </c>
      <c r="I2005" s="34">
        <v>91486.63</v>
      </c>
    </row>
    <row r="2006" spans="1:9" ht="26">
      <c r="A2006" s="68">
        <v>2005</v>
      </c>
      <c r="B2006" s="34" t="s">
        <v>7109</v>
      </c>
      <c r="C2006" s="34" t="s">
        <v>7110</v>
      </c>
      <c r="D2006" s="34" t="s">
        <v>7111</v>
      </c>
      <c r="E2006" s="34" t="s">
        <v>7251</v>
      </c>
      <c r="F2006" s="34" t="s">
        <v>7244</v>
      </c>
      <c r="G2006" s="34">
        <v>12000</v>
      </c>
      <c r="H2006" s="34" t="s">
        <v>0</v>
      </c>
      <c r="I2006" s="34">
        <v>79486.63</v>
      </c>
    </row>
    <row r="2007" spans="1:9" ht="26">
      <c r="A2007" s="68">
        <v>2006</v>
      </c>
      <c r="B2007" s="34" t="s">
        <v>7113</v>
      </c>
      <c r="C2007" s="34" t="s">
        <v>7114</v>
      </c>
      <c r="D2007" s="34" t="s">
        <v>7115</v>
      </c>
      <c r="E2007" s="34" t="s">
        <v>7252</v>
      </c>
      <c r="F2007" s="34" t="s">
        <v>7253</v>
      </c>
      <c r="G2007" s="34">
        <v>1200</v>
      </c>
      <c r="H2007" s="34" t="s">
        <v>0</v>
      </c>
      <c r="I2007" s="34">
        <v>78286.63</v>
      </c>
    </row>
    <row r="2008" spans="1:9" ht="26">
      <c r="A2008" s="68">
        <v>2007</v>
      </c>
      <c r="B2008" s="34" t="s">
        <v>7116</v>
      </c>
      <c r="C2008" s="34" t="s">
        <v>7117</v>
      </c>
      <c r="D2008" s="34" t="s">
        <v>7118</v>
      </c>
      <c r="E2008" s="34" t="s">
        <v>7254</v>
      </c>
      <c r="F2008" s="34" t="s">
        <v>6902</v>
      </c>
      <c r="G2008" s="34">
        <v>10000</v>
      </c>
      <c r="H2008" s="34" t="s">
        <v>0</v>
      </c>
      <c r="I2008" s="34">
        <v>68286.63</v>
      </c>
    </row>
    <row r="2009" spans="1:9" ht="26">
      <c r="A2009" s="68">
        <v>2008</v>
      </c>
      <c r="B2009" s="34" t="s">
        <v>7119</v>
      </c>
      <c r="C2009" s="34" t="s">
        <v>7120</v>
      </c>
      <c r="D2009" s="34" t="s">
        <v>7121</v>
      </c>
      <c r="E2009" s="34" t="s">
        <v>7255</v>
      </c>
      <c r="F2009" s="34" t="s">
        <v>4017</v>
      </c>
      <c r="G2009" s="34">
        <v>2000</v>
      </c>
      <c r="H2009" s="34" t="s">
        <v>0</v>
      </c>
      <c r="I2009" s="34">
        <v>66286.63</v>
      </c>
    </row>
    <row r="2010" spans="1:9" ht="26">
      <c r="A2010" s="68">
        <v>2009</v>
      </c>
      <c r="B2010" s="34" t="s">
        <v>7122</v>
      </c>
      <c r="C2010" s="34" t="s">
        <v>7123</v>
      </c>
      <c r="D2010" s="34" t="s">
        <v>7124</v>
      </c>
      <c r="E2010" s="34" t="s">
        <v>7256</v>
      </c>
      <c r="F2010" s="34" t="s">
        <v>5922</v>
      </c>
      <c r="G2010" s="51">
        <v>500</v>
      </c>
      <c r="H2010" s="34" t="s">
        <v>0</v>
      </c>
      <c r="I2010" s="34">
        <v>65786.63</v>
      </c>
    </row>
    <row r="2011" spans="1:9" ht="26">
      <c r="A2011" s="68">
        <v>2010</v>
      </c>
      <c r="B2011" s="34" t="s">
        <v>7125</v>
      </c>
      <c r="C2011" s="34" t="s">
        <v>7126</v>
      </c>
      <c r="D2011" s="34" t="s">
        <v>7127</v>
      </c>
      <c r="E2011" s="34" t="s">
        <v>7257</v>
      </c>
      <c r="F2011" s="34" t="s">
        <v>7258</v>
      </c>
      <c r="G2011" s="34">
        <v>8500</v>
      </c>
      <c r="H2011" s="34" t="s">
        <v>0</v>
      </c>
      <c r="I2011" s="34">
        <v>57286.63</v>
      </c>
    </row>
    <row r="2012" spans="1:9" ht="26">
      <c r="A2012" s="68">
        <v>2011</v>
      </c>
      <c r="B2012" s="34" t="s">
        <v>7128</v>
      </c>
      <c r="C2012" s="34" t="s">
        <v>7129</v>
      </c>
      <c r="D2012" s="34" t="s">
        <v>7130</v>
      </c>
      <c r="E2012" s="34" t="s">
        <v>7259</v>
      </c>
      <c r="F2012" s="34" t="s">
        <v>7260</v>
      </c>
      <c r="G2012" s="34">
        <v>9000</v>
      </c>
      <c r="H2012" s="34" t="s">
        <v>0</v>
      </c>
      <c r="I2012" s="34">
        <v>48286.63</v>
      </c>
    </row>
    <row r="2013" spans="1:9" ht="26">
      <c r="A2013" s="68">
        <v>2012</v>
      </c>
      <c r="B2013" s="34" t="s">
        <v>7131</v>
      </c>
      <c r="C2013" s="34" t="s">
        <v>7132</v>
      </c>
      <c r="D2013" s="34" t="s">
        <v>7133</v>
      </c>
      <c r="E2013" s="34" t="s">
        <v>7261</v>
      </c>
      <c r="F2013" s="34" t="s">
        <v>7262</v>
      </c>
      <c r="G2013" s="48">
        <v>947</v>
      </c>
      <c r="H2013" s="34" t="s">
        <v>0</v>
      </c>
      <c r="I2013" s="34">
        <v>47339.63</v>
      </c>
    </row>
    <row r="2014" spans="1:9" ht="26">
      <c r="A2014" s="68">
        <v>2013</v>
      </c>
      <c r="B2014" s="34" t="s">
        <v>7134</v>
      </c>
      <c r="C2014" s="34" t="s">
        <v>7135</v>
      </c>
      <c r="D2014" s="34" t="s">
        <v>7136</v>
      </c>
      <c r="E2014" s="34" t="s">
        <v>7263</v>
      </c>
      <c r="F2014" s="34" t="s">
        <v>7264</v>
      </c>
      <c r="G2014" s="34">
        <v>5000</v>
      </c>
      <c r="H2014" s="34" t="s">
        <v>0</v>
      </c>
      <c r="I2014" s="34">
        <v>42339.63</v>
      </c>
    </row>
    <row r="2015" spans="1:9" ht="26">
      <c r="A2015" s="68">
        <v>2014</v>
      </c>
      <c r="B2015" s="34" t="s">
        <v>7137</v>
      </c>
      <c r="C2015" s="34" t="s">
        <v>7138</v>
      </c>
      <c r="D2015" s="34" t="s">
        <v>7139</v>
      </c>
      <c r="E2015" s="34" t="s">
        <v>7265</v>
      </c>
      <c r="F2015" s="34" t="s">
        <v>6909</v>
      </c>
      <c r="G2015" s="34">
        <v>7700</v>
      </c>
      <c r="H2015" s="34" t="s">
        <v>0</v>
      </c>
      <c r="I2015" s="34">
        <v>34639.629999999997</v>
      </c>
    </row>
    <row r="2016" spans="1:9" ht="26">
      <c r="A2016" s="68">
        <v>2015</v>
      </c>
      <c r="B2016" s="34" t="s">
        <v>7140</v>
      </c>
      <c r="C2016" s="34" t="s">
        <v>7141</v>
      </c>
      <c r="D2016" s="34" t="s">
        <v>7142</v>
      </c>
      <c r="E2016" s="34" t="s">
        <v>7266</v>
      </c>
      <c r="F2016" s="34" t="s">
        <v>6902</v>
      </c>
      <c r="G2016" s="34">
        <v>25000</v>
      </c>
      <c r="H2016" s="34" t="s">
        <v>0</v>
      </c>
      <c r="I2016" s="34">
        <v>9639.6299999999992</v>
      </c>
    </row>
    <row r="2017" spans="1:9" ht="26">
      <c r="A2017" s="68">
        <v>2016</v>
      </c>
      <c r="B2017" s="34" t="s">
        <v>7143</v>
      </c>
      <c r="C2017" s="34" t="s">
        <v>7144</v>
      </c>
      <c r="D2017" s="34" t="s">
        <v>7145</v>
      </c>
      <c r="E2017" s="34" t="s">
        <v>7267</v>
      </c>
      <c r="F2017" s="34" t="s">
        <v>7268</v>
      </c>
      <c r="G2017" s="34">
        <v>3600</v>
      </c>
      <c r="H2017" s="34" t="s">
        <v>0</v>
      </c>
      <c r="I2017" s="34">
        <v>6039.63</v>
      </c>
    </row>
    <row r="2018" spans="1:9" ht="26">
      <c r="A2018" s="68">
        <v>2017</v>
      </c>
      <c r="B2018" s="34" t="s">
        <v>7146</v>
      </c>
      <c r="C2018" s="34" t="s">
        <v>7147</v>
      </c>
      <c r="D2018" s="34" t="s">
        <v>7148</v>
      </c>
      <c r="E2018" s="34" t="s">
        <v>7269</v>
      </c>
      <c r="F2018" s="34" t="s">
        <v>6835</v>
      </c>
      <c r="G2018" s="34">
        <v>3500</v>
      </c>
      <c r="H2018" s="34" t="s">
        <v>0</v>
      </c>
      <c r="I2018" s="34">
        <v>2539.63</v>
      </c>
    </row>
    <row r="2019" spans="1:9" ht="26">
      <c r="A2019" s="68">
        <v>2018</v>
      </c>
      <c r="B2019" s="34" t="s">
        <v>7149</v>
      </c>
      <c r="C2019" s="34" t="s">
        <v>7150</v>
      </c>
      <c r="D2019" s="34" t="s">
        <v>7151</v>
      </c>
      <c r="E2019" s="34" t="s">
        <v>6849</v>
      </c>
      <c r="F2019" s="34" t="s">
        <v>6849</v>
      </c>
      <c r="G2019" s="34" t="s">
        <v>0</v>
      </c>
      <c r="H2019" s="34">
        <v>200000</v>
      </c>
      <c r="I2019" s="34">
        <v>202539.63</v>
      </c>
    </row>
    <row r="2020" spans="1:9" ht="26">
      <c r="A2020" s="68">
        <v>2019</v>
      </c>
      <c r="B2020" s="34" t="s">
        <v>7152</v>
      </c>
      <c r="C2020" s="34" t="s">
        <v>7153</v>
      </c>
      <c r="D2020" s="34" t="s">
        <v>7154</v>
      </c>
      <c r="E2020" s="34" t="s">
        <v>7270</v>
      </c>
      <c r="F2020" s="34" t="s">
        <v>7271</v>
      </c>
      <c r="G2020" s="34">
        <v>14750</v>
      </c>
      <c r="H2020" s="34" t="s">
        <v>0</v>
      </c>
      <c r="I2020" s="34">
        <v>187789.63</v>
      </c>
    </row>
    <row r="2021" spans="1:9" ht="26">
      <c r="A2021" s="68">
        <v>2020</v>
      </c>
      <c r="B2021" s="34" t="s">
        <v>7155</v>
      </c>
      <c r="C2021" s="34" t="s">
        <v>7156</v>
      </c>
      <c r="D2021" s="34" t="s">
        <v>7157</v>
      </c>
      <c r="E2021" s="34" t="s">
        <v>7272</v>
      </c>
      <c r="F2021" s="34" t="s">
        <v>7260</v>
      </c>
      <c r="G2021" s="34">
        <v>4500</v>
      </c>
      <c r="H2021" s="34" t="s">
        <v>0</v>
      </c>
      <c r="I2021" s="34">
        <v>183289.63</v>
      </c>
    </row>
    <row r="2022" spans="1:9" ht="26">
      <c r="A2022" s="68">
        <v>2021</v>
      </c>
      <c r="B2022" s="34" t="s">
        <v>7158</v>
      </c>
      <c r="C2022" s="34" t="s">
        <v>7159</v>
      </c>
      <c r="D2022" s="34" t="s">
        <v>7273</v>
      </c>
      <c r="E2022" s="34" t="s">
        <v>7274</v>
      </c>
      <c r="F2022" s="34" t="s">
        <v>6332</v>
      </c>
      <c r="G2022" s="34">
        <v>3200</v>
      </c>
      <c r="H2022" s="34" t="s">
        <v>0</v>
      </c>
      <c r="I2022" s="34">
        <v>180089.63</v>
      </c>
    </row>
    <row r="2023" spans="1:9" ht="26">
      <c r="A2023" s="68">
        <v>2022</v>
      </c>
      <c r="B2023" s="34" t="s">
        <v>7160</v>
      </c>
      <c r="C2023" s="34" t="s">
        <v>7161</v>
      </c>
      <c r="D2023" s="34" t="s">
        <v>7162</v>
      </c>
      <c r="E2023" s="34" t="s">
        <v>7275</v>
      </c>
      <c r="F2023" s="34" t="s">
        <v>7276</v>
      </c>
      <c r="G2023" s="34">
        <v>2500</v>
      </c>
      <c r="H2023" s="34" t="s">
        <v>0</v>
      </c>
      <c r="I2023" s="34">
        <v>177589.63</v>
      </c>
    </row>
    <row r="2024" spans="1:9" ht="26">
      <c r="A2024" s="68">
        <v>2023</v>
      </c>
      <c r="B2024" s="34" t="s">
        <v>7163</v>
      </c>
      <c r="C2024" s="34" t="s">
        <v>7164</v>
      </c>
      <c r="D2024" s="34" t="s">
        <v>7165</v>
      </c>
      <c r="E2024" s="34" t="s">
        <v>7277</v>
      </c>
      <c r="F2024" s="34" t="s">
        <v>6587</v>
      </c>
      <c r="G2024" s="34">
        <v>13000</v>
      </c>
      <c r="H2024" s="34" t="s">
        <v>0</v>
      </c>
      <c r="I2024" s="34">
        <v>164589.63</v>
      </c>
    </row>
    <row r="2025" spans="1:9" ht="26">
      <c r="A2025" s="68">
        <v>2024</v>
      </c>
      <c r="B2025" s="34" t="s">
        <v>7166</v>
      </c>
      <c r="C2025" s="34" t="s">
        <v>7167</v>
      </c>
      <c r="D2025" s="34" t="s">
        <v>7168</v>
      </c>
      <c r="E2025" s="34" t="s">
        <v>7278</v>
      </c>
      <c r="F2025" s="34" t="s">
        <v>4516</v>
      </c>
      <c r="G2025" s="34">
        <v>5000</v>
      </c>
      <c r="H2025" s="34" t="s">
        <v>0</v>
      </c>
      <c r="I2025" s="34">
        <v>159589.63</v>
      </c>
    </row>
    <row r="2026" spans="1:9" ht="26">
      <c r="A2026" s="68">
        <v>2025</v>
      </c>
      <c r="B2026" s="34" t="s">
        <v>7169</v>
      </c>
      <c r="C2026" s="34" t="s">
        <v>7170</v>
      </c>
      <c r="D2026" s="34" t="s">
        <v>7171</v>
      </c>
      <c r="E2026" s="34" t="s">
        <v>7279</v>
      </c>
      <c r="F2026" s="34" t="s">
        <v>7280</v>
      </c>
      <c r="G2026" s="34">
        <v>1900</v>
      </c>
      <c r="H2026" s="34" t="s">
        <v>0</v>
      </c>
      <c r="I2026" s="34">
        <v>157689.63</v>
      </c>
    </row>
    <row r="2027" spans="1:9" ht="26">
      <c r="A2027" s="68">
        <v>2026</v>
      </c>
      <c r="B2027" s="34" t="s">
        <v>7172</v>
      </c>
      <c r="C2027" s="34" t="s">
        <v>7173</v>
      </c>
      <c r="D2027" s="34" t="s">
        <v>7174</v>
      </c>
      <c r="E2027" s="34" t="s">
        <v>7281</v>
      </c>
      <c r="F2027" s="34" t="s">
        <v>7276</v>
      </c>
      <c r="G2027" s="34">
        <v>10700</v>
      </c>
      <c r="H2027" s="34" t="s">
        <v>0</v>
      </c>
      <c r="I2027" s="34">
        <v>146989.63</v>
      </c>
    </row>
    <row r="2028" spans="1:9" ht="26">
      <c r="A2028" s="68">
        <v>2027</v>
      </c>
      <c r="B2028" s="34" t="s">
        <v>7175</v>
      </c>
      <c r="C2028" s="34" t="s">
        <v>7176</v>
      </c>
      <c r="D2028" s="34" t="s">
        <v>7177</v>
      </c>
      <c r="E2028" s="34" t="s">
        <v>7282</v>
      </c>
      <c r="F2028" s="34" t="s">
        <v>7283</v>
      </c>
      <c r="G2028" s="34">
        <v>22000</v>
      </c>
      <c r="H2028" s="34" t="s">
        <v>0</v>
      </c>
      <c r="I2028" s="34">
        <v>124989.63</v>
      </c>
    </row>
    <row r="2029" spans="1:9" ht="26">
      <c r="A2029" s="68">
        <v>2028</v>
      </c>
      <c r="B2029" s="34" t="s">
        <v>7178</v>
      </c>
      <c r="C2029" s="34" t="s">
        <v>7179</v>
      </c>
      <c r="D2029" s="34" t="s">
        <v>7180</v>
      </c>
      <c r="E2029" s="34" t="s">
        <v>7284</v>
      </c>
      <c r="F2029" s="34" t="s">
        <v>7253</v>
      </c>
      <c r="G2029" s="34">
        <v>1000</v>
      </c>
      <c r="H2029" s="34" t="s">
        <v>0</v>
      </c>
      <c r="I2029" s="34">
        <v>123989.63</v>
      </c>
    </row>
    <row r="2030" spans="1:9" ht="26">
      <c r="A2030" s="68">
        <v>2029</v>
      </c>
      <c r="B2030" s="34" t="s">
        <v>7181</v>
      </c>
      <c r="C2030" s="34" t="s">
        <v>7182</v>
      </c>
      <c r="D2030" s="34" t="s">
        <v>7183</v>
      </c>
      <c r="E2030" s="34" t="s">
        <v>7285</v>
      </c>
      <c r="F2030" s="34" t="s">
        <v>6926</v>
      </c>
      <c r="G2030" s="34">
        <v>26000</v>
      </c>
      <c r="H2030" s="34" t="s">
        <v>0</v>
      </c>
      <c r="I2030" s="34">
        <v>97989.63</v>
      </c>
    </row>
    <row r="2031" spans="1:9" ht="26">
      <c r="A2031" s="68">
        <v>2030</v>
      </c>
      <c r="B2031" s="34" t="s">
        <v>7184</v>
      </c>
      <c r="C2031" s="34" t="s">
        <v>7185</v>
      </c>
      <c r="D2031" s="34" t="s">
        <v>7186</v>
      </c>
      <c r="E2031" s="34" t="s">
        <v>7286</v>
      </c>
      <c r="F2031" s="34" t="s">
        <v>5922</v>
      </c>
      <c r="G2031" s="34">
        <v>1000</v>
      </c>
      <c r="H2031" s="34" t="s">
        <v>0</v>
      </c>
      <c r="I2031" s="34">
        <v>96989.63</v>
      </c>
    </row>
    <row r="2032" spans="1:9" ht="26">
      <c r="A2032" s="68">
        <v>2031</v>
      </c>
      <c r="B2032" s="34" t="s">
        <v>7187</v>
      </c>
      <c r="C2032" s="34" t="s">
        <v>7188</v>
      </c>
      <c r="D2032" s="34" t="s">
        <v>7189</v>
      </c>
      <c r="E2032" s="34" t="s">
        <v>7287</v>
      </c>
      <c r="F2032" s="34" t="s">
        <v>5239</v>
      </c>
      <c r="G2032" s="34">
        <v>20000</v>
      </c>
      <c r="H2032" s="34" t="s">
        <v>0</v>
      </c>
      <c r="I2032" s="34">
        <v>76989.63</v>
      </c>
    </row>
    <row r="2033" spans="1:9" ht="26">
      <c r="A2033" s="68">
        <v>2032</v>
      </c>
      <c r="B2033" s="46" t="s">
        <v>7190</v>
      </c>
      <c r="C2033" s="46" t="s">
        <v>7191</v>
      </c>
      <c r="D2033" s="46" t="s">
        <v>7192</v>
      </c>
      <c r="E2033" s="46" t="s">
        <v>7288</v>
      </c>
      <c r="F2033" s="46" t="s">
        <v>7242</v>
      </c>
      <c r="G2033" s="46">
        <v>1000</v>
      </c>
      <c r="H2033" s="46" t="s">
        <v>0</v>
      </c>
      <c r="I2033" s="34">
        <v>75989.63</v>
      </c>
    </row>
    <row r="2034" spans="1:9" ht="26">
      <c r="A2034" s="68">
        <v>2033</v>
      </c>
      <c r="B2034" s="46" t="s">
        <v>7193</v>
      </c>
      <c r="C2034" s="46" t="s">
        <v>7191</v>
      </c>
      <c r="D2034" s="46" t="s">
        <v>7194</v>
      </c>
      <c r="E2034" s="46" t="s">
        <v>7289</v>
      </c>
      <c r="F2034" s="46" t="s">
        <v>7242</v>
      </c>
      <c r="G2034" s="46" t="s">
        <v>0</v>
      </c>
      <c r="H2034" s="46">
        <v>1000</v>
      </c>
      <c r="I2034" s="34">
        <v>76989.63</v>
      </c>
    </row>
    <row r="2035" spans="1:9" ht="26">
      <c r="A2035" s="68">
        <v>2034</v>
      </c>
      <c r="B2035" s="46" t="s">
        <v>7195</v>
      </c>
      <c r="C2035" s="46" t="s">
        <v>7196</v>
      </c>
      <c r="D2035" s="46" t="s">
        <v>7197</v>
      </c>
      <c r="E2035" s="46" t="s">
        <v>7288</v>
      </c>
      <c r="F2035" s="46" t="s">
        <v>7242</v>
      </c>
      <c r="G2035" s="46">
        <v>1000</v>
      </c>
      <c r="H2035" s="46" t="s">
        <v>0</v>
      </c>
      <c r="I2035" s="34">
        <v>75989.63</v>
      </c>
    </row>
    <row r="2036" spans="1:9" ht="26">
      <c r="A2036" s="68">
        <v>2035</v>
      </c>
      <c r="B2036" s="46" t="s">
        <v>7198</v>
      </c>
      <c r="C2036" s="46" t="s">
        <v>7199</v>
      </c>
      <c r="D2036" s="46" t="s">
        <v>7200</v>
      </c>
      <c r="E2036" s="46" t="s">
        <v>7289</v>
      </c>
      <c r="F2036" s="46" t="s">
        <v>7242</v>
      </c>
      <c r="G2036" s="46" t="s">
        <v>0</v>
      </c>
      <c r="H2036" s="46">
        <v>1000</v>
      </c>
      <c r="I2036" s="34">
        <v>76989.63</v>
      </c>
    </row>
    <row r="2037" spans="1:9" ht="26">
      <c r="A2037" s="68">
        <v>2036</v>
      </c>
      <c r="B2037" s="34" t="s">
        <v>7201</v>
      </c>
      <c r="C2037" s="34" t="s">
        <v>7202</v>
      </c>
      <c r="D2037" s="34" t="s">
        <v>7203</v>
      </c>
      <c r="E2037" s="34" t="s">
        <v>7288</v>
      </c>
      <c r="F2037" s="34" t="s">
        <v>7242</v>
      </c>
      <c r="G2037" s="34">
        <v>1000</v>
      </c>
      <c r="H2037" s="34" t="s">
        <v>0</v>
      </c>
      <c r="I2037" s="34">
        <v>75989.63</v>
      </c>
    </row>
    <row r="2038" spans="1:9" ht="26">
      <c r="A2038" s="68">
        <v>2037</v>
      </c>
      <c r="B2038" s="34" t="s">
        <v>7204</v>
      </c>
      <c r="C2038" s="34" t="s">
        <v>7205</v>
      </c>
      <c r="D2038" s="34" t="s">
        <v>7206</v>
      </c>
      <c r="E2038" s="34" t="s">
        <v>7290</v>
      </c>
      <c r="F2038" s="34" t="s">
        <v>7291</v>
      </c>
      <c r="G2038" s="34">
        <v>4000</v>
      </c>
      <c r="H2038" s="34" t="s">
        <v>0</v>
      </c>
      <c r="I2038" s="34">
        <v>71989.63</v>
      </c>
    </row>
    <row r="2039" spans="1:9" ht="26">
      <c r="A2039" s="68">
        <v>2038</v>
      </c>
      <c r="B2039" s="46" t="s">
        <v>7207</v>
      </c>
      <c r="C2039" s="46" t="s">
        <v>7208</v>
      </c>
      <c r="D2039" s="46" t="s">
        <v>7209</v>
      </c>
      <c r="E2039" s="46" t="s">
        <v>7292</v>
      </c>
      <c r="F2039" s="46" t="s">
        <v>7293</v>
      </c>
      <c r="G2039" s="46">
        <v>2200</v>
      </c>
      <c r="H2039" s="46" t="s">
        <v>0</v>
      </c>
      <c r="I2039" s="34">
        <v>69789.63</v>
      </c>
    </row>
    <row r="2040" spans="1:9" ht="26">
      <c r="A2040" s="68">
        <v>2039</v>
      </c>
      <c r="B2040" s="46" t="s">
        <v>7210</v>
      </c>
      <c r="C2040" s="46" t="s">
        <v>7211</v>
      </c>
      <c r="D2040" s="46" t="s">
        <v>7212</v>
      </c>
      <c r="E2040" s="46" t="s">
        <v>7294</v>
      </c>
      <c r="F2040" s="46" t="s">
        <v>7293</v>
      </c>
      <c r="G2040" s="46" t="s">
        <v>0</v>
      </c>
      <c r="H2040" s="46">
        <v>2200</v>
      </c>
      <c r="I2040" s="34">
        <v>71989.63</v>
      </c>
    </row>
    <row r="2041" spans="1:9" ht="26">
      <c r="A2041" s="68">
        <v>2040</v>
      </c>
      <c r="B2041" s="34" t="s">
        <v>7213</v>
      </c>
      <c r="C2041" s="34" t="s">
        <v>7214</v>
      </c>
      <c r="D2041" s="34" t="s">
        <v>7215</v>
      </c>
      <c r="E2041" s="34" t="s">
        <v>7295</v>
      </c>
      <c r="F2041" s="34" t="s">
        <v>6520</v>
      </c>
      <c r="G2041" s="34">
        <v>1500</v>
      </c>
      <c r="H2041" s="34" t="s">
        <v>0</v>
      </c>
      <c r="I2041" s="34">
        <v>70489.63</v>
      </c>
    </row>
    <row r="2042" spans="1:9" ht="26">
      <c r="A2042" s="68">
        <v>2041</v>
      </c>
      <c r="B2042" s="34" t="s">
        <v>7216</v>
      </c>
      <c r="C2042" s="34" t="s">
        <v>7217</v>
      </c>
      <c r="D2042" s="34" t="s">
        <v>7218</v>
      </c>
      <c r="E2042" s="34" t="s">
        <v>7296</v>
      </c>
      <c r="F2042" s="34" t="s">
        <v>7297</v>
      </c>
      <c r="G2042" s="34">
        <v>1500</v>
      </c>
      <c r="H2042" s="34" t="s">
        <v>0</v>
      </c>
      <c r="I2042" s="34">
        <v>68989.63</v>
      </c>
    </row>
    <row r="2043" spans="1:9" ht="26">
      <c r="A2043" s="68">
        <v>2042</v>
      </c>
      <c r="B2043" s="34" t="s">
        <v>7219</v>
      </c>
      <c r="C2043" s="34" t="s">
        <v>7220</v>
      </c>
      <c r="D2043" s="34" t="s">
        <v>7221</v>
      </c>
      <c r="E2043" s="50" t="s">
        <v>7292</v>
      </c>
      <c r="F2043" s="50" t="s">
        <v>7293</v>
      </c>
      <c r="G2043" s="34">
        <v>2200</v>
      </c>
      <c r="H2043" s="34" t="s">
        <v>0</v>
      </c>
      <c r="I2043" s="34">
        <v>66789.63</v>
      </c>
    </row>
    <row r="2044" spans="1:9" ht="26">
      <c r="A2044" s="68">
        <v>2043</v>
      </c>
      <c r="B2044" s="34" t="s">
        <v>7222</v>
      </c>
      <c r="C2044" s="34" t="s">
        <v>7223</v>
      </c>
      <c r="D2044" s="34" t="s">
        <v>7224</v>
      </c>
      <c r="E2044" s="34" t="s">
        <v>6849</v>
      </c>
      <c r="F2044" s="34" t="s">
        <v>6849</v>
      </c>
      <c r="G2044" s="34" t="s">
        <v>0</v>
      </c>
      <c r="H2044" s="34">
        <v>200000</v>
      </c>
      <c r="I2044" s="34">
        <v>266789.63</v>
      </c>
    </row>
    <row r="2045" spans="1:9" ht="26">
      <c r="A2045" s="68">
        <v>2044</v>
      </c>
      <c r="B2045" s="34" t="s">
        <v>7225</v>
      </c>
      <c r="C2045" s="34" t="s">
        <v>7226</v>
      </c>
      <c r="D2045" s="34" t="s">
        <v>7227</v>
      </c>
      <c r="E2045" s="34" t="s">
        <v>7298</v>
      </c>
      <c r="F2045" s="34" t="s">
        <v>7299</v>
      </c>
      <c r="G2045" s="34">
        <v>109538</v>
      </c>
      <c r="H2045" s="34" t="s">
        <v>0</v>
      </c>
      <c r="I2045" s="34">
        <v>157251.63</v>
      </c>
    </row>
    <row r="2046" spans="1:9" ht="26">
      <c r="A2046" s="68">
        <v>2045</v>
      </c>
      <c r="B2046" s="34" t="s">
        <v>7228</v>
      </c>
      <c r="C2046" s="34" t="s">
        <v>7229</v>
      </c>
      <c r="D2046" s="34" t="s">
        <v>7230</v>
      </c>
      <c r="E2046" s="34" t="s">
        <v>7300</v>
      </c>
      <c r="F2046" s="34" t="s">
        <v>7299</v>
      </c>
      <c r="G2046" s="34">
        <v>84389</v>
      </c>
      <c r="H2046" s="34" t="s">
        <v>0</v>
      </c>
      <c r="I2046" s="34">
        <v>72862.63</v>
      </c>
    </row>
    <row r="2047" spans="1:9" ht="26">
      <c r="A2047" s="68">
        <v>2046</v>
      </c>
      <c r="B2047" s="34" t="s">
        <v>7231</v>
      </c>
      <c r="C2047" s="34" t="s">
        <v>7232</v>
      </c>
      <c r="D2047" s="34" t="s">
        <v>7233</v>
      </c>
      <c r="E2047" s="34" t="s">
        <v>7301</v>
      </c>
      <c r="F2047" s="34" t="s">
        <v>7302</v>
      </c>
      <c r="G2047" s="34">
        <v>5800</v>
      </c>
      <c r="H2047" s="34" t="s">
        <v>0</v>
      </c>
      <c r="I2047" s="34">
        <v>67062.63</v>
      </c>
    </row>
    <row r="2048" spans="1:9" ht="26">
      <c r="A2048" s="68">
        <v>2047</v>
      </c>
      <c r="B2048" s="34" t="s">
        <v>7234</v>
      </c>
      <c r="C2048" s="34" t="s">
        <v>7235</v>
      </c>
      <c r="D2048" s="34" t="s">
        <v>7236</v>
      </c>
      <c r="E2048" s="34" t="s">
        <v>7303</v>
      </c>
      <c r="F2048" s="34" t="s">
        <v>7260</v>
      </c>
      <c r="G2048" s="34">
        <v>4300</v>
      </c>
      <c r="H2048" s="34" t="s">
        <v>0</v>
      </c>
      <c r="I2048" s="34">
        <v>62762.63</v>
      </c>
    </row>
    <row r="2049" spans="1:9" ht="26">
      <c r="A2049" s="68">
        <v>2048</v>
      </c>
      <c r="B2049" s="34" t="s">
        <v>7237</v>
      </c>
      <c r="C2049" s="34" t="s">
        <v>7238</v>
      </c>
      <c r="D2049" s="34" t="s">
        <v>7239</v>
      </c>
      <c r="E2049" s="34" t="s">
        <v>7304</v>
      </c>
      <c r="F2049" s="34" t="s">
        <v>4340</v>
      </c>
      <c r="G2049" s="48">
        <v>500</v>
      </c>
      <c r="H2049" s="34" t="s">
        <v>0</v>
      </c>
      <c r="I2049" s="34">
        <v>62262.63</v>
      </c>
    </row>
    <row r="2050" spans="1:9" ht="26">
      <c r="A2050" s="68">
        <v>2049</v>
      </c>
      <c r="B2050" s="34" t="s">
        <v>7305</v>
      </c>
      <c r="C2050" s="34" t="s">
        <v>7306</v>
      </c>
      <c r="D2050" s="34" t="s">
        <v>7307</v>
      </c>
      <c r="E2050" s="34" t="s">
        <v>7317</v>
      </c>
      <c r="F2050" s="34" t="s">
        <v>5239</v>
      </c>
      <c r="G2050" s="34">
        <v>5000</v>
      </c>
      <c r="H2050" s="34" t="s">
        <v>0</v>
      </c>
      <c r="I2050" s="34">
        <v>57262.63</v>
      </c>
    </row>
    <row r="2051" spans="1:9" ht="26">
      <c r="A2051" s="68">
        <v>2050</v>
      </c>
      <c r="B2051" s="34" t="s">
        <v>7308</v>
      </c>
      <c r="C2051" s="34" t="s">
        <v>7309</v>
      </c>
      <c r="D2051" s="34" t="s">
        <v>7310</v>
      </c>
      <c r="E2051" s="34" t="s">
        <v>7318</v>
      </c>
      <c r="F2051" s="34" t="s">
        <v>7319</v>
      </c>
      <c r="G2051" s="48">
        <v>700</v>
      </c>
      <c r="H2051" s="34" t="s">
        <v>0</v>
      </c>
      <c r="I2051" s="34">
        <v>56562.63</v>
      </c>
    </row>
    <row r="2052" spans="1:9" ht="26">
      <c r="A2052" s="68">
        <v>2051</v>
      </c>
      <c r="B2052" s="34" t="s">
        <v>7311</v>
      </c>
      <c r="C2052" s="34" t="s">
        <v>7312</v>
      </c>
      <c r="D2052" s="34" t="s">
        <v>7313</v>
      </c>
      <c r="E2052" s="34" t="s">
        <v>7320</v>
      </c>
      <c r="F2052" s="34" t="s">
        <v>7321</v>
      </c>
      <c r="G2052" s="34" t="s">
        <v>0</v>
      </c>
      <c r="H2052" s="48">
        <v>100</v>
      </c>
      <c r="I2052" s="34">
        <v>56662.63</v>
      </c>
    </row>
    <row r="2053" spans="1:9" ht="26">
      <c r="A2053" s="68">
        <v>2052</v>
      </c>
      <c r="B2053" s="34" t="s">
        <v>7314</v>
      </c>
      <c r="C2053" s="34" t="s">
        <v>7315</v>
      </c>
      <c r="D2053" s="34" t="s">
        <v>7316</v>
      </c>
      <c r="E2053" s="34" t="s">
        <v>7320</v>
      </c>
      <c r="F2053" s="34" t="s">
        <v>7322</v>
      </c>
      <c r="G2053" s="34" t="s">
        <v>0</v>
      </c>
      <c r="H2053" s="34">
        <v>199900</v>
      </c>
      <c r="I2053" s="34">
        <v>256562.63</v>
      </c>
    </row>
    <row r="2054" spans="1:9" ht="26">
      <c r="A2054" s="68">
        <v>2053</v>
      </c>
      <c r="B2054" s="34" t="s">
        <v>7323</v>
      </c>
      <c r="C2054" s="34" t="s">
        <v>7324</v>
      </c>
      <c r="D2054" s="34" t="s">
        <v>7325</v>
      </c>
      <c r="E2054" s="34" t="s">
        <v>7391</v>
      </c>
      <c r="F2054" s="34" t="s">
        <v>6824</v>
      </c>
      <c r="G2054" s="34">
        <v>3600</v>
      </c>
      <c r="H2054" s="34" t="s">
        <v>0</v>
      </c>
      <c r="I2054" s="34">
        <v>252962.63</v>
      </c>
    </row>
    <row r="2055" spans="1:9" ht="26">
      <c r="A2055" s="68">
        <v>2054</v>
      </c>
      <c r="B2055" s="34" t="s">
        <v>7326</v>
      </c>
      <c r="C2055" s="34" t="s">
        <v>7327</v>
      </c>
      <c r="D2055" s="34" t="s">
        <v>7328</v>
      </c>
      <c r="E2055" s="34" t="s">
        <v>7392</v>
      </c>
      <c r="F2055" s="34" t="s">
        <v>5922</v>
      </c>
      <c r="G2055" s="34">
        <v>1000</v>
      </c>
      <c r="H2055" s="34" t="s">
        <v>0</v>
      </c>
      <c r="I2055" s="34">
        <v>251962.63</v>
      </c>
    </row>
    <row r="2056" spans="1:9" ht="26">
      <c r="A2056" s="68">
        <v>2055</v>
      </c>
      <c r="B2056" s="34" t="s">
        <v>7329</v>
      </c>
      <c r="C2056" s="34" t="s">
        <v>7330</v>
      </c>
      <c r="D2056" s="34" t="s">
        <v>7331</v>
      </c>
      <c r="E2056" s="34" t="s">
        <v>6831</v>
      </c>
      <c r="F2056" s="34" t="s">
        <v>6734</v>
      </c>
      <c r="G2056" s="34">
        <v>3970</v>
      </c>
      <c r="H2056" s="34" t="s">
        <v>0</v>
      </c>
      <c r="I2056" s="34">
        <v>247992.63</v>
      </c>
    </row>
    <row r="2057" spans="1:9" ht="26">
      <c r="A2057" s="68">
        <v>2056</v>
      </c>
      <c r="B2057" s="34" t="s">
        <v>7332</v>
      </c>
      <c r="C2057" s="34" t="s">
        <v>7333</v>
      </c>
      <c r="D2057" s="34" t="s">
        <v>7334</v>
      </c>
      <c r="E2057" s="34" t="s">
        <v>7393</v>
      </c>
      <c r="F2057" s="34" t="s">
        <v>6505</v>
      </c>
      <c r="G2057" s="34">
        <v>6000</v>
      </c>
      <c r="H2057" s="34" t="s">
        <v>0</v>
      </c>
      <c r="I2057" s="34">
        <v>241992.63</v>
      </c>
    </row>
    <row r="2058" spans="1:9" ht="26">
      <c r="A2058" s="68">
        <v>2057</v>
      </c>
      <c r="B2058" s="34" t="s">
        <v>7335</v>
      </c>
      <c r="C2058" s="34" t="s">
        <v>7336</v>
      </c>
      <c r="D2058" s="34" t="s">
        <v>7337</v>
      </c>
      <c r="E2058" s="34" t="s">
        <v>7394</v>
      </c>
      <c r="F2058" s="34" t="s">
        <v>5916</v>
      </c>
      <c r="G2058" s="34">
        <v>1500</v>
      </c>
      <c r="H2058" s="34" t="s">
        <v>0</v>
      </c>
      <c r="I2058" s="34">
        <v>240492.63</v>
      </c>
    </row>
    <row r="2059" spans="1:9" ht="26">
      <c r="A2059" s="68">
        <v>2058</v>
      </c>
      <c r="B2059" s="34" t="s">
        <v>7338</v>
      </c>
      <c r="C2059" s="34" t="s">
        <v>7339</v>
      </c>
      <c r="D2059" s="34" t="s">
        <v>7340</v>
      </c>
      <c r="E2059" s="34" t="s">
        <v>7396</v>
      </c>
      <c r="F2059" s="34" t="s">
        <v>7395</v>
      </c>
      <c r="G2059" s="34">
        <v>7500</v>
      </c>
      <c r="H2059" s="34" t="s">
        <v>0</v>
      </c>
      <c r="I2059" s="34">
        <v>232992.63</v>
      </c>
    </row>
    <row r="2060" spans="1:9" ht="26">
      <c r="A2060" s="68">
        <v>2059</v>
      </c>
      <c r="B2060" s="34" t="s">
        <v>7341</v>
      </c>
      <c r="C2060" s="34" t="s">
        <v>7342</v>
      </c>
      <c r="D2060" s="34" t="s">
        <v>7343</v>
      </c>
      <c r="E2060" s="34" t="s">
        <v>7398</v>
      </c>
      <c r="F2060" s="34" t="s">
        <v>7397</v>
      </c>
      <c r="G2060" s="34">
        <v>20000</v>
      </c>
      <c r="H2060" s="34" t="s">
        <v>0</v>
      </c>
      <c r="I2060" s="34">
        <v>212992.63</v>
      </c>
    </row>
    <row r="2061" spans="1:9" ht="26">
      <c r="A2061" s="68">
        <v>2060</v>
      </c>
      <c r="B2061" s="34" t="s">
        <v>7344</v>
      </c>
      <c r="C2061" s="34" t="s">
        <v>7345</v>
      </c>
      <c r="D2061" s="34" t="s">
        <v>7346</v>
      </c>
      <c r="E2061" s="34" t="s">
        <v>7399</v>
      </c>
      <c r="F2061" s="34" t="s">
        <v>4516</v>
      </c>
      <c r="G2061" s="34">
        <v>15000</v>
      </c>
      <c r="H2061" s="34" t="s">
        <v>0</v>
      </c>
      <c r="I2061" s="34">
        <v>197992.63</v>
      </c>
    </row>
    <row r="2062" spans="1:9" ht="26">
      <c r="A2062" s="68">
        <v>2061</v>
      </c>
      <c r="B2062" s="34" t="s">
        <v>7347</v>
      </c>
      <c r="C2062" s="34" t="s">
        <v>7348</v>
      </c>
      <c r="D2062" s="34" t="s">
        <v>7349</v>
      </c>
      <c r="E2062" s="34" t="s">
        <v>7400</v>
      </c>
      <c r="F2062" s="34" t="s">
        <v>5239</v>
      </c>
      <c r="G2062" s="34">
        <v>10000</v>
      </c>
      <c r="H2062" s="34" t="s">
        <v>0</v>
      </c>
      <c r="I2062" s="34">
        <v>187992.63</v>
      </c>
    </row>
    <row r="2063" spans="1:9" ht="26">
      <c r="A2063" s="68">
        <v>2062</v>
      </c>
      <c r="B2063" s="34" t="s">
        <v>7350</v>
      </c>
      <c r="C2063" s="34" t="s">
        <v>7351</v>
      </c>
      <c r="D2063" s="34" t="s">
        <v>7352</v>
      </c>
      <c r="E2063" s="34" t="s">
        <v>7401</v>
      </c>
      <c r="F2063" s="34" t="s">
        <v>7402</v>
      </c>
      <c r="G2063" s="34">
        <v>2000</v>
      </c>
      <c r="H2063" s="34" t="s">
        <v>0</v>
      </c>
      <c r="I2063" s="34">
        <v>185992.63</v>
      </c>
    </row>
    <row r="2064" spans="1:9" ht="26">
      <c r="A2064" s="68">
        <v>2063</v>
      </c>
      <c r="B2064" s="34" t="s">
        <v>7353</v>
      </c>
      <c r="C2064" s="34" t="s">
        <v>7354</v>
      </c>
      <c r="D2064" s="34" t="s">
        <v>7355</v>
      </c>
      <c r="E2064" s="34" t="s">
        <v>7403</v>
      </c>
      <c r="F2064" s="34" t="s">
        <v>5484</v>
      </c>
      <c r="G2064" s="34">
        <v>5000</v>
      </c>
      <c r="H2064" s="34" t="s">
        <v>0</v>
      </c>
      <c r="I2064" s="34">
        <v>180992.63</v>
      </c>
    </row>
    <row r="2065" spans="1:9" ht="26">
      <c r="A2065" s="68">
        <v>2064</v>
      </c>
      <c r="B2065" s="34" t="s">
        <v>7356</v>
      </c>
      <c r="C2065" s="34" t="s">
        <v>7357</v>
      </c>
      <c r="D2065" s="34" t="s">
        <v>7358</v>
      </c>
      <c r="E2065" s="34" t="s">
        <v>7404</v>
      </c>
      <c r="F2065" s="34" t="s">
        <v>7293</v>
      </c>
      <c r="G2065" s="51">
        <v>500</v>
      </c>
      <c r="H2065" s="34" t="s">
        <v>0</v>
      </c>
      <c r="I2065" s="34">
        <v>180492.63</v>
      </c>
    </row>
    <row r="2066" spans="1:9" ht="26">
      <c r="A2066" s="68">
        <v>2065</v>
      </c>
      <c r="B2066" s="34" t="s">
        <v>7359</v>
      </c>
      <c r="C2066" s="34" t="s">
        <v>7360</v>
      </c>
      <c r="D2066" s="34" t="s">
        <v>7361</v>
      </c>
      <c r="E2066" s="34" t="s">
        <v>7405</v>
      </c>
      <c r="F2066" s="34" t="s">
        <v>5479</v>
      </c>
      <c r="G2066" s="34">
        <v>3940</v>
      </c>
      <c r="H2066" s="34" t="s">
        <v>0</v>
      </c>
      <c r="I2066" s="34">
        <v>176552.63</v>
      </c>
    </row>
    <row r="2067" spans="1:9" ht="26">
      <c r="A2067" s="68">
        <v>2066</v>
      </c>
      <c r="B2067" s="34" t="s">
        <v>7362</v>
      </c>
      <c r="C2067" s="34" t="s">
        <v>7363</v>
      </c>
      <c r="D2067" s="34" t="s">
        <v>7364</v>
      </c>
      <c r="E2067" s="34" t="s">
        <v>7406</v>
      </c>
      <c r="F2067" s="34" t="s">
        <v>7407</v>
      </c>
      <c r="G2067" s="34" t="s">
        <v>7365</v>
      </c>
      <c r="H2067" s="34" t="s">
        <v>0</v>
      </c>
      <c r="I2067" s="34">
        <v>173582.63</v>
      </c>
    </row>
    <row r="2068" spans="1:9" ht="26">
      <c r="A2068" s="68">
        <v>2067</v>
      </c>
      <c r="B2068" s="34" t="s">
        <v>7366</v>
      </c>
      <c r="C2068" s="34" t="s">
        <v>7367</v>
      </c>
      <c r="D2068" s="34" t="s">
        <v>7368</v>
      </c>
      <c r="E2068" s="34" t="s">
        <v>7277</v>
      </c>
      <c r="F2068" s="34" t="s">
        <v>6587</v>
      </c>
      <c r="G2068" s="34" t="s">
        <v>125</v>
      </c>
      <c r="H2068" s="34" t="s">
        <v>0</v>
      </c>
      <c r="I2068" s="34">
        <v>168582.63</v>
      </c>
    </row>
    <row r="2069" spans="1:9" ht="26">
      <c r="A2069" s="68">
        <v>2068</v>
      </c>
      <c r="B2069" s="34" t="s">
        <v>7369</v>
      </c>
      <c r="C2069" s="34" t="s">
        <v>7370</v>
      </c>
      <c r="D2069" s="34" t="s">
        <v>7371</v>
      </c>
      <c r="E2069" s="34" t="s">
        <v>7408</v>
      </c>
      <c r="F2069" s="34" t="s">
        <v>6828</v>
      </c>
      <c r="G2069" s="34" t="s">
        <v>474</v>
      </c>
      <c r="H2069" s="34" t="s">
        <v>0</v>
      </c>
      <c r="I2069" s="34">
        <v>68582.63</v>
      </c>
    </row>
    <row r="2070" spans="1:9" ht="26">
      <c r="A2070" s="68">
        <v>2069</v>
      </c>
      <c r="B2070" s="34" t="s">
        <v>7372</v>
      </c>
      <c r="C2070" s="34" t="s">
        <v>7373</v>
      </c>
      <c r="D2070" s="34" t="s">
        <v>7374</v>
      </c>
      <c r="E2070" s="34" t="s">
        <v>7409</v>
      </c>
      <c r="F2070" s="34" t="s">
        <v>5920</v>
      </c>
      <c r="G2070" s="34" t="s">
        <v>7375</v>
      </c>
      <c r="H2070" s="34" t="s">
        <v>0</v>
      </c>
      <c r="I2070" s="34">
        <v>48430.63</v>
      </c>
    </row>
    <row r="2071" spans="1:9" ht="26">
      <c r="A2071" s="68">
        <v>2070</v>
      </c>
      <c r="B2071" s="34" t="s">
        <v>7376</v>
      </c>
      <c r="C2071" s="34" t="s">
        <v>7377</v>
      </c>
      <c r="D2071" s="34" t="s">
        <v>7378</v>
      </c>
      <c r="E2071" s="34" t="s">
        <v>7296</v>
      </c>
      <c r="F2071" s="34" t="s">
        <v>7297</v>
      </c>
      <c r="G2071" s="34" t="s">
        <v>5998</v>
      </c>
      <c r="H2071" s="34" t="s">
        <v>0</v>
      </c>
      <c r="I2071" s="34">
        <v>45930.63</v>
      </c>
    </row>
    <row r="2072" spans="1:9" ht="26">
      <c r="A2072" s="68">
        <v>2071</v>
      </c>
      <c r="B2072" s="34" t="s">
        <v>7379</v>
      </c>
      <c r="C2072" s="34" t="s">
        <v>7380</v>
      </c>
      <c r="D2072" s="34" t="s">
        <v>7381</v>
      </c>
      <c r="E2072" s="34" t="s">
        <v>7410</v>
      </c>
      <c r="F2072" s="34" t="s">
        <v>7411</v>
      </c>
      <c r="G2072" s="34" t="s">
        <v>26</v>
      </c>
      <c r="H2072" s="34" t="s">
        <v>0</v>
      </c>
      <c r="I2072" s="34">
        <v>45430.63</v>
      </c>
    </row>
    <row r="2073" spans="1:9" ht="26">
      <c r="A2073" s="68">
        <v>2072</v>
      </c>
      <c r="B2073" s="34" t="s">
        <v>7382</v>
      </c>
      <c r="C2073" s="34" t="s">
        <v>7383</v>
      </c>
      <c r="D2073" s="34" t="s">
        <v>7384</v>
      </c>
      <c r="E2073" s="34" t="s">
        <v>7412</v>
      </c>
      <c r="F2073" s="34" t="s">
        <v>5484</v>
      </c>
      <c r="G2073" s="34" t="s">
        <v>106</v>
      </c>
      <c r="H2073" s="34" t="s">
        <v>0</v>
      </c>
      <c r="I2073" s="34">
        <v>43430.63</v>
      </c>
    </row>
    <row r="2074" spans="1:9" ht="26">
      <c r="A2074" s="68">
        <v>2073</v>
      </c>
      <c r="B2074" s="34" t="s">
        <v>7385</v>
      </c>
      <c r="C2074" s="34" t="s">
        <v>7386</v>
      </c>
      <c r="D2074" s="34" t="s">
        <v>7387</v>
      </c>
      <c r="E2074" s="34" t="s">
        <v>7413</v>
      </c>
      <c r="F2074" s="34" t="s">
        <v>6587</v>
      </c>
      <c r="G2074" s="34" t="s">
        <v>7112</v>
      </c>
      <c r="H2074" s="34" t="s">
        <v>0</v>
      </c>
      <c r="I2074" s="34">
        <v>31430.63</v>
      </c>
    </row>
    <row r="2075" spans="1:9" ht="26">
      <c r="A2075" s="68">
        <v>2074</v>
      </c>
      <c r="B2075" s="34" t="s">
        <v>7388</v>
      </c>
      <c r="C2075" s="34" t="s">
        <v>7389</v>
      </c>
      <c r="D2075" s="34" t="s">
        <v>7390</v>
      </c>
      <c r="E2075" s="34" t="s">
        <v>7414</v>
      </c>
      <c r="F2075" s="34" t="s">
        <v>7397</v>
      </c>
      <c r="G2075" s="34" t="s">
        <v>4398</v>
      </c>
      <c r="H2075" s="34" t="s">
        <v>0</v>
      </c>
      <c r="I2075" s="34">
        <v>11430.63</v>
      </c>
    </row>
    <row r="2076" spans="1:9" ht="26">
      <c r="A2076" s="68">
        <v>2075</v>
      </c>
      <c r="B2076" s="34" t="s">
        <v>7429</v>
      </c>
      <c r="C2076" s="34" t="s">
        <v>7430</v>
      </c>
      <c r="D2076" s="34" t="s">
        <v>7431</v>
      </c>
      <c r="E2076" s="34" t="s">
        <v>7415</v>
      </c>
      <c r="F2076" s="34" t="s">
        <v>5490</v>
      </c>
      <c r="G2076" s="34" t="s">
        <v>136</v>
      </c>
      <c r="H2076" s="34" t="s">
        <v>0</v>
      </c>
      <c r="I2076" s="34">
        <v>10730.63</v>
      </c>
    </row>
    <row r="2077" spans="1:9" ht="26">
      <c r="A2077" s="68">
        <v>2076</v>
      </c>
      <c r="B2077" s="34" t="s">
        <v>7432</v>
      </c>
      <c r="C2077" s="34" t="s">
        <v>7433</v>
      </c>
      <c r="D2077" s="34" t="s">
        <v>7434</v>
      </c>
      <c r="E2077" s="34" t="s">
        <v>7474</v>
      </c>
      <c r="F2077" s="34" t="s">
        <v>7474</v>
      </c>
      <c r="G2077" s="34" t="s">
        <v>0</v>
      </c>
      <c r="H2077" s="34">
        <v>90000</v>
      </c>
      <c r="I2077" s="34">
        <v>100730.63</v>
      </c>
    </row>
    <row r="2078" spans="1:9" ht="26">
      <c r="A2078" s="68">
        <v>2077</v>
      </c>
      <c r="B2078" s="34" t="s">
        <v>7435</v>
      </c>
      <c r="C2078" s="34" t="s">
        <v>7436</v>
      </c>
      <c r="D2078" s="34" t="s">
        <v>7437</v>
      </c>
      <c r="E2078" s="34" t="s">
        <v>7278</v>
      </c>
      <c r="F2078" s="34" t="s">
        <v>4516</v>
      </c>
      <c r="G2078" s="34">
        <v>25000</v>
      </c>
      <c r="H2078" s="34" t="s">
        <v>0</v>
      </c>
      <c r="I2078" s="34">
        <v>75730.63</v>
      </c>
    </row>
    <row r="2079" spans="1:9" ht="26">
      <c r="A2079" s="68">
        <v>2078</v>
      </c>
      <c r="B2079" s="34" t="s">
        <v>7438</v>
      </c>
      <c r="C2079" s="34" t="s">
        <v>7439</v>
      </c>
      <c r="D2079" s="34" t="s">
        <v>7440</v>
      </c>
      <c r="E2079" s="34" t="s">
        <v>7416</v>
      </c>
      <c r="F2079" s="34" t="s">
        <v>7280</v>
      </c>
      <c r="G2079" s="34">
        <v>3100</v>
      </c>
      <c r="H2079" s="34" t="s">
        <v>0</v>
      </c>
      <c r="I2079" s="34">
        <v>72630.63</v>
      </c>
    </row>
    <row r="2080" spans="1:9" ht="26">
      <c r="A2080" s="68">
        <v>2079</v>
      </c>
      <c r="B2080" s="34" t="s">
        <v>7441</v>
      </c>
      <c r="C2080" s="34" t="s">
        <v>7442</v>
      </c>
      <c r="D2080" s="34" t="s">
        <v>7443</v>
      </c>
      <c r="E2080" s="34" t="s">
        <v>7417</v>
      </c>
      <c r="F2080" s="34" t="s">
        <v>7006</v>
      </c>
      <c r="G2080" s="34">
        <v>3400</v>
      </c>
      <c r="H2080" s="34" t="s">
        <v>0</v>
      </c>
      <c r="I2080" s="34">
        <v>69230.63</v>
      </c>
    </row>
    <row r="2081" spans="1:9" ht="26">
      <c r="A2081" s="68">
        <v>2080</v>
      </c>
      <c r="B2081" s="34" t="s">
        <v>7444</v>
      </c>
      <c r="C2081" s="34" t="s">
        <v>7445</v>
      </c>
      <c r="D2081" s="34" t="s">
        <v>7446</v>
      </c>
      <c r="E2081" s="34" t="s">
        <v>7418</v>
      </c>
      <c r="F2081" s="34" t="s">
        <v>7419</v>
      </c>
      <c r="G2081" s="34">
        <v>17500</v>
      </c>
      <c r="H2081" s="34" t="s">
        <v>0</v>
      </c>
      <c r="I2081" s="34">
        <v>51730.63</v>
      </c>
    </row>
    <row r="2082" spans="1:9" ht="26">
      <c r="A2082" s="68">
        <v>2081</v>
      </c>
      <c r="B2082" s="34" t="s">
        <v>7447</v>
      </c>
      <c r="C2082" s="34" t="s">
        <v>7448</v>
      </c>
      <c r="D2082" s="34" t="s">
        <v>7449</v>
      </c>
      <c r="E2082" s="34" t="s">
        <v>7421</v>
      </c>
      <c r="F2082" s="34" t="s">
        <v>7420</v>
      </c>
      <c r="G2082" s="34">
        <v>1000</v>
      </c>
      <c r="H2082" s="34" t="s">
        <v>0</v>
      </c>
      <c r="I2082" s="34">
        <v>50730.63</v>
      </c>
    </row>
    <row r="2083" spans="1:9" ht="26">
      <c r="A2083" s="68">
        <v>2082</v>
      </c>
      <c r="B2083" s="34" t="s">
        <v>7450</v>
      </c>
      <c r="C2083" s="34" t="s">
        <v>7451</v>
      </c>
      <c r="D2083" s="34" t="s">
        <v>7452</v>
      </c>
      <c r="E2083" s="34" t="s">
        <v>7422</v>
      </c>
      <c r="F2083" s="34" t="s">
        <v>7253</v>
      </c>
      <c r="G2083" s="34">
        <v>3900</v>
      </c>
      <c r="H2083" s="34" t="s">
        <v>0</v>
      </c>
      <c r="I2083" s="34">
        <v>46830.63</v>
      </c>
    </row>
    <row r="2084" spans="1:9" ht="26">
      <c r="A2084" s="68">
        <v>2083</v>
      </c>
      <c r="B2084" s="34" t="s">
        <v>7453</v>
      </c>
      <c r="C2084" s="34" t="s">
        <v>7454</v>
      </c>
      <c r="D2084" s="34" t="s">
        <v>7455</v>
      </c>
      <c r="E2084" s="34" t="s">
        <v>7423</v>
      </c>
      <c r="F2084" s="34" t="s">
        <v>7397</v>
      </c>
      <c r="G2084" s="34">
        <v>4800</v>
      </c>
      <c r="H2084" s="34" t="s">
        <v>0</v>
      </c>
      <c r="I2084" s="34">
        <v>42030.63</v>
      </c>
    </row>
    <row r="2085" spans="1:9" ht="26">
      <c r="A2085" s="68">
        <v>2084</v>
      </c>
      <c r="B2085" s="34" t="s">
        <v>7456</v>
      </c>
      <c r="C2085" s="34" t="s">
        <v>7457</v>
      </c>
      <c r="D2085" s="34" t="s">
        <v>7458</v>
      </c>
      <c r="E2085" s="34" t="s">
        <v>7425</v>
      </c>
      <c r="F2085" s="34" t="s">
        <v>7424</v>
      </c>
      <c r="G2085" s="34">
        <v>9000</v>
      </c>
      <c r="H2085" s="34" t="s">
        <v>0</v>
      </c>
      <c r="I2085" s="34">
        <v>33030.629999999997</v>
      </c>
    </row>
    <row r="2086" spans="1:9" ht="26">
      <c r="A2086" s="68">
        <v>2085</v>
      </c>
      <c r="B2086" s="34" t="s">
        <v>7459</v>
      </c>
      <c r="C2086" s="34" t="s">
        <v>7460</v>
      </c>
      <c r="D2086" s="34" t="s">
        <v>7461</v>
      </c>
      <c r="E2086" s="34" t="s">
        <v>7426</v>
      </c>
      <c r="F2086" s="34" t="s">
        <v>6587</v>
      </c>
      <c r="G2086" s="34">
        <v>20000</v>
      </c>
      <c r="H2086" s="34" t="s">
        <v>0</v>
      </c>
      <c r="I2086" s="34">
        <v>13030.63</v>
      </c>
    </row>
    <row r="2087" spans="1:9" ht="26">
      <c r="A2087" s="68">
        <v>2086</v>
      </c>
      <c r="B2087" s="34" t="s">
        <v>7462</v>
      </c>
      <c r="C2087" s="34" t="s">
        <v>7463</v>
      </c>
      <c r="D2087" s="34" t="s">
        <v>7464</v>
      </c>
      <c r="E2087" s="34" t="s">
        <v>7428</v>
      </c>
      <c r="F2087" s="34" t="s">
        <v>7427</v>
      </c>
      <c r="G2087" s="34">
        <v>6720</v>
      </c>
      <c r="H2087" s="34" t="s">
        <v>0</v>
      </c>
      <c r="I2087" s="34">
        <v>6310.63</v>
      </c>
    </row>
    <row r="2088" spans="1:9">
      <c r="A2088" s="68">
        <v>2087</v>
      </c>
      <c r="B2088" s="34" t="s">
        <v>7465</v>
      </c>
      <c r="C2088" s="34" t="s">
        <v>7466</v>
      </c>
      <c r="D2088" s="34" t="s">
        <v>7467</v>
      </c>
      <c r="E2088" s="34" t="s">
        <v>7475</v>
      </c>
      <c r="F2088" s="34" t="s">
        <v>7475</v>
      </c>
      <c r="G2088" s="48">
        <v>200</v>
      </c>
      <c r="H2088" s="34" t="s">
        <v>0</v>
      </c>
      <c r="I2088" s="34">
        <v>6110.63</v>
      </c>
    </row>
    <row r="2089" spans="1:9" ht="26">
      <c r="A2089" s="68">
        <v>2088</v>
      </c>
      <c r="B2089" s="34" t="s">
        <v>7468</v>
      </c>
      <c r="C2089" s="34" t="s">
        <v>7469</v>
      </c>
      <c r="D2089" s="34" t="s">
        <v>7470</v>
      </c>
      <c r="E2089" s="34" t="s">
        <v>7476</v>
      </c>
      <c r="F2089" s="34" t="s">
        <v>7280</v>
      </c>
      <c r="G2089" s="34">
        <v>2700</v>
      </c>
      <c r="H2089" s="34" t="s">
        <v>0</v>
      </c>
      <c r="I2089" s="34">
        <v>3410.63</v>
      </c>
    </row>
    <row r="2090" spans="1:9" ht="26">
      <c r="A2090" s="68">
        <v>2089</v>
      </c>
      <c r="B2090" s="34" t="s">
        <v>7471</v>
      </c>
      <c r="C2090" s="34" t="s">
        <v>7472</v>
      </c>
      <c r="D2090" s="34" t="s">
        <v>7473</v>
      </c>
      <c r="E2090" s="34" t="s">
        <v>6849</v>
      </c>
      <c r="F2090" s="34" t="s">
        <v>7477</v>
      </c>
      <c r="G2090" s="34" t="s">
        <v>0</v>
      </c>
      <c r="H2090" s="34">
        <v>50000</v>
      </c>
      <c r="I2090" s="34">
        <v>53410.63</v>
      </c>
    </row>
    <row r="2091" spans="1:9" ht="26">
      <c r="A2091" s="68">
        <v>2090</v>
      </c>
      <c r="B2091" s="34" t="s">
        <v>7490</v>
      </c>
      <c r="C2091" s="34" t="s">
        <v>7491</v>
      </c>
      <c r="D2091" s="34" t="s">
        <v>7492</v>
      </c>
      <c r="E2091" s="34" t="s">
        <v>7612</v>
      </c>
      <c r="F2091" s="34" t="s">
        <v>4164</v>
      </c>
      <c r="G2091" s="34">
        <v>4500</v>
      </c>
      <c r="H2091" s="34" t="s">
        <v>0</v>
      </c>
      <c r="I2091" s="34">
        <v>48910.63</v>
      </c>
    </row>
    <row r="2092" spans="1:9" ht="26">
      <c r="A2092" s="68">
        <v>2091</v>
      </c>
      <c r="B2092" s="34" t="s">
        <v>7493</v>
      </c>
      <c r="C2092" s="34" t="s">
        <v>7494</v>
      </c>
      <c r="D2092" s="34" t="s">
        <v>7495</v>
      </c>
      <c r="E2092" s="34" t="s">
        <v>7613</v>
      </c>
      <c r="F2092" s="34" t="s">
        <v>7419</v>
      </c>
      <c r="G2092" s="34">
        <v>34850</v>
      </c>
      <c r="H2092" s="34" t="s">
        <v>0</v>
      </c>
      <c r="I2092" s="34">
        <v>14060.63</v>
      </c>
    </row>
    <row r="2093" spans="1:9" ht="26">
      <c r="A2093" s="68">
        <v>2092</v>
      </c>
      <c r="B2093" s="34" t="s">
        <v>7496</v>
      </c>
      <c r="C2093" s="34" t="s">
        <v>7497</v>
      </c>
      <c r="D2093" s="34" t="s">
        <v>7498</v>
      </c>
      <c r="E2093" s="34" t="s">
        <v>7296</v>
      </c>
      <c r="F2093" s="34" t="s">
        <v>7424</v>
      </c>
      <c r="G2093" s="34">
        <v>10000</v>
      </c>
      <c r="H2093" s="34" t="s">
        <v>0</v>
      </c>
      <c r="I2093" s="34">
        <v>4060.63</v>
      </c>
    </row>
    <row r="2094" spans="1:9" ht="26">
      <c r="A2094" s="68">
        <v>2093</v>
      </c>
      <c r="B2094" s="34" t="s">
        <v>7499</v>
      </c>
      <c r="C2094" s="34" t="s">
        <v>7500</v>
      </c>
      <c r="D2094" s="34" t="s">
        <v>7501</v>
      </c>
      <c r="E2094" s="34" t="s">
        <v>6747</v>
      </c>
      <c r="F2094" s="34" t="s">
        <v>4340</v>
      </c>
      <c r="G2094" s="48">
        <v>500</v>
      </c>
      <c r="H2094" s="34" t="s">
        <v>0</v>
      </c>
      <c r="I2094" s="34">
        <v>3560.63</v>
      </c>
    </row>
    <row r="2095" spans="1:9">
      <c r="A2095" s="68">
        <v>2094</v>
      </c>
      <c r="B2095" s="34" t="s">
        <v>7502</v>
      </c>
      <c r="C2095" s="34" t="s">
        <v>7503</v>
      </c>
      <c r="D2095" s="34" t="s">
        <v>7504</v>
      </c>
      <c r="E2095" s="34" t="s">
        <v>4479</v>
      </c>
      <c r="F2095" s="34" t="s">
        <v>4479</v>
      </c>
      <c r="G2095" s="48">
        <v>100</v>
      </c>
      <c r="H2095" s="34" t="s">
        <v>0</v>
      </c>
      <c r="I2095" s="34">
        <v>3460.63</v>
      </c>
    </row>
    <row r="2096" spans="1:9">
      <c r="A2096" s="68">
        <v>2095</v>
      </c>
      <c r="B2096" s="34" t="s">
        <v>7502</v>
      </c>
      <c r="C2096" s="34" t="s">
        <v>7503</v>
      </c>
      <c r="D2096" s="34" t="s">
        <v>7505</v>
      </c>
      <c r="E2096" s="34" t="s">
        <v>7651</v>
      </c>
      <c r="F2096" s="34" t="s">
        <v>7651</v>
      </c>
      <c r="G2096" s="48">
        <v>9</v>
      </c>
      <c r="H2096" s="34" t="s">
        <v>0</v>
      </c>
      <c r="I2096" s="34">
        <v>3451.63</v>
      </c>
    </row>
    <row r="2097" spans="1:9">
      <c r="A2097" s="68">
        <v>2096</v>
      </c>
      <c r="B2097" s="34" t="s">
        <v>7502</v>
      </c>
      <c r="C2097" s="34" t="s">
        <v>7503</v>
      </c>
      <c r="D2097" s="34" t="s">
        <v>7506</v>
      </c>
      <c r="E2097" s="34" t="s">
        <v>7652</v>
      </c>
      <c r="F2097" s="34" t="s">
        <v>7652</v>
      </c>
      <c r="G2097" s="48">
        <v>9</v>
      </c>
      <c r="H2097" s="34" t="s">
        <v>0</v>
      </c>
      <c r="I2097" s="34">
        <v>3442.63</v>
      </c>
    </row>
    <row r="2098" spans="1:9">
      <c r="A2098" s="68">
        <v>2097</v>
      </c>
      <c r="B2098" s="34" t="s">
        <v>7507</v>
      </c>
      <c r="C2098" s="34" t="s">
        <v>7508</v>
      </c>
      <c r="D2098" s="34" t="s">
        <v>7509</v>
      </c>
      <c r="E2098" s="34" t="s">
        <v>3868</v>
      </c>
      <c r="F2098" s="34" t="s">
        <v>3868</v>
      </c>
      <c r="G2098" s="48">
        <v>299</v>
      </c>
      <c r="H2098" s="34" t="s">
        <v>0</v>
      </c>
      <c r="I2098" s="34">
        <v>3143.63</v>
      </c>
    </row>
    <row r="2099" spans="1:9" ht="26">
      <c r="A2099" s="68">
        <v>2098</v>
      </c>
      <c r="B2099" s="34" t="s">
        <v>7510</v>
      </c>
      <c r="C2099" s="34" t="s">
        <v>7511</v>
      </c>
      <c r="D2099" s="34" t="s">
        <v>7512</v>
      </c>
      <c r="E2099" s="34" t="s">
        <v>7614</v>
      </c>
      <c r="F2099" s="34" t="s">
        <v>7477</v>
      </c>
      <c r="G2099" s="34" t="s">
        <v>0</v>
      </c>
      <c r="H2099" s="34">
        <v>50000</v>
      </c>
      <c r="I2099" s="34">
        <v>53143.63</v>
      </c>
    </row>
    <row r="2100" spans="1:9" ht="26">
      <c r="A2100" s="68">
        <v>2099</v>
      </c>
      <c r="B2100" s="34" t="s">
        <v>7513</v>
      </c>
      <c r="C2100" s="34" t="s">
        <v>7514</v>
      </c>
      <c r="D2100" s="34" t="s">
        <v>7515</v>
      </c>
      <c r="E2100" s="34" t="s">
        <v>7616</v>
      </c>
      <c r="F2100" s="34" t="s">
        <v>7617</v>
      </c>
      <c r="G2100" s="34">
        <v>46150</v>
      </c>
      <c r="H2100" s="34" t="s">
        <v>0</v>
      </c>
      <c r="I2100" s="34">
        <v>6993.63</v>
      </c>
    </row>
    <row r="2101" spans="1:9" ht="26">
      <c r="A2101" s="68">
        <v>2100</v>
      </c>
      <c r="B2101" s="34" t="s">
        <v>7516</v>
      </c>
      <c r="C2101" s="34" t="s">
        <v>7517</v>
      </c>
      <c r="D2101" s="34" t="s">
        <v>7518</v>
      </c>
      <c r="E2101" s="34" t="s">
        <v>7615</v>
      </c>
      <c r="F2101" s="34" t="s">
        <v>7618</v>
      </c>
      <c r="G2101" s="34">
        <v>2700</v>
      </c>
      <c r="H2101" s="34" t="s">
        <v>0</v>
      </c>
      <c r="I2101" s="34">
        <v>4293.63</v>
      </c>
    </row>
    <row r="2102" spans="1:9" ht="26">
      <c r="A2102" s="68">
        <v>2101</v>
      </c>
      <c r="B2102" s="34" t="s">
        <v>7519</v>
      </c>
      <c r="C2102" s="34" t="s">
        <v>7520</v>
      </c>
      <c r="D2102" s="34" t="s">
        <v>7521</v>
      </c>
      <c r="E2102" s="34" t="s">
        <v>7614</v>
      </c>
      <c r="F2102" s="34" t="s">
        <v>7477</v>
      </c>
      <c r="G2102" s="34" t="s">
        <v>0</v>
      </c>
      <c r="H2102" s="34">
        <v>50000</v>
      </c>
      <c r="I2102" s="34">
        <v>54293.63</v>
      </c>
    </row>
    <row r="2103" spans="1:9" ht="26">
      <c r="A2103" s="68">
        <v>2102</v>
      </c>
      <c r="B2103" s="34" t="s">
        <v>7522</v>
      </c>
      <c r="C2103" s="34" t="s">
        <v>7523</v>
      </c>
      <c r="D2103" s="34" t="s">
        <v>7524</v>
      </c>
      <c r="E2103" s="34" t="s">
        <v>7619</v>
      </c>
      <c r="F2103" s="34" t="s">
        <v>7620</v>
      </c>
      <c r="G2103" s="34">
        <v>30000</v>
      </c>
      <c r="H2103" s="34" t="s">
        <v>0</v>
      </c>
      <c r="I2103" s="34">
        <v>24293.63</v>
      </c>
    </row>
    <row r="2104" spans="1:9" ht="26">
      <c r="A2104" s="68">
        <v>2103</v>
      </c>
      <c r="B2104" s="34" t="s">
        <v>7525</v>
      </c>
      <c r="C2104" s="34" t="s">
        <v>7526</v>
      </c>
      <c r="D2104" s="34" t="s">
        <v>7527</v>
      </c>
      <c r="E2104" s="34" t="s">
        <v>3869</v>
      </c>
      <c r="F2104" s="34" t="s">
        <v>3869</v>
      </c>
      <c r="G2104" s="34" t="s">
        <v>0</v>
      </c>
      <c r="H2104" s="34">
        <v>28686.240000000002</v>
      </c>
      <c r="I2104" s="34">
        <v>52979.87</v>
      </c>
    </row>
    <row r="2105" spans="1:9" ht="26">
      <c r="A2105" s="68">
        <v>2104</v>
      </c>
      <c r="B2105" s="34" t="s">
        <v>7528</v>
      </c>
      <c r="C2105" s="34" t="s">
        <v>7529</v>
      </c>
      <c r="D2105" s="34" t="s">
        <v>7530</v>
      </c>
      <c r="E2105" s="34" t="s">
        <v>6831</v>
      </c>
      <c r="F2105" s="34" t="s">
        <v>6734</v>
      </c>
      <c r="G2105" s="34">
        <v>5000</v>
      </c>
      <c r="H2105" s="34" t="s">
        <v>0</v>
      </c>
      <c r="I2105" s="34">
        <v>47979.87</v>
      </c>
    </row>
    <row r="2106" spans="1:9" ht="26">
      <c r="A2106" s="68">
        <v>2105</v>
      </c>
      <c r="B2106" s="34" t="s">
        <v>7531</v>
      </c>
      <c r="C2106" s="34" t="s">
        <v>7532</v>
      </c>
      <c r="D2106" s="34" t="s">
        <v>7533</v>
      </c>
      <c r="E2106" s="34" t="s">
        <v>7621</v>
      </c>
      <c r="F2106" s="34" t="s">
        <v>4340</v>
      </c>
      <c r="G2106" s="34">
        <v>3500</v>
      </c>
      <c r="H2106" s="34" t="s">
        <v>0</v>
      </c>
      <c r="I2106" s="34">
        <v>44479.87</v>
      </c>
    </row>
    <row r="2107" spans="1:9" ht="26">
      <c r="A2107" s="68">
        <v>2106</v>
      </c>
      <c r="B2107" s="34" t="s">
        <v>7534</v>
      </c>
      <c r="C2107" s="34" t="s">
        <v>7535</v>
      </c>
      <c r="D2107" s="34" t="s">
        <v>7536</v>
      </c>
      <c r="E2107" s="34" t="s">
        <v>7622</v>
      </c>
      <c r="F2107" s="34" t="s">
        <v>7623</v>
      </c>
      <c r="G2107" s="34">
        <v>3700</v>
      </c>
      <c r="H2107" s="34" t="s">
        <v>0</v>
      </c>
      <c r="I2107" s="34">
        <v>40779.870000000003</v>
      </c>
    </row>
    <row r="2108" spans="1:9" ht="26">
      <c r="A2108" s="68">
        <v>2107</v>
      </c>
      <c r="B2108" s="34" t="s">
        <v>7537</v>
      </c>
      <c r="C2108" s="34" t="s">
        <v>7538</v>
      </c>
      <c r="D2108" s="34" t="s">
        <v>7539</v>
      </c>
      <c r="E2108" s="34" t="s">
        <v>7624</v>
      </c>
      <c r="F2108" s="34" t="s">
        <v>5345</v>
      </c>
      <c r="G2108" s="34">
        <v>3000</v>
      </c>
      <c r="H2108" s="34" t="s">
        <v>0</v>
      </c>
      <c r="I2108" s="34">
        <v>37779.870000000003</v>
      </c>
    </row>
    <row r="2109" spans="1:9" ht="26">
      <c r="A2109" s="68">
        <v>2108</v>
      </c>
      <c r="B2109" s="34" t="s">
        <v>7540</v>
      </c>
      <c r="C2109" s="34" t="s">
        <v>7541</v>
      </c>
      <c r="D2109" s="34" t="s">
        <v>7542</v>
      </c>
      <c r="E2109" s="34" t="s">
        <v>7625</v>
      </c>
      <c r="F2109" s="34" t="s">
        <v>7626</v>
      </c>
      <c r="G2109" s="48">
        <v>600</v>
      </c>
      <c r="H2109" s="34" t="s">
        <v>0</v>
      </c>
      <c r="I2109" s="34">
        <v>37179.870000000003</v>
      </c>
    </row>
    <row r="2110" spans="1:9" ht="26">
      <c r="A2110" s="68">
        <v>2109</v>
      </c>
      <c r="B2110" s="34" t="s">
        <v>7543</v>
      </c>
      <c r="C2110" s="34" t="s">
        <v>7544</v>
      </c>
      <c r="D2110" s="34" t="s">
        <v>7545</v>
      </c>
      <c r="E2110" s="34" t="s">
        <v>7627</v>
      </c>
      <c r="F2110" s="34" t="s">
        <v>5922</v>
      </c>
      <c r="G2110" s="34">
        <v>1000</v>
      </c>
      <c r="H2110" s="34" t="s">
        <v>0</v>
      </c>
      <c r="I2110" s="34">
        <v>36179.870000000003</v>
      </c>
    </row>
    <row r="2111" spans="1:9" ht="26">
      <c r="A2111" s="68">
        <v>2110</v>
      </c>
      <c r="B2111" s="34" t="s">
        <v>7546</v>
      </c>
      <c r="C2111" s="34" t="s">
        <v>7547</v>
      </c>
      <c r="D2111" s="34" t="s">
        <v>7548</v>
      </c>
      <c r="E2111" s="34" t="s">
        <v>7628</v>
      </c>
      <c r="F2111" s="34" t="s">
        <v>4326</v>
      </c>
      <c r="G2111" s="34">
        <v>7000</v>
      </c>
      <c r="H2111" s="34" t="s">
        <v>0</v>
      </c>
      <c r="I2111" s="34">
        <v>29179.87</v>
      </c>
    </row>
    <row r="2112" spans="1:9" ht="26">
      <c r="A2112" s="68">
        <v>2111</v>
      </c>
      <c r="B2112" s="34" t="s">
        <v>7549</v>
      </c>
      <c r="C2112" s="34" t="s">
        <v>7550</v>
      </c>
      <c r="D2112" s="34" t="s">
        <v>7551</v>
      </c>
      <c r="E2112" s="34" t="s">
        <v>7629</v>
      </c>
      <c r="F2112" s="34" t="s">
        <v>7249</v>
      </c>
      <c r="G2112" s="34">
        <v>3000</v>
      </c>
      <c r="H2112" s="34" t="s">
        <v>0</v>
      </c>
      <c r="I2112" s="34">
        <v>26179.87</v>
      </c>
    </row>
    <row r="2113" spans="1:9" ht="26">
      <c r="A2113" s="68">
        <v>2112</v>
      </c>
      <c r="B2113" s="34" t="s">
        <v>7552</v>
      </c>
      <c r="C2113" s="34" t="s">
        <v>7553</v>
      </c>
      <c r="D2113" s="34" t="s">
        <v>7554</v>
      </c>
      <c r="E2113" s="34" t="s">
        <v>7630</v>
      </c>
      <c r="F2113" s="34" t="s">
        <v>7631</v>
      </c>
      <c r="G2113" s="34">
        <v>5500</v>
      </c>
      <c r="H2113" s="34" t="s">
        <v>0</v>
      </c>
      <c r="I2113" s="34">
        <v>20679.87</v>
      </c>
    </row>
    <row r="2114" spans="1:9" ht="26">
      <c r="A2114" s="68">
        <v>2113</v>
      </c>
      <c r="B2114" s="34" t="s">
        <v>7555</v>
      </c>
      <c r="C2114" s="34" t="s">
        <v>7556</v>
      </c>
      <c r="D2114" s="34" t="s">
        <v>7557</v>
      </c>
      <c r="E2114" s="34" t="s">
        <v>7611</v>
      </c>
      <c r="F2114" s="34" t="s">
        <v>6734</v>
      </c>
      <c r="G2114" s="34">
        <v>12351</v>
      </c>
      <c r="H2114" s="34" t="s">
        <v>0</v>
      </c>
      <c r="I2114" s="34">
        <v>8328.8700000000008</v>
      </c>
    </row>
    <row r="2115" spans="1:9" ht="26">
      <c r="A2115" s="68">
        <v>2114</v>
      </c>
      <c r="B2115" s="34" t="s">
        <v>7558</v>
      </c>
      <c r="C2115" s="34" t="s">
        <v>7559</v>
      </c>
      <c r="D2115" s="34" t="s">
        <v>7560</v>
      </c>
      <c r="E2115" s="34" t="s">
        <v>7632</v>
      </c>
      <c r="F2115" s="34" t="s">
        <v>7633</v>
      </c>
      <c r="G2115" s="34">
        <v>2400</v>
      </c>
      <c r="H2115" s="34" t="s">
        <v>0</v>
      </c>
      <c r="I2115" s="34">
        <v>5928.87</v>
      </c>
    </row>
    <row r="2116" spans="1:9" ht="26">
      <c r="A2116" s="68">
        <v>2115</v>
      </c>
      <c r="B2116" s="34" t="s">
        <v>7561</v>
      </c>
      <c r="C2116" s="34" t="s">
        <v>7562</v>
      </c>
      <c r="D2116" s="34" t="s">
        <v>7563</v>
      </c>
      <c r="E2116" s="34" t="s">
        <v>7634</v>
      </c>
      <c r="F2116" s="34" t="s">
        <v>6734</v>
      </c>
      <c r="G2116" s="34">
        <v>1500</v>
      </c>
      <c r="H2116" s="34" t="s">
        <v>0</v>
      </c>
      <c r="I2116" s="34">
        <v>4428.87</v>
      </c>
    </row>
    <row r="2117" spans="1:9" ht="26">
      <c r="A2117" s="68">
        <v>2116</v>
      </c>
      <c r="B2117" s="34" t="s">
        <v>7564</v>
      </c>
      <c r="C2117" s="34" t="s">
        <v>7565</v>
      </c>
      <c r="D2117" s="34" t="s">
        <v>7566</v>
      </c>
      <c r="E2117" s="34" t="s">
        <v>7635</v>
      </c>
      <c r="F2117" s="34" t="s">
        <v>7636</v>
      </c>
      <c r="G2117" s="48">
        <v>700</v>
      </c>
      <c r="H2117" s="34" t="s">
        <v>0</v>
      </c>
      <c r="I2117" s="34">
        <v>3728.87</v>
      </c>
    </row>
    <row r="2118" spans="1:9" ht="26">
      <c r="A2118" s="68">
        <v>2117</v>
      </c>
      <c r="B2118" s="34" t="s">
        <v>7567</v>
      </c>
      <c r="C2118" s="34" t="s">
        <v>7568</v>
      </c>
      <c r="D2118" s="34" t="s">
        <v>7569</v>
      </c>
      <c r="E2118" s="34" t="s">
        <v>7637</v>
      </c>
      <c r="F2118" s="34" t="s">
        <v>7631</v>
      </c>
      <c r="G2118" s="34">
        <v>1500</v>
      </c>
      <c r="H2118" s="34" t="s">
        <v>0</v>
      </c>
      <c r="I2118" s="34">
        <v>2228.87</v>
      </c>
    </row>
    <row r="2119" spans="1:9" ht="26">
      <c r="A2119" s="68">
        <v>2118</v>
      </c>
      <c r="B2119" s="34" t="s">
        <v>7570</v>
      </c>
      <c r="C2119" s="34" t="s">
        <v>7571</v>
      </c>
      <c r="D2119" s="34" t="s">
        <v>7572</v>
      </c>
      <c r="E2119" s="34" t="s">
        <v>7614</v>
      </c>
      <c r="F2119" s="34" t="s">
        <v>7477</v>
      </c>
      <c r="G2119" s="34" t="s">
        <v>0</v>
      </c>
      <c r="H2119" s="34">
        <v>100000</v>
      </c>
      <c r="I2119" s="34">
        <v>102228.87</v>
      </c>
    </row>
    <row r="2120" spans="1:9" ht="26">
      <c r="A2120" s="68">
        <v>2119</v>
      </c>
      <c r="B2120" s="34" t="s">
        <v>7573</v>
      </c>
      <c r="C2120" s="34" t="s">
        <v>7574</v>
      </c>
      <c r="D2120" s="34" t="s">
        <v>7575</v>
      </c>
      <c r="E2120" s="34" t="s">
        <v>7638</v>
      </c>
      <c r="F2120" s="34" t="s">
        <v>5922</v>
      </c>
      <c r="G2120" s="34" t="s">
        <v>0</v>
      </c>
      <c r="H2120" s="34">
        <v>2300</v>
      </c>
      <c r="I2120" s="34">
        <v>104528.87</v>
      </c>
    </row>
    <row r="2121" spans="1:9" ht="26">
      <c r="A2121" s="68">
        <v>2120</v>
      </c>
      <c r="B2121" s="34" t="s">
        <v>7576</v>
      </c>
      <c r="C2121" s="34" t="s">
        <v>7574</v>
      </c>
      <c r="D2121" s="34" t="s">
        <v>7575</v>
      </c>
      <c r="E2121" s="46" t="s">
        <v>7639</v>
      </c>
      <c r="F2121" s="46" t="s">
        <v>5922</v>
      </c>
      <c r="G2121" s="34">
        <v>2300</v>
      </c>
      <c r="H2121" s="34" t="s">
        <v>0</v>
      </c>
      <c r="I2121" s="34">
        <v>102228.87</v>
      </c>
    </row>
    <row r="2122" spans="1:9" ht="26">
      <c r="A2122" s="68">
        <v>2121</v>
      </c>
      <c r="B2122" s="34" t="s">
        <v>7577</v>
      </c>
      <c r="C2122" s="34" t="s">
        <v>7578</v>
      </c>
      <c r="D2122" s="34" t="s">
        <v>7579</v>
      </c>
      <c r="E2122" s="34" t="s">
        <v>7638</v>
      </c>
      <c r="F2122" s="34" t="s">
        <v>5922</v>
      </c>
      <c r="G2122" s="34">
        <v>2300</v>
      </c>
      <c r="H2122" s="34" t="s">
        <v>0</v>
      </c>
      <c r="I2122" s="34">
        <v>99928.87</v>
      </c>
    </row>
    <row r="2123" spans="1:9" ht="26">
      <c r="A2123" s="68">
        <v>2122</v>
      </c>
      <c r="B2123" s="34" t="s">
        <v>7580</v>
      </c>
      <c r="C2123" s="34" t="s">
        <v>7581</v>
      </c>
      <c r="D2123" s="34" t="s">
        <v>7579</v>
      </c>
      <c r="E2123" s="46" t="s">
        <v>7639</v>
      </c>
      <c r="F2123" s="46" t="s">
        <v>5922</v>
      </c>
      <c r="G2123" s="34" t="s">
        <v>0</v>
      </c>
      <c r="H2123" s="34">
        <v>2300</v>
      </c>
      <c r="I2123" s="34">
        <v>102228.87</v>
      </c>
    </row>
    <row r="2124" spans="1:9" ht="26">
      <c r="A2124" s="68">
        <v>2123</v>
      </c>
      <c r="B2124" s="34" t="s">
        <v>7582</v>
      </c>
      <c r="C2124" s="34" t="s">
        <v>7583</v>
      </c>
      <c r="D2124" s="34" t="s">
        <v>7584</v>
      </c>
      <c r="E2124" s="34" t="s">
        <v>7638</v>
      </c>
      <c r="F2124" s="34" t="s">
        <v>5922</v>
      </c>
      <c r="G2124" s="34">
        <v>2300</v>
      </c>
      <c r="H2124" s="34" t="s">
        <v>0</v>
      </c>
      <c r="I2124" s="34">
        <v>99928.87</v>
      </c>
    </row>
    <row r="2125" spans="1:9" ht="26">
      <c r="A2125" s="68">
        <v>2124</v>
      </c>
      <c r="B2125" s="34" t="s">
        <v>7585</v>
      </c>
      <c r="C2125" s="34" t="s">
        <v>7586</v>
      </c>
      <c r="D2125" s="34" t="s">
        <v>7587</v>
      </c>
      <c r="E2125" s="34" t="s">
        <v>7640</v>
      </c>
      <c r="F2125" s="34" t="s">
        <v>5345</v>
      </c>
      <c r="G2125" s="34">
        <v>2000</v>
      </c>
      <c r="H2125" s="34" t="s">
        <v>0</v>
      </c>
      <c r="I2125" s="34">
        <v>97928.87</v>
      </c>
    </row>
    <row r="2126" spans="1:9" ht="26">
      <c r="A2126" s="68">
        <v>2125</v>
      </c>
      <c r="B2126" s="34" t="s">
        <v>7588</v>
      </c>
      <c r="C2126" s="34" t="s">
        <v>7589</v>
      </c>
      <c r="D2126" s="34" t="s">
        <v>7590</v>
      </c>
      <c r="E2126" s="46" t="s">
        <v>7641</v>
      </c>
      <c r="F2126" s="46" t="s">
        <v>7650</v>
      </c>
      <c r="G2126" s="34">
        <v>2400</v>
      </c>
      <c r="H2126" s="34" t="s">
        <v>0</v>
      </c>
      <c r="I2126" s="34">
        <v>95528.87</v>
      </c>
    </row>
    <row r="2127" spans="1:9" ht="26">
      <c r="A2127" s="68">
        <v>2126</v>
      </c>
      <c r="B2127" s="34" t="s">
        <v>7591</v>
      </c>
      <c r="C2127" s="34" t="s">
        <v>7589</v>
      </c>
      <c r="D2127" s="34" t="s">
        <v>7592</v>
      </c>
      <c r="E2127" s="46" t="s">
        <v>7653</v>
      </c>
      <c r="F2127" s="46" t="s">
        <v>7650</v>
      </c>
      <c r="G2127" s="34" t="s">
        <v>0</v>
      </c>
      <c r="H2127" s="34">
        <v>2400</v>
      </c>
      <c r="I2127" s="34">
        <v>97928.87</v>
      </c>
    </row>
    <row r="2128" spans="1:9" ht="26">
      <c r="A2128" s="68">
        <v>2127</v>
      </c>
      <c r="B2128" s="34" t="s">
        <v>7593</v>
      </c>
      <c r="C2128" s="34" t="s">
        <v>7594</v>
      </c>
      <c r="D2128" s="34" t="s">
        <v>7595</v>
      </c>
      <c r="E2128" s="34" t="s">
        <v>7642</v>
      </c>
      <c r="F2128" s="34" t="s">
        <v>7643</v>
      </c>
      <c r="G2128" s="34">
        <v>2200</v>
      </c>
      <c r="H2128" s="34" t="s">
        <v>0</v>
      </c>
      <c r="I2128" s="34">
        <v>95728.87</v>
      </c>
    </row>
    <row r="2129" spans="1:9" ht="26">
      <c r="A2129" s="68">
        <v>2128</v>
      </c>
      <c r="B2129" s="34" t="s">
        <v>7596</v>
      </c>
      <c r="C2129" s="34" t="s">
        <v>7597</v>
      </c>
      <c r="D2129" s="34" t="s">
        <v>7598</v>
      </c>
      <c r="E2129" s="34" t="s">
        <v>7641</v>
      </c>
      <c r="F2129" s="34" t="s">
        <v>7631</v>
      </c>
      <c r="G2129" s="34">
        <v>2400</v>
      </c>
      <c r="H2129" s="34" t="s">
        <v>0</v>
      </c>
      <c r="I2129" s="34">
        <v>93328.87</v>
      </c>
    </row>
    <row r="2130" spans="1:9" ht="26">
      <c r="A2130" s="68">
        <v>2129</v>
      </c>
      <c r="B2130" s="34" t="s">
        <v>7599</v>
      </c>
      <c r="C2130" s="34" t="s">
        <v>7600</v>
      </c>
      <c r="D2130" s="34" t="s">
        <v>7601</v>
      </c>
      <c r="E2130" s="34" t="s">
        <v>7644</v>
      </c>
      <c r="F2130" s="34" t="s">
        <v>6587</v>
      </c>
      <c r="G2130" s="34">
        <v>17500</v>
      </c>
      <c r="H2130" s="34" t="s">
        <v>0</v>
      </c>
      <c r="I2130" s="34">
        <v>75828.87</v>
      </c>
    </row>
    <row r="2131" spans="1:9" ht="26">
      <c r="A2131" s="68">
        <v>2130</v>
      </c>
      <c r="B2131" s="34" t="s">
        <v>7602</v>
      </c>
      <c r="C2131" s="34" t="s">
        <v>7603</v>
      </c>
      <c r="D2131" s="34" t="s">
        <v>7604</v>
      </c>
      <c r="E2131" s="34" t="s">
        <v>7645</v>
      </c>
      <c r="F2131" s="34" t="s">
        <v>7242</v>
      </c>
      <c r="G2131" s="34">
        <v>2160</v>
      </c>
      <c r="H2131" s="34" t="s">
        <v>0</v>
      </c>
      <c r="I2131" s="34">
        <v>73668.87</v>
      </c>
    </row>
    <row r="2132" spans="1:9" ht="26">
      <c r="A2132" s="68">
        <v>2131</v>
      </c>
      <c r="B2132" s="34" t="s">
        <v>7605</v>
      </c>
      <c r="C2132" s="34" t="s">
        <v>7606</v>
      </c>
      <c r="D2132" s="34" t="s">
        <v>7607</v>
      </c>
      <c r="E2132" s="34" t="s">
        <v>7646</v>
      </c>
      <c r="F2132" s="34" t="s">
        <v>7647</v>
      </c>
      <c r="G2132" s="34">
        <v>1000</v>
      </c>
      <c r="H2132" s="34" t="s">
        <v>0</v>
      </c>
      <c r="I2132" s="34">
        <v>72668.87</v>
      </c>
    </row>
    <row r="2133" spans="1:9" ht="26">
      <c r="A2133" s="68">
        <v>2132</v>
      </c>
      <c r="B2133" s="34" t="s">
        <v>7608</v>
      </c>
      <c r="C2133" s="34" t="s">
        <v>7609</v>
      </c>
      <c r="D2133" s="34" t="s">
        <v>7610</v>
      </c>
      <c r="E2133" s="34" t="s">
        <v>7649</v>
      </c>
      <c r="F2133" s="34" t="s">
        <v>7648</v>
      </c>
      <c r="G2133" s="34">
        <v>299</v>
      </c>
      <c r="H2133" s="34" t="s">
        <v>0</v>
      </c>
      <c r="I2133" s="34">
        <v>72369.87</v>
      </c>
    </row>
    <row r="2134" spans="1:9" ht="26">
      <c r="A2134" s="68">
        <v>2133</v>
      </c>
      <c r="B2134" s="34" t="s">
        <v>7654</v>
      </c>
      <c r="C2134" s="34" t="s">
        <v>7655</v>
      </c>
      <c r="D2134" s="34" t="s">
        <v>7656</v>
      </c>
      <c r="E2134" s="34" t="s">
        <v>7678</v>
      </c>
      <c r="F2134" s="34" t="s">
        <v>7679</v>
      </c>
      <c r="G2134" s="48">
        <v>370</v>
      </c>
      <c r="H2134" s="34" t="s">
        <v>0</v>
      </c>
      <c r="I2134" s="34">
        <v>71999.87</v>
      </c>
    </row>
    <row r="2135" spans="1:9" ht="26">
      <c r="A2135" s="68">
        <v>2134</v>
      </c>
      <c r="B2135" s="34" t="s">
        <v>7657</v>
      </c>
      <c r="C2135" s="34" t="s">
        <v>7658</v>
      </c>
      <c r="D2135" s="34" t="s">
        <v>7659</v>
      </c>
      <c r="E2135" s="34" t="s">
        <v>7680</v>
      </c>
      <c r="F2135" s="34" t="s">
        <v>7681</v>
      </c>
      <c r="G2135" s="48">
        <v>390</v>
      </c>
      <c r="H2135" s="34" t="s">
        <v>0</v>
      </c>
      <c r="I2135" s="34">
        <v>71609.87</v>
      </c>
    </row>
    <row r="2136" spans="1:9" ht="26">
      <c r="A2136" s="68">
        <v>2135</v>
      </c>
      <c r="B2136" s="34" t="s">
        <v>7660</v>
      </c>
      <c r="C2136" s="34" t="s">
        <v>7661</v>
      </c>
      <c r="D2136" s="34" t="s">
        <v>7662</v>
      </c>
      <c r="E2136" s="34" t="s">
        <v>7682</v>
      </c>
      <c r="F2136" s="34" t="s">
        <v>7683</v>
      </c>
      <c r="G2136" s="34">
        <v>10000</v>
      </c>
      <c r="H2136" s="34" t="s">
        <v>0</v>
      </c>
      <c r="I2136" s="34">
        <v>61609.87</v>
      </c>
    </row>
    <row r="2137" spans="1:9" ht="26">
      <c r="A2137" s="68">
        <v>2136</v>
      </c>
      <c r="B2137" s="34" t="s">
        <v>7663</v>
      </c>
      <c r="C2137" s="34" t="s">
        <v>7664</v>
      </c>
      <c r="D2137" s="34" t="s">
        <v>7665</v>
      </c>
      <c r="E2137" s="34" t="s">
        <v>7685</v>
      </c>
      <c r="F2137" s="34" t="s">
        <v>7684</v>
      </c>
      <c r="G2137" s="34">
        <v>10000</v>
      </c>
      <c r="H2137" s="34" t="s">
        <v>0</v>
      </c>
      <c r="I2137" s="34">
        <v>51609.87</v>
      </c>
    </row>
    <row r="2138" spans="1:9" ht="26">
      <c r="A2138" s="68">
        <v>2137</v>
      </c>
      <c r="B2138" s="34" t="s">
        <v>7666</v>
      </c>
      <c r="C2138" s="34" t="s">
        <v>7667</v>
      </c>
      <c r="D2138" s="34" t="s">
        <v>7668</v>
      </c>
      <c r="E2138" s="34" t="s">
        <v>7614</v>
      </c>
      <c r="F2138" s="34" t="s">
        <v>7477</v>
      </c>
      <c r="G2138" s="34" t="s">
        <v>0</v>
      </c>
      <c r="H2138" s="34">
        <v>100000</v>
      </c>
      <c r="I2138" s="34">
        <v>151609.87</v>
      </c>
    </row>
    <row r="2139" spans="1:9" ht="26">
      <c r="A2139" s="68">
        <v>2138</v>
      </c>
      <c r="B2139" s="34" t="s">
        <v>7669</v>
      </c>
      <c r="C2139" s="34" t="s">
        <v>7670</v>
      </c>
      <c r="D2139" s="34" t="s">
        <v>7671</v>
      </c>
      <c r="E2139" s="34" t="s">
        <v>7686</v>
      </c>
      <c r="F2139" s="34" t="s">
        <v>7687</v>
      </c>
      <c r="G2139" s="34">
        <v>69390</v>
      </c>
      <c r="H2139" s="34" t="s">
        <v>0</v>
      </c>
      <c r="I2139" s="34">
        <v>82219.87</v>
      </c>
    </row>
    <row r="2140" spans="1:9" ht="26">
      <c r="A2140" s="68">
        <v>2139</v>
      </c>
      <c r="B2140" s="34" t="s">
        <v>7672</v>
      </c>
      <c r="C2140" s="34" t="s">
        <v>7673</v>
      </c>
      <c r="D2140" s="34" t="s">
        <v>7674</v>
      </c>
      <c r="E2140" s="34" t="s">
        <v>7688</v>
      </c>
      <c r="F2140" s="34" t="s">
        <v>7687</v>
      </c>
      <c r="G2140" s="34">
        <v>1350</v>
      </c>
      <c r="H2140" s="34" t="s">
        <v>0</v>
      </c>
      <c r="I2140" s="34">
        <v>80869.87</v>
      </c>
    </row>
    <row r="2141" spans="1:9" ht="26">
      <c r="A2141" s="68">
        <v>2140</v>
      </c>
      <c r="B2141" s="34" t="s">
        <v>7675</v>
      </c>
      <c r="C2141" s="64" t="s">
        <v>7676</v>
      </c>
      <c r="D2141" s="34" t="s">
        <v>7677</v>
      </c>
      <c r="E2141" s="34" t="s">
        <v>7689</v>
      </c>
      <c r="F2141" s="34" t="s">
        <v>4164</v>
      </c>
      <c r="G2141" s="34">
        <v>30000</v>
      </c>
      <c r="H2141" s="34" t="s">
        <v>0</v>
      </c>
      <c r="I2141" s="34">
        <v>50869.87</v>
      </c>
    </row>
    <row r="2142" spans="1:9" ht="26">
      <c r="A2142" s="68">
        <v>2141</v>
      </c>
      <c r="B2142" s="34" t="s">
        <v>7691</v>
      </c>
      <c r="C2142" s="34" t="s">
        <v>7707</v>
      </c>
      <c r="D2142" s="34" t="s">
        <v>7692</v>
      </c>
      <c r="E2142" s="34" t="s">
        <v>7690</v>
      </c>
      <c r="F2142" s="34" t="s">
        <v>7722</v>
      </c>
      <c r="G2142" s="34">
        <v>28670</v>
      </c>
      <c r="H2142" s="34"/>
      <c r="I2142" s="34">
        <v>22199.87</v>
      </c>
    </row>
    <row r="2143" spans="1:9" ht="26">
      <c r="A2143" s="68">
        <v>2142</v>
      </c>
      <c r="B2143" s="34" t="s">
        <v>7693</v>
      </c>
      <c r="C2143" s="34" t="s">
        <v>7708</v>
      </c>
      <c r="D2143" s="34" t="s">
        <v>7694</v>
      </c>
      <c r="E2143" s="34" t="s">
        <v>7715</v>
      </c>
      <c r="F2143" s="34" t="s">
        <v>7631</v>
      </c>
      <c r="G2143" s="34">
        <v>2000</v>
      </c>
      <c r="H2143" s="34"/>
      <c r="I2143" s="34">
        <v>20199.87</v>
      </c>
    </row>
    <row r="2144" spans="1:9" ht="26">
      <c r="A2144" s="68">
        <v>2143</v>
      </c>
      <c r="B2144" s="34" t="s">
        <v>7695</v>
      </c>
      <c r="C2144" s="34" t="s">
        <v>7709</v>
      </c>
      <c r="D2144" s="34" t="s">
        <v>7696</v>
      </c>
      <c r="E2144" s="34" t="s">
        <v>7716</v>
      </c>
      <c r="F2144" s="34" t="s">
        <v>7647</v>
      </c>
      <c r="G2144" s="34">
        <v>2500</v>
      </c>
      <c r="H2144" s="34"/>
      <c r="I2144" s="34">
        <v>17699.87</v>
      </c>
    </row>
    <row r="2145" spans="1:9" ht="26">
      <c r="A2145" s="68">
        <v>2144</v>
      </c>
      <c r="B2145" s="34" t="s">
        <v>7697</v>
      </c>
      <c r="C2145" s="34" t="s">
        <v>7710</v>
      </c>
      <c r="D2145" s="34" t="s">
        <v>7698</v>
      </c>
      <c r="E2145" s="34" t="s">
        <v>7717</v>
      </c>
      <c r="F2145" s="34" t="s">
        <v>4340</v>
      </c>
      <c r="G2145" s="34">
        <v>2500</v>
      </c>
      <c r="H2145" s="34"/>
      <c r="I2145" s="34">
        <v>15199.87</v>
      </c>
    </row>
    <row r="2146" spans="1:9" ht="26">
      <c r="A2146" s="68">
        <v>2145</v>
      </c>
      <c r="B2146" s="34" t="s">
        <v>7699</v>
      </c>
      <c r="C2146" s="34" t="s">
        <v>7711</v>
      </c>
      <c r="D2146" s="34" t="s">
        <v>7700</v>
      </c>
      <c r="E2146" s="34" t="s">
        <v>7718</v>
      </c>
      <c r="F2146" s="34" t="s">
        <v>3762</v>
      </c>
      <c r="G2146" s="34">
        <v>2900</v>
      </c>
      <c r="H2146" s="34"/>
      <c r="I2146" s="34">
        <v>12299.87</v>
      </c>
    </row>
    <row r="2147" spans="1:9" ht="26">
      <c r="A2147" s="68">
        <v>2146</v>
      </c>
      <c r="B2147" s="34" t="s">
        <v>7701</v>
      </c>
      <c r="C2147" s="34" t="s">
        <v>7712</v>
      </c>
      <c r="D2147" s="34" t="s">
        <v>7702</v>
      </c>
      <c r="E2147" s="34" t="s">
        <v>7719</v>
      </c>
      <c r="F2147" s="34" t="s">
        <v>5345</v>
      </c>
      <c r="G2147" s="34">
        <v>1000</v>
      </c>
      <c r="H2147" s="34"/>
      <c r="I2147" s="34">
        <v>11299.87</v>
      </c>
    </row>
    <row r="2148" spans="1:9" ht="26">
      <c r="A2148" s="68">
        <v>2147</v>
      </c>
      <c r="B2148" s="34" t="s">
        <v>7703</v>
      </c>
      <c r="C2148" s="34" t="s">
        <v>7713</v>
      </c>
      <c r="D2148" s="34" t="s">
        <v>7704</v>
      </c>
      <c r="E2148" s="34" t="s">
        <v>7720</v>
      </c>
      <c r="F2148" s="34" t="s">
        <v>7721</v>
      </c>
      <c r="G2148" s="34">
        <v>1800</v>
      </c>
      <c r="H2148" s="34"/>
      <c r="I2148" s="34">
        <v>9499.8700000000008</v>
      </c>
    </row>
    <row r="2149" spans="1:9" ht="26">
      <c r="A2149" s="68">
        <v>2148</v>
      </c>
      <c r="B2149" s="34" t="s">
        <v>7705</v>
      </c>
      <c r="C2149" s="34" t="s">
        <v>7714</v>
      </c>
      <c r="D2149" s="34" t="s">
        <v>7706</v>
      </c>
      <c r="E2149" s="34" t="s">
        <v>7685</v>
      </c>
      <c r="F2149" s="34" t="s">
        <v>5239</v>
      </c>
      <c r="G2149" s="34">
        <v>5000</v>
      </c>
      <c r="H2149" s="34"/>
      <c r="I2149" s="34">
        <v>4499.87</v>
      </c>
    </row>
    <row r="2150" spans="1:9" ht="26">
      <c r="A2150" s="68">
        <v>2149</v>
      </c>
      <c r="B2150" s="34" t="s">
        <v>7726</v>
      </c>
      <c r="C2150" s="34" t="s">
        <v>7738</v>
      </c>
      <c r="D2150" s="34" t="s">
        <v>7727</v>
      </c>
      <c r="E2150" s="34" t="s">
        <v>7734</v>
      </c>
      <c r="F2150" s="34" t="s">
        <v>7735</v>
      </c>
      <c r="G2150" s="34">
        <v>3500</v>
      </c>
      <c r="H2150" s="34"/>
      <c r="I2150" s="34">
        <v>999.87</v>
      </c>
    </row>
    <row r="2151" spans="1:9" ht="26">
      <c r="A2151" s="68">
        <v>2150</v>
      </c>
      <c r="B2151" s="34" t="s">
        <v>7728</v>
      </c>
      <c r="C2151" s="34" t="s">
        <v>7739</v>
      </c>
      <c r="D2151" s="34" t="s">
        <v>7729</v>
      </c>
      <c r="E2151" s="34" t="s">
        <v>7614</v>
      </c>
      <c r="F2151" s="34" t="s">
        <v>7477</v>
      </c>
      <c r="G2151" s="34"/>
      <c r="H2151" s="34">
        <v>100000</v>
      </c>
      <c r="I2151" s="34">
        <v>100999.87</v>
      </c>
    </row>
    <row r="2152" spans="1:9" ht="26">
      <c r="A2152" s="68">
        <v>2151</v>
      </c>
      <c r="B2152" s="34" t="s">
        <v>7730</v>
      </c>
      <c r="C2152" s="34" t="s">
        <v>7740</v>
      </c>
      <c r="D2152" s="34" t="s">
        <v>7731</v>
      </c>
      <c r="E2152" s="34" t="s">
        <v>7736</v>
      </c>
      <c r="F2152" s="34" t="s">
        <v>7643</v>
      </c>
      <c r="G2152" s="34">
        <v>2500</v>
      </c>
      <c r="H2152" s="34"/>
      <c r="I2152" s="34">
        <v>98499.87</v>
      </c>
    </row>
    <row r="2153" spans="1:9" ht="26">
      <c r="A2153" s="68">
        <v>2152</v>
      </c>
      <c r="B2153" s="34" t="s">
        <v>7732</v>
      </c>
      <c r="C2153" s="34" t="s">
        <v>7741</v>
      </c>
      <c r="D2153" s="34" t="s">
        <v>7733</v>
      </c>
      <c r="E2153" s="34" t="s">
        <v>7737</v>
      </c>
      <c r="F2153" s="34" t="s">
        <v>7912</v>
      </c>
      <c r="G2153" s="34">
        <v>3000</v>
      </c>
      <c r="H2153" s="34"/>
      <c r="I2153" s="34">
        <v>95499.87</v>
      </c>
    </row>
    <row r="2154" spans="1:9" ht="26">
      <c r="A2154" s="68">
        <v>2153</v>
      </c>
      <c r="B2154" s="34" t="s">
        <v>7743</v>
      </c>
      <c r="C2154" s="34" t="s">
        <v>7744</v>
      </c>
      <c r="D2154" s="34" t="s">
        <v>7745</v>
      </c>
      <c r="E2154" s="34" t="s">
        <v>7908</v>
      </c>
      <c r="F2154" s="34" t="s">
        <v>7909</v>
      </c>
      <c r="G2154" s="34">
        <v>3000</v>
      </c>
      <c r="H2154" s="34" t="s">
        <v>0</v>
      </c>
      <c r="I2154" s="34" t="s">
        <v>7746</v>
      </c>
    </row>
    <row r="2155" spans="1:9" ht="26">
      <c r="A2155" s="68">
        <v>2154</v>
      </c>
      <c r="B2155" s="34" t="s">
        <v>7747</v>
      </c>
      <c r="C2155" s="34" t="s">
        <v>7748</v>
      </c>
      <c r="D2155" s="34" t="s">
        <v>7749</v>
      </c>
      <c r="E2155" s="34" t="s">
        <v>7910</v>
      </c>
      <c r="F2155" s="34" t="s">
        <v>7911</v>
      </c>
      <c r="G2155" s="34">
        <v>5500</v>
      </c>
      <c r="H2155" s="34" t="s">
        <v>0</v>
      </c>
      <c r="I2155" s="34" t="s">
        <v>7750</v>
      </c>
    </row>
    <row r="2156" spans="1:9" ht="26">
      <c r="A2156" s="68">
        <v>2155</v>
      </c>
      <c r="B2156" s="34" t="s">
        <v>7751</v>
      </c>
      <c r="C2156" s="34" t="s">
        <v>7752</v>
      </c>
      <c r="D2156" s="34" t="s">
        <v>7753</v>
      </c>
      <c r="E2156" s="34" t="s">
        <v>7913</v>
      </c>
      <c r="F2156" s="34" t="s">
        <v>7914</v>
      </c>
      <c r="G2156" s="51">
        <v>600</v>
      </c>
      <c r="H2156" s="34" t="s">
        <v>0</v>
      </c>
      <c r="I2156" s="34" t="s">
        <v>7754</v>
      </c>
    </row>
    <row r="2157" spans="1:9" ht="26">
      <c r="A2157" s="68">
        <v>2156</v>
      </c>
      <c r="B2157" s="34" t="s">
        <v>7755</v>
      </c>
      <c r="C2157" s="34" t="s">
        <v>7756</v>
      </c>
      <c r="D2157" s="34" t="s">
        <v>7757</v>
      </c>
      <c r="E2157" s="34" t="s">
        <v>7915</v>
      </c>
      <c r="F2157" s="34" t="s">
        <v>7916</v>
      </c>
      <c r="G2157" s="34">
        <v>8000</v>
      </c>
      <c r="H2157" s="34" t="s">
        <v>0</v>
      </c>
      <c r="I2157" s="34" t="s">
        <v>7758</v>
      </c>
    </row>
    <row r="2158" spans="1:9" ht="26">
      <c r="A2158" s="68">
        <v>2157</v>
      </c>
      <c r="B2158" s="34" t="s">
        <v>7759</v>
      </c>
      <c r="C2158" s="34" t="s">
        <v>7760</v>
      </c>
      <c r="D2158" s="34" t="s">
        <v>7761</v>
      </c>
      <c r="E2158" s="34" t="s">
        <v>7917</v>
      </c>
      <c r="F2158" s="34" t="s">
        <v>6734</v>
      </c>
      <c r="G2158" s="34">
        <v>5000</v>
      </c>
      <c r="H2158" s="34" t="s">
        <v>0</v>
      </c>
      <c r="I2158" s="34" t="s">
        <v>7762</v>
      </c>
    </row>
    <row r="2159" spans="1:9" ht="26">
      <c r="A2159" s="68">
        <v>2158</v>
      </c>
      <c r="B2159" s="34" t="s">
        <v>7763</v>
      </c>
      <c r="C2159" s="34" t="s">
        <v>7764</v>
      </c>
      <c r="D2159" s="34" t="s">
        <v>7765</v>
      </c>
      <c r="E2159" s="34" t="s">
        <v>7918</v>
      </c>
      <c r="F2159" s="34" t="s">
        <v>7919</v>
      </c>
      <c r="G2159" s="34">
        <v>10000</v>
      </c>
      <c r="H2159" s="34" t="s">
        <v>0</v>
      </c>
      <c r="I2159" s="34" t="s">
        <v>7766</v>
      </c>
    </row>
    <row r="2160" spans="1:9" ht="26">
      <c r="A2160" s="68">
        <v>2159</v>
      </c>
      <c r="B2160" s="34" t="s">
        <v>7767</v>
      </c>
      <c r="C2160" s="34" t="s">
        <v>7768</v>
      </c>
      <c r="D2160" s="34" t="s">
        <v>7920</v>
      </c>
      <c r="E2160" s="46" t="s">
        <v>7921</v>
      </c>
      <c r="F2160" s="46" t="s">
        <v>5345</v>
      </c>
      <c r="G2160" s="34">
        <v>2700</v>
      </c>
      <c r="H2160" s="34" t="s">
        <v>0</v>
      </c>
      <c r="I2160" s="34" t="s">
        <v>7769</v>
      </c>
    </row>
    <row r="2161" spans="1:9" ht="26">
      <c r="A2161" s="68">
        <v>2160</v>
      </c>
      <c r="B2161" s="34" t="s">
        <v>7770</v>
      </c>
      <c r="C2161" s="34" t="s">
        <v>7771</v>
      </c>
      <c r="D2161" s="34" t="s">
        <v>7922</v>
      </c>
      <c r="E2161" s="46" t="s">
        <v>7923</v>
      </c>
      <c r="F2161" s="46" t="s">
        <v>5345</v>
      </c>
      <c r="G2161" s="34" t="s">
        <v>0</v>
      </c>
      <c r="H2161" s="34" t="s">
        <v>4318</v>
      </c>
      <c r="I2161" s="34" t="s">
        <v>7766</v>
      </c>
    </row>
    <row r="2162" spans="1:9" ht="26">
      <c r="A2162" s="68">
        <v>2161</v>
      </c>
      <c r="B2162" s="34" t="s">
        <v>7772</v>
      </c>
      <c r="C2162" s="34" t="s">
        <v>7773</v>
      </c>
      <c r="D2162" s="34" t="s">
        <v>7774</v>
      </c>
      <c r="E2162" s="34" t="s">
        <v>7921</v>
      </c>
      <c r="F2162" s="34" t="s">
        <v>5345</v>
      </c>
      <c r="G2162" s="34">
        <v>2700</v>
      </c>
      <c r="H2162" s="34" t="s">
        <v>0</v>
      </c>
      <c r="I2162" s="34" t="s">
        <v>7769</v>
      </c>
    </row>
    <row r="2163" spans="1:9" ht="26">
      <c r="A2163" s="68">
        <v>2162</v>
      </c>
      <c r="B2163" s="34" t="s">
        <v>7775</v>
      </c>
      <c r="C2163" s="34" t="s">
        <v>7776</v>
      </c>
      <c r="D2163" s="34" t="s">
        <v>7777</v>
      </c>
      <c r="E2163" s="34" t="s">
        <v>7924</v>
      </c>
      <c r="F2163" s="34" t="s">
        <v>5922</v>
      </c>
      <c r="G2163" s="34">
        <v>1000</v>
      </c>
      <c r="H2163" s="34" t="s">
        <v>0</v>
      </c>
      <c r="I2163" s="34" t="s">
        <v>7778</v>
      </c>
    </row>
    <row r="2164" spans="1:9" ht="26">
      <c r="A2164" s="68">
        <v>2163</v>
      </c>
      <c r="B2164" s="34" t="s">
        <v>7779</v>
      </c>
      <c r="C2164" s="34" t="s">
        <v>7780</v>
      </c>
      <c r="D2164" s="34" t="s">
        <v>7781</v>
      </c>
      <c r="E2164" s="34" t="s">
        <v>7925</v>
      </c>
      <c r="F2164" s="34" t="s">
        <v>5345</v>
      </c>
      <c r="G2164" s="34">
        <v>2500</v>
      </c>
      <c r="H2164" s="34" t="s">
        <v>0</v>
      </c>
      <c r="I2164" s="34" t="s">
        <v>7782</v>
      </c>
    </row>
    <row r="2165" spans="1:9" ht="26">
      <c r="A2165" s="68">
        <v>2164</v>
      </c>
      <c r="B2165" s="34" t="s">
        <v>7783</v>
      </c>
      <c r="C2165" s="34" t="s">
        <v>7784</v>
      </c>
      <c r="D2165" s="34" t="s">
        <v>7785</v>
      </c>
      <c r="E2165" s="34" t="s">
        <v>7926</v>
      </c>
      <c r="F2165" s="34" t="s">
        <v>7927</v>
      </c>
      <c r="G2165" s="34">
        <v>1040</v>
      </c>
      <c r="H2165" s="34" t="s">
        <v>0</v>
      </c>
      <c r="I2165" s="34" t="s">
        <v>7786</v>
      </c>
    </row>
    <row r="2166" spans="1:9" ht="26">
      <c r="A2166" s="68">
        <v>2165</v>
      </c>
      <c r="B2166" s="34" t="s">
        <v>7787</v>
      </c>
      <c r="C2166" s="34" t="s">
        <v>7788</v>
      </c>
      <c r="D2166" s="34" t="s">
        <v>7789</v>
      </c>
      <c r="E2166" s="34" t="s">
        <v>7928</v>
      </c>
      <c r="F2166" s="34" t="s">
        <v>4340</v>
      </c>
      <c r="G2166" s="34">
        <v>2200</v>
      </c>
      <c r="H2166" s="34" t="s">
        <v>0</v>
      </c>
      <c r="I2166" s="34" t="s">
        <v>7790</v>
      </c>
    </row>
    <row r="2167" spans="1:9" ht="26">
      <c r="A2167" s="68">
        <v>2166</v>
      </c>
      <c r="B2167" s="34" t="s">
        <v>7791</v>
      </c>
      <c r="C2167" s="34" t="s">
        <v>7792</v>
      </c>
      <c r="D2167" s="34" t="s">
        <v>7793</v>
      </c>
      <c r="E2167" s="34" t="s">
        <v>7917</v>
      </c>
      <c r="F2167" s="34" t="s">
        <v>7929</v>
      </c>
      <c r="G2167" s="34">
        <v>7000</v>
      </c>
      <c r="H2167" s="34" t="s">
        <v>0</v>
      </c>
      <c r="I2167" s="34" t="s">
        <v>7794</v>
      </c>
    </row>
    <row r="2168" spans="1:9" ht="26">
      <c r="A2168" s="68">
        <v>2167</v>
      </c>
      <c r="B2168" s="34" t="s">
        <v>7795</v>
      </c>
      <c r="C2168" s="34" t="s">
        <v>7796</v>
      </c>
      <c r="D2168" s="34" t="s">
        <v>7797</v>
      </c>
      <c r="E2168" s="34" t="s">
        <v>7930</v>
      </c>
      <c r="F2168" s="34" t="s">
        <v>7931</v>
      </c>
      <c r="G2168" s="34">
        <v>1000</v>
      </c>
      <c r="H2168" s="34" t="s">
        <v>0</v>
      </c>
      <c r="I2168" s="34" t="s">
        <v>7798</v>
      </c>
    </row>
    <row r="2169" spans="1:9" ht="26">
      <c r="A2169" s="68">
        <v>2168</v>
      </c>
      <c r="B2169" s="34" t="s">
        <v>7799</v>
      </c>
      <c r="C2169" s="34" t="s">
        <v>7800</v>
      </c>
      <c r="D2169" s="34" t="s">
        <v>7801</v>
      </c>
      <c r="E2169" s="34" t="s">
        <v>7932</v>
      </c>
      <c r="F2169" s="34" t="s">
        <v>6734</v>
      </c>
      <c r="G2169" s="34">
        <v>2000</v>
      </c>
      <c r="H2169" s="34" t="s">
        <v>0</v>
      </c>
      <c r="I2169" s="34" t="s">
        <v>7802</v>
      </c>
    </row>
    <row r="2170" spans="1:9" ht="26">
      <c r="A2170" s="68">
        <v>2169</v>
      </c>
      <c r="B2170" s="34" t="s">
        <v>7803</v>
      </c>
      <c r="C2170" s="34" t="s">
        <v>7804</v>
      </c>
      <c r="D2170" s="34" t="s">
        <v>7805</v>
      </c>
      <c r="E2170" s="34" t="s">
        <v>7933</v>
      </c>
      <c r="F2170" s="34" t="s">
        <v>7934</v>
      </c>
      <c r="G2170" s="34">
        <v>6100</v>
      </c>
      <c r="H2170" s="34" t="s">
        <v>0</v>
      </c>
      <c r="I2170" s="34" t="s">
        <v>7806</v>
      </c>
    </row>
    <row r="2171" spans="1:9" ht="26">
      <c r="A2171" s="68">
        <v>2170</v>
      </c>
      <c r="B2171" s="34" t="s">
        <v>7807</v>
      </c>
      <c r="C2171" s="34" t="s">
        <v>7808</v>
      </c>
      <c r="D2171" s="34" t="s">
        <v>7809</v>
      </c>
      <c r="E2171" s="34" t="s">
        <v>7935</v>
      </c>
      <c r="F2171" s="34" t="s">
        <v>7936</v>
      </c>
      <c r="G2171" s="34">
        <v>4300</v>
      </c>
      <c r="H2171" s="34" t="s">
        <v>0</v>
      </c>
      <c r="I2171" s="34" t="s">
        <v>7810</v>
      </c>
    </row>
    <row r="2172" spans="1:9" ht="26">
      <c r="A2172" s="68">
        <v>2171</v>
      </c>
      <c r="B2172" s="34" t="s">
        <v>7811</v>
      </c>
      <c r="C2172" s="34" t="s">
        <v>7812</v>
      </c>
      <c r="D2172" s="34" t="s">
        <v>7813</v>
      </c>
      <c r="E2172" s="34" t="s">
        <v>7937</v>
      </c>
      <c r="F2172" s="34" t="s">
        <v>7938</v>
      </c>
      <c r="G2172" s="34">
        <v>4340</v>
      </c>
      <c r="H2172" s="34" t="s">
        <v>0</v>
      </c>
      <c r="I2172" s="34" t="s">
        <v>7814</v>
      </c>
    </row>
    <row r="2173" spans="1:9" ht="26">
      <c r="A2173" s="68">
        <v>2172</v>
      </c>
      <c r="B2173" s="34" t="s">
        <v>7815</v>
      </c>
      <c r="C2173" s="34" t="s">
        <v>7816</v>
      </c>
      <c r="D2173" s="34" t="s">
        <v>7817</v>
      </c>
      <c r="E2173" s="34" t="s">
        <v>7939</v>
      </c>
      <c r="F2173" s="34" t="s">
        <v>5484</v>
      </c>
      <c r="G2173" s="34">
        <v>5000</v>
      </c>
      <c r="H2173" s="34" t="s">
        <v>0</v>
      </c>
      <c r="I2173" s="34" t="s">
        <v>7818</v>
      </c>
    </row>
    <row r="2174" spans="1:9" ht="26">
      <c r="A2174" s="68">
        <v>2173</v>
      </c>
      <c r="B2174" s="34" t="s">
        <v>7819</v>
      </c>
      <c r="C2174" s="34" t="s">
        <v>7820</v>
      </c>
      <c r="D2174" s="34" t="s">
        <v>7821</v>
      </c>
      <c r="E2174" s="34" t="s">
        <v>7940</v>
      </c>
      <c r="F2174" s="34" t="s">
        <v>7941</v>
      </c>
      <c r="G2174" s="34">
        <v>2400</v>
      </c>
      <c r="H2174" s="34" t="s">
        <v>0</v>
      </c>
      <c r="I2174" s="34" t="s">
        <v>7822</v>
      </c>
    </row>
    <row r="2175" spans="1:9" ht="26">
      <c r="A2175" s="68">
        <v>2174</v>
      </c>
      <c r="B2175" s="34" t="s">
        <v>7823</v>
      </c>
      <c r="C2175" s="34" t="s">
        <v>7824</v>
      </c>
      <c r="D2175" s="34" t="s">
        <v>7825</v>
      </c>
      <c r="E2175" s="34" t="s">
        <v>7942</v>
      </c>
      <c r="F2175" s="34" t="s">
        <v>6587</v>
      </c>
      <c r="G2175" s="34">
        <v>8000</v>
      </c>
      <c r="H2175" s="34" t="s">
        <v>0</v>
      </c>
      <c r="I2175" s="34" t="s">
        <v>7826</v>
      </c>
    </row>
    <row r="2176" spans="1:9" ht="26">
      <c r="A2176" s="68">
        <v>2175</v>
      </c>
      <c r="B2176" s="34" t="s">
        <v>7827</v>
      </c>
      <c r="C2176" s="34" t="s">
        <v>7828</v>
      </c>
      <c r="D2176" s="34" t="s">
        <v>7829</v>
      </c>
      <c r="E2176" s="34" t="s">
        <v>7943</v>
      </c>
      <c r="F2176" s="34" t="s">
        <v>7944</v>
      </c>
      <c r="G2176" s="34">
        <v>3400</v>
      </c>
      <c r="H2176" s="34" t="s">
        <v>0</v>
      </c>
      <c r="I2176" s="34" t="s">
        <v>7830</v>
      </c>
    </row>
    <row r="2177" spans="1:9" ht="26">
      <c r="A2177" s="68">
        <v>2176</v>
      </c>
      <c r="B2177" s="34" t="s">
        <v>7831</v>
      </c>
      <c r="C2177" s="34" t="s">
        <v>7832</v>
      </c>
      <c r="D2177" s="34" t="s">
        <v>7833</v>
      </c>
      <c r="E2177" s="34" t="s">
        <v>7945</v>
      </c>
      <c r="F2177" s="34" t="s">
        <v>6642</v>
      </c>
      <c r="G2177" s="34">
        <v>6840</v>
      </c>
      <c r="H2177" s="34" t="s">
        <v>0</v>
      </c>
      <c r="I2177" s="34" t="s">
        <v>7834</v>
      </c>
    </row>
    <row r="2178" spans="1:9" ht="26">
      <c r="A2178" s="68">
        <v>2177</v>
      </c>
      <c r="B2178" s="34" t="s">
        <v>7835</v>
      </c>
      <c r="C2178" s="34" t="s">
        <v>7836</v>
      </c>
      <c r="D2178" s="34" t="s">
        <v>7837</v>
      </c>
      <c r="E2178" s="34" t="s">
        <v>5244</v>
      </c>
      <c r="F2178" s="34" t="s">
        <v>5246</v>
      </c>
      <c r="G2178" s="34">
        <v>2950</v>
      </c>
      <c r="H2178" s="34" t="s">
        <v>0</v>
      </c>
      <c r="I2178" s="34" t="s">
        <v>7838</v>
      </c>
    </row>
    <row r="2179" spans="1:9" ht="26">
      <c r="A2179" s="68">
        <v>2178</v>
      </c>
      <c r="B2179" s="34" t="s">
        <v>7839</v>
      </c>
      <c r="C2179" s="34" t="s">
        <v>7840</v>
      </c>
      <c r="D2179" s="34" t="s">
        <v>7841</v>
      </c>
      <c r="E2179" s="34" t="s">
        <v>7614</v>
      </c>
      <c r="F2179" s="34" t="s">
        <v>7477</v>
      </c>
      <c r="G2179" s="34" t="s">
        <v>0</v>
      </c>
      <c r="H2179" s="34" t="s">
        <v>4398</v>
      </c>
      <c r="I2179" s="34" t="s">
        <v>7842</v>
      </c>
    </row>
    <row r="2180" spans="1:9" ht="26">
      <c r="A2180" s="68">
        <v>2179</v>
      </c>
      <c r="B2180" s="34" t="s">
        <v>7843</v>
      </c>
      <c r="C2180" s="34" t="s">
        <v>7844</v>
      </c>
      <c r="D2180" s="34" t="s">
        <v>7845</v>
      </c>
      <c r="E2180" s="34" t="s">
        <v>7946</v>
      </c>
      <c r="F2180" s="34" t="s">
        <v>7947</v>
      </c>
      <c r="G2180" s="48">
        <v>900</v>
      </c>
      <c r="H2180" s="34" t="s">
        <v>0</v>
      </c>
      <c r="I2180" s="34" t="s">
        <v>7846</v>
      </c>
    </row>
    <row r="2181" spans="1:9" ht="26">
      <c r="A2181" s="68">
        <v>2180</v>
      </c>
      <c r="B2181" s="34" t="s">
        <v>7847</v>
      </c>
      <c r="C2181" s="34" t="s">
        <v>7848</v>
      </c>
      <c r="D2181" s="34" t="s">
        <v>7849</v>
      </c>
      <c r="E2181" s="34" t="s">
        <v>7948</v>
      </c>
      <c r="F2181" s="34" t="s">
        <v>7949</v>
      </c>
      <c r="G2181" s="48">
        <v>640</v>
      </c>
      <c r="H2181" s="34" t="s">
        <v>0</v>
      </c>
      <c r="I2181" s="34" t="s">
        <v>7850</v>
      </c>
    </row>
    <row r="2182" spans="1:9" ht="26">
      <c r="A2182" s="68">
        <v>2181</v>
      </c>
      <c r="B2182" s="34" t="s">
        <v>7851</v>
      </c>
      <c r="C2182" s="34" t="s">
        <v>7852</v>
      </c>
      <c r="D2182" s="34" t="s">
        <v>7853</v>
      </c>
      <c r="E2182" s="34" t="s">
        <v>7950</v>
      </c>
      <c r="F2182" s="34" t="s">
        <v>7927</v>
      </c>
      <c r="G2182" s="34">
        <v>2100</v>
      </c>
      <c r="H2182" s="34" t="s">
        <v>0</v>
      </c>
      <c r="I2182" s="34" t="s">
        <v>7854</v>
      </c>
    </row>
    <row r="2183" spans="1:9" ht="26">
      <c r="A2183" s="68">
        <v>2182</v>
      </c>
      <c r="B2183" s="34" t="s">
        <v>7855</v>
      </c>
      <c r="C2183" s="34" t="s">
        <v>7856</v>
      </c>
      <c r="D2183" s="34" t="s">
        <v>7857</v>
      </c>
      <c r="E2183" s="34" t="s">
        <v>7951</v>
      </c>
      <c r="F2183" s="34" t="s">
        <v>7938</v>
      </c>
      <c r="G2183" s="34">
        <v>3700</v>
      </c>
      <c r="H2183" s="34" t="s">
        <v>0</v>
      </c>
      <c r="I2183" s="34" t="s">
        <v>7858</v>
      </c>
    </row>
    <row r="2184" spans="1:9" ht="26">
      <c r="A2184" s="68">
        <v>2183</v>
      </c>
      <c r="B2184" s="34" t="s">
        <v>7859</v>
      </c>
      <c r="C2184" s="34" t="s">
        <v>7860</v>
      </c>
      <c r="D2184" s="34" t="s">
        <v>7861</v>
      </c>
      <c r="E2184" s="34" t="s">
        <v>7952</v>
      </c>
      <c r="F2184" s="34" t="s">
        <v>7953</v>
      </c>
      <c r="G2184" s="34">
        <v>4000</v>
      </c>
      <c r="H2184" s="34" t="s">
        <v>0</v>
      </c>
      <c r="I2184" s="34" t="s">
        <v>7862</v>
      </c>
    </row>
    <row r="2185" spans="1:9" ht="26">
      <c r="A2185" s="68">
        <v>2184</v>
      </c>
      <c r="B2185" s="34" t="s">
        <v>7863</v>
      </c>
      <c r="C2185" s="34" t="s">
        <v>7864</v>
      </c>
      <c r="D2185" s="34" t="s">
        <v>7865</v>
      </c>
      <c r="E2185" s="34" t="s">
        <v>7614</v>
      </c>
      <c r="F2185" s="34" t="s">
        <v>7477</v>
      </c>
      <c r="G2185" s="34" t="s">
        <v>0</v>
      </c>
      <c r="H2185" s="34" t="s">
        <v>7866</v>
      </c>
      <c r="I2185" s="34" t="s">
        <v>7867</v>
      </c>
    </row>
    <row r="2186" spans="1:9" ht="26">
      <c r="A2186" s="68">
        <v>2185</v>
      </c>
      <c r="B2186" s="34" t="s">
        <v>7868</v>
      </c>
      <c r="C2186" s="34" t="s">
        <v>7869</v>
      </c>
      <c r="D2186" s="34" t="s">
        <v>7870</v>
      </c>
      <c r="E2186" s="34" t="s">
        <v>7954</v>
      </c>
      <c r="F2186" s="34" t="s">
        <v>7944</v>
      </c>
      <c r="G2186" s="34">
        <v>10200</v>
      </c>
      <c r="H2186" s="34" t="s">
        <v>0</v>
      </c>
      <c r="I2186" s="34" t="s">
        <v>7871</v>
      </c>
    </row>
    <row r="2187" spans="1:9" ht="26">
      <c r="A2187" s="68">
        <v>2186</v>
      </c>
      <c r="B2187" s="34" t="s">
        <v>7872</v>
      </c>
      <c r="C2187" s="34" t="s">
        <v>7873</v>
      </c>
      <c r="D2187" s="34" t="s">
        <v>7874</v>
      </c>
      <c r="E2187" s="34" t="s">
        <v>7955</v>
      </c>
      <c r="F2187" s="34" t="s">
        <v>5484</v>
      </c>
      <c r="G2187" s="34">
        <v>1250</v>
      </c>
      <c r="H2187" s="34" t="s">
        <v>0</v>
      </c>
      <c r="I2187" s="34" t="s">
        <v>7875</v>
      </c>
    </row>
    <row r="2188" spans="1:9" ht="26">
      <c r="A2188" s="68">
        <v>2187</v>
      </c>
      <c r="B2188" s="34" t="s">
        <v>7876</v>
      </c>
      <c r="C2188" s="34" t="s">
        <v>7877</v>
      </c>
      <c r="D2188" s="34" t="s">
        <v>7878</v>
      </c>
      <c r="E2188" s="34" t="s">
        <v>7956</v>
      </c>
      <c r="F2188" s="34" t="s">
        <v>7957</v>
      </c>
      <c r="G2188" s="48">
        <v>700</v>
      </c>
      <c r="H2188" s="34" t="s">
        <v>0</v>
      </c>
      <c r="I2188" s="34" t="s">
        <v>7879</v>
      </c>
    </row>
    <row r="2189" spans="1:9" ht="26">
      <c r="A2189" s="68">
        <v>2188</v>
      </c>
      <c r="B2189" s="34" t="s">
        <v>7880</v>
      </c>
      <c r="C2189" s="34" t="s">
        <v>7881</v>
      </c>
      <c r="D2189" s="34" t="s">
        <v>7882</v>
      </c>
      <c r="E2189" s="34" t="s">
        <v>7958</v>
      </c>
      <c r="F2189" s="34" t="s">
        <v>7953</v>
      </c>
      <c r="G2189" s="34">
        <v>8500</v>
      </c>
      <c r="H2189" s="34" t="s">
        <v>0</v>
      </c>
      <c r="I2189" s="34" t="s">
        <v>7883</v>
      </c>
    </row>
    <row r="2190" spans="1:9" ht="26">
      <c r="A2190" s="68">
        <v>2189</v>
      </c>
      <c r="B2190" s="34" t="s">
        <v>7884</v>
      </c>
      <c r="C2190" s="34" t="s">
        <v>7885</v>
      </c>
      <c r="D2190" s="34" t="s">
        <v>7886</v>
      </c>
      <c r="E2190" s="34" t="s">
        <v>7959</v>
      </c>
      <c r="F2190" s="34" t="s">
        <v>7927</v>
      </c>
      <c r="G2190" s="34">
        <v>1500</v>
      </c>
      <c r="H2190" s="34" t="s">
        <v>0</v>
      </c>
      <c r="I2190" s="34" t="s">
        <v>7887</v>
      </c>
    </row>
    <row r="2191" spans="1:9" ht="26">
      <c r="A2191" s="68">
        <v>2190</v>
      </c>
      <c r="B2191" s="34" t="s">
        <v>7888</v>
      </c>
      <c r="C2191" s="34" t="s">
        <v>7889</v>
      </c>
      <c r="D2191" s="34" t="s">
        <v>7890</v>
      </c>
      <c r="E2191" s="34" t="s">
        <v>7960</v>
      </c>
      <c r="F2191" s="34" t="s">
        <v>5916</v>
      </c>
      <c r="G2191" s="34">
        <v>1000</v>
      </c>
      <c r="H2191" s="34" t="s">
        <v>0</v>
      </c>
      <c r="I2191" s="34" t="s">
        <v>7891</v>
      </c>
    </row>
    <row r="2192" spans="1:9" ht="26">
      <c r="A2192" s="68">
        <v>2191</v>
      </c>
      <c r="B2192" s="34" t="s">
        <v>7892</v>
      </c>
      <c r="C2192" s="34" t="s">
        <v>7893</v>
      </c>
      <c r="D2192" s="34" t="s">
        <v>7894</v>
      </c>
      <c r="E2192" s="34" t="s">
        <v>7961</v>
      </c>
      <c r="F2192" s="34" t="s">
        <v>7962</v>
      </c>
      <c r="G2192" s="34">
        <v>2050</v>
      </c>
      <c r="H2192" s="34" t="s">
        <v>0</v>
      </c>
      <c r="I2192" s="34" t="s">
        <v>7895</v>
      </c>
    </row>
    <row r="2193" spans="1:9" ht="26">
      <c r="A2193" s="68">
        <v>2192</v>
      </c>
      <c r="B2193" s="34" t="s">
        <v>7896</v>
      </c>
      <c r="C2193" s="34" t="s">
        <v>7897</v>
      </c>
      <c r="D2193" s="34" t="s">
        <v>7898</v>
      </c>
      <c r="E2193" s="34" t="s">
        <v>7963</v>
      </c>
      <c r="F2193" s="34" t="s">
        <v>7964</v>
      </c>
      <c r="G2193" s="34">
        <v>1947</v>
      </c>
      <c r="H2193" s="34" t="s">
        <v>0</v>
      </c>
      <c r="I2193" s="34" t="s">
        <v>7899</v>
      </c>
    </row>
    <row r="2194" spans="1:9" ht="26">
      <c r="A2194" s="68">
        <v>2193</v>
      </c>
      <c r="B2194" s="34" t="s">
        <v>7900</v>
      </c>
      <c r="C2194" s="34" t="s">
        <v>7901</v>
      </c>
      <c r="D2194" s="34" t="s">
        <v>7902</v>
      </c>
      <c r="E2194" s="34" t="s">
        <v>7968</v>
      </c>
      <c r="F2194" s="34" t="s">
        <v>7965</v>
      </c>
      <c r="G2194" s="48">
        <v>335</v>
      </c>
      <c r="H2194" s="34" t="s">
        <v>0</v>
      </c>
      <c r="I2194" s="34" t="s">
        <v>7903</v>
      </c>
    </row>
    <row r="2195" spans="1:9" ht="26">
      <c r="A2195" s="68">
        <v>2194</v>
      </c>
      <c r="B2195" s="34" t="s">
        <v>7904</v>
      </c>
      <c r="C2195" s="34" t="s">
        <v>7905</v>
      </c>
      <c r="D2195" s="34" t="s">
        <v>7906</v>
      </c>
      <c r="E2195" s="34" t="s">
        <v>7966</v>
      </c>
      <c r="F2195" s="34" t="s">
        <v>7967</v>
      </c>
      <c r="G2195" s="34">
        <v>2080</v>
      </c>
      <c r="H2195" s="34" t="s">
        <v>0</v>
      </c>
      <c r="I2195" s="34" t="s">
        <v>7907</v>
      </c>
    </row>
    <row r="2196" spans="1:9" ht="26">
      <c r="A2196" s="68">
        <v>2195</v>
      </c>
      <c r="B2196" s="34" t="s">
        <v>7971</v>
      </c>
      <c r="C2196" s="34" t="s">
        <v>7972</v>
      </c>
      <c r="D2196" s="34" t="s">
        <v>7973</v>
      </c>
      <c r="E2196" s="34" t="s">
        <v>8039</v>
      </c>
      <c r="F2196" s="34" t="s">
        <v>8040</v>
      </c>
      <c r="G2196" s="51">
        <v>700</v>
      </c>
      <c r="H2196" s="34" t="s">
        <v>0</v>
      </c>
      <c r="I2196" s="34" t="s">
        <v>7974</v>
      </c>
    </row>
    <row r="2197" spans="1:9" ht="26">
      <c r="A2197" s="68">
        <v>2196</v>
      </c>
      <c r="B2197" s="34" t="s">
        <v>7975</v>
      </c>
      <c r="C2197" s="34" t="s">
        <v>7976</v>
      </c>
      <c r="D2197" s="34" t="s">
        <v>7977</v>
      </c>
      <c r="E2197" s="34" t="s">
        <v>8041</v>
      </c>
      <c r="F2197" s="34" t="s">
        <v>4340</v>
      </c>
      <c r="G2197" s="51">
        <v>300</v>
      </c>
      <c r="H2197" s="34" t="s">
        <v>0</v>
      </c>
      <c r="I2197" s="34" t="s">
        <v>7978</v>
      </c>
    </row>
    <row r="2198" spans="1:9" ht="26">
      <c r="A2198" s="68">
        <v>2197</v>
      </c>
      <c r="B2198" s="34" t="s">
        <v>7979</v>
      </c>
      <c r="C2198" s="34" t="s">
        <v>7980</v>
      </c>
      <c r="D2198" s="34" t="s">
        <v>7981</v>
      </c>
      <c r="E2198" s="34" t="s">
        <v>8042</v>
      </c>
      <c r="F2198" s="34" t="s">
        <v>8043</v>
      </c>
      <c r="G2198" s="34">
        <v>8300</v>
      </c>
      <c r="H2198" s="34" t="s">
        <v>0</v>
      </c>
      <c r="I2198" s="34" t="s">
        <v>7982</v>
      </c>
    </row>
    <row r="2199" spans="1:9" ht="26">
      <c r="A2199" s="68">
        <v>2198</v>
      </c>
      <c r="B2199" s="34" t="s">
        <v>7983</v>
      </c>
      <c r="C2199" s="34" t="s">
        <v>7984</v>
      </c>
      <c r="D2199" s="34" t="s">
        <v>7985</v>
      </c>
      <c r="E2199" s="34" t="s">
        <v>8044</v>
      </c>
      <c r="F2199" s="34" t="s">
        <v>8045</v>
      </c>
      <c r="G2199" s="34">
        <v>3660</v>
      </c>
      <c r="H2199" s="34" t="s">
        <v>0</v>
      </c>
      <c r="I2199" s="34" t="s">
        <v>7986</v>
      </c>
    </row>
    <row r="2200" spans="1:9" ht="26">
      <c r="A2200" s="68">
        <v>2199</v>
      </c>
      <c r="B2200" s="34" t="s">
        <v>7987</v>
      </c>
      <c r="C2200" s="34" t="s">
        <v>7988</v>
      </c>
      <c r="D2200" s="34" t="s">
        <v>7989</v>
      </c>
      <c r="E2200" s="34" t="s">
        <v>8046</v>
      </c>
      <c r="F2200" s="34" t="s">
        <v>5239</v>
      </c>
      <c r="G2200" s="34">
        <v>35000</v>
      </c>
      <c r="H2200" s="34" t="s">
        <v>0</v>
      </c>
      <c r="I2200" s="34" t="s">
        <v>7990</v>
      </c>
    </row>
    <row r="2201" spans="1:9" ht="26">
      <c r="A2201" s="68">
        <v>2200</v>
      </c>
      <c r="B2201" s="34" t="s">
        <v>7991</v>
      </c>
      <c r="C2201" s="34" t="s">
        <v>7992</v>
      </c>
      <c r="D2201" s="34" t="s">
        <v>7993</v>
      </c>
      <c r="E2201" s="34" t="s">
        <v>8047</v>
      </c>
      <c r="F2201" s="34" t="s">
        <v>6642</v>
      </c>
      <c r="G2201" s="34">
        <v>1000</v>
      </c>
      <c r="H2201" s="34" t="s">
        <v>0</v>
      </c>
      <c r="I2201" s="34" t="s">
        <v>7994</v>
      </c>
    </row>
    <row r="2202" spans="1:9" ht="26">
      <c r="A2202" s="68">
        <v>2201</v>
      </c>
      <c r="B2202" s="34" t="s">
        <v>7995</v>
      </c>
      <c r="C2202" s="34" t="s">
        <v>7996</v>
      </c>
      <c r="D2202" s="34" t="s">
        <v>7997</v>
      </c>
      <c r="E2202" s="34" t="s">
        <v>8048</v>
      </c>
      <c r="F2202" s="34" t="s">
        <v>8049</v>
      </c>
      <c r="G2202" s="34">
        <v>3000</v>
      </c>
      <c r="H2202" s="34" t="s">
        <v>0</v>
      </c>
      <c r="I2202" s="34" t="s">
        <v>7998</v>
      </c>
    </row>
    <row r="2203" spans="1:9" ht="26">
      <c r="A2203" s="68">
        <v>2202</v>
      </c>
      <c r="B2203" s="34" t="s">
        <v>7999</v>
      </c>
      <c r="C2203" s="34" t="s">
        <v>8000</v>
      </c>
      <c r="D2203" s="34" t="s">
        <v>8001</v>
      </c>
      <c r="E2203" s="34" t="s">
        <v>8050</v>
      </c>
      <c r="F2203" s="34" t="s">
        <v>8051</v>
      </c>
      <c r="G2203" s="51">
        <v>950</v>
      </c>
      <c r="H2203" s="34" t="s">
        <v>0</v>
      </c>
      <c r="I2203" s="34" t="s">
        <v>8002</v>
      </c>
    </row>
    <row r="2204" spans="1:9" ht="26">
      <c r="A2204" s="68">
        <v>2203</v>
      </c>
      <c r="B2204" s="34" t="s">
        <v>8003</v>
      </c>
      <c r="C2204" s="34" t="s">
        <v>8004</v>
      </c>
      <c r="D2204" s="34" t="s">
        <v>8005</v>
      </c>
      <c r="E2204" s="34" t="s">
        <v>8052</v>
      </c>
      <c r="F2204" s="34" t="s">
        <v>8053</v>
      </c>
      <c r="G2204" s="34">
        <v>4000</v>
      </c>
      <c r="H2204" s="34" t="s">
        <v>0</v>
      </c>
      <c r="I2204" s="34" t="s">
        <v>8006</v>
      </c>
    </row>
    <row r="2205" spans="1:9" ht="26">
      <c r="A2205" s="68">
        <v>2204</v>
      </c>
      <c r="B2205" s="34" t="s">
        <v>8007</v>
      </c>
      <c r="C2205" s="34" t="s">
        <v>8008</v>
      </c>
      <c r="D2205" s="34" t="s">
        <v>8009</v>
      </c>
      <c r="E2205" s="34" t="s">
        <v>7614</v>
      </c>
      <c r="F2205" s="34" t="s">
        <v>7477</v>
      </c>
      <c r="G2205" s="34" t="s">
        <v>0</v>
      </c>
      <c r="H2205" s="34" t="s">
        <v>474</v>
      </c>
      <c r="I2205" s="34" t="s">
        <v>8010</v>
      </c>
    </row>
    <row r="2206" spans="1:9" ht="26">
      <c r="A2206" s="68">
        <v>2205</v>
      </c>
      <c r="B2206" s="34" t="s">
        <v>8011</v>
      </c>
      <c r="C2206" s="34" t="s">
        <v>8012</v>
      </c>
      <c r="D2206" s="34" t="s">
        <v>8013</v>
      </c>
      <c r="E2206" s="34" t="s">
        <v>8054</v>
      </c>
      <c r="F2206" s="34" t="s">
        <v>8055</v>
      </c>
      <c r="G2206" s="34">
        <v>23600</v>
      </c>
      <c r="H2206" s="34" t="s">
        <v>0</v>
      </c>
      <c r="I2206" s="34" t="s">
        <v>8014</v>
      </c>
    </row>
    <row r="2207" spans="1:9" ht="26">
      <c r="A2207" s="68">
        <v>2206</v>
      </c>
      <c r="B2207" s="34" t="s">
        <v>8015</v>
      </c>
      <c r="C2207" s="34" t="s">
        <v>8016</v>
      </c>
      <c r="D2207" s="34" t="s">
        <v>8017</v>
      </c>
      <c r="E2207" s="34" t="s">
        <v>8056</v>
      </c>
      <c r="F2207" s="34" t="s">
        <v>7927</v>
      </c>
      <c r="G2207" s="34">
        <v>3000</v>
      </c>
      <c r="H2207" s="34" t="s">
        <v>0</v>
      </c>
      <c r="I2207" s="34" t="s">
        <v>8018</v>
      </c>
    </row>
    <row r="2208" spans="1:9" ht="26">
      <c r="A2208" s="68">
        <v>2207</v>
      </c>
      <c r="B2208" s="34" t="s">
        <v>8019</v>
      </c>
      <c r="C2208" s="34" t="s">
        <v>8020</v>
      </c>
      <c r="D2208" s="34" t="s">
        <v>8021</v>
      </c>
      <c r="E2208" s="34" t="s">
        <v>8057</v>
      </c>
      <c r="F2208" s="34" t="s">
        <v>7938</v>
      </c>
      <c r="G2208" s="34">
        <v>3000</v>
      </c>
      <c r="H2208" s="34" t="s">
        <v>0</v>
      </c>
      <c r="I2208" s="34" t="s">
        <v>8022</v>
      </c>
    </row>
    <row r="2209" spans="1:9" ht="26">
      <c r="A2209" s="68">
        <v>2208</v>
      </c>
      <c r="B2209" s="34" t="s">
        <v>8023</v>
      </c>
      <c r="C2209" s="34" t="s">
        <v>8024</v>
      </c>
      <c r="D2209" s="34" t="s">
        <v>8025</v>
      </c>
      <c r="E2209" s="34" t="s">
        <v>8058</v>
      </c>
      <c r="F2209" s="34" t="s">
        <v>7253</v>
      </c>
      <c r="G2209" s="34">
        <v>2000</v>
      </c>
      <c r="H2209" s="34" t="s">
        <v>0</v>
      </c>
      <c r="I2209" s="34" t="s">
        <v>8026</v>
      </c>
    </row>
    <row r="2210" spans="1:9">
      <c r="A2210" s="68">
        <v>2209</v>
      </c>
      <c r="B2210" s="34" t="s">
        <v>8027</v>
      </c>
      <c r="C2210" s="34" t="s">
        <v>8028</v>
      </c>
      <c r="D2210" s="34" t="s">
        <v>8029</v>
      </c>
      <c r="E2210" s="34" t="s">
        <v>8059</v>
      </c>
      <c r="F2210" s="34" t="s">
        <v>8059</v>
      </c>
      <c r="G2210" s="34">
        <v>6700</v>
      </c>
      <c r="H2210" s="34" t="s">
        <v>0</v>
      </c>
      <c r="I2210" s="34" t="s">
        <v>8030</v>
      </c>
    </row>
    <row r="2211" spans="1:9">
      <c r="A2211" s="68">
        <v>2210</v>
      </c>
      <c r="B2211" s="34" t="s">
        <v>8031</v>
      </c>
      <c r="C2211" s="34" t="s">
        <v>8032</v>
      </c>
      <c r="D2211" s="34" t="s">
        <v>8033</v>
      </c>
      <c r="E2211" s="34" t="s">
        <v>8060</v>
      </c>
      <c r="F2211" s="34" t="s">
        <v>8060</v>
      </c>
      <c r="G2211" s="34">
        <v>1013</v>
      </c>
      <c r="H2211" s="34" t="s">
        <v>0</v>
      </c>
      <c r="I2211" s="34" t="s">
        <v>8034</v>
      </c>
    </row>
    <row r="2212" spans="1:9" ht="26">
      <c r="A2212" s="68">
        <v>2211</v>
      </c>
      <c r="B2212" s="34" t="s">
        <v>8035</v>
      </c>
      <c r="C2212" s="34" t="s">
        <v>8036</v>
      </c>
      <c r="D2212" s="34" t="s">
        <v>8037</v>
      </c>
      <c r="E2212" s="34" t="s">
        <v>8061</v>
      </c>
      <c r="F2212" s="34" t="s">
        <v>4017</v>
      </c>
      <c r="G2212" s="34">
        <v>2500</v>
      </c>
      <c r="H2212" s="34" t="s">
        <v>0</v>
      </c>
      <c r="I2212" s="34" t="s">
        <v>8038</v>
      </c>
    </row>
    <row r="2213" spans="1:9" ht="26">
      <c r="A2213" s="68">
        <v>2212</v>
      </c>
      <c r="B2213" s="34" t="s">
        <v>8062</v>
      </c>
      <c r="C2213" s="34" t="s">
        <v>8063</v>
      </c>
      <c r="D2213" s="34" t="s">
        <v>8064</v>
      </c>
      <c r="E2213" s="34" t="s">
        <v>8263</v>
      </c>
      <c r="F2213" s="34" t="s">
        <v>4017</v>
      </c>
      <c r="G2213" s="34">
        <v>3000</v>
      </c>
      <c r="H2213" s="34" t="s">
        <v>0</v>
      </c>
      <c r="I2213" s="34" t="s">
        <v>8065</v>
      </c>
    </row>
    <row r="2214" spans="1:9" ht="26">
      <c r="A2214" s="68">
        <v>2213</v>
      </c>
      <c r="B2214" s="34" t="s">
        <v>8066</v>
      </c>
      <c r="C2214" s="34" t="s">
        <v>8067</v>
      </c>
      <c r="D2214" s="34" t="s">
        <v>8068</v>
      </c>
      <c r="E2214" s="34" t="s">
        <v>8264</v>
      </c>
      <c r="F2214" s="34" t="s">
        <v>8265</v>
      </c>
      <c r="G2214" s="34">
        <v>1500</v>
      </c>
      <c r="H2214" s="34" t="s">
        <v>0</v>
      </c>
      <c r="I2214" s="34" t="s">
        <v>8069</v>
      </c>
    </row>
    <row r="2215" spans="1:9" ht="39">
      <c r="A2215" s="68">
        <v>2214</v>
      </c>
      <c r="B2215" s="34" t="s">
        <v>8070</v>
      </c>
      <c r="C2215" s="34" t="s">
        <v>8071</v>
      </c>
      <c r="D2215" s="34" t="s">
        <v>8072</v>
      </c>
      <c r="E2215" s="34" t="s">
        <v>8266</v>
      </c>
      <c r="F2215" s="34" t="s">
        <v>8267</v>
      </c>
      <c r="G2215" s="34">
        <v>1440</v>
      </c>
      <c r="H2215" s="34" t="s">
        <v>0</v>
      </c>
      <c r="I2215" s="34" t="s">
        <v>8073</v>
      </c>
    </row>
    <row r="2216" spans="1:9" ht="26">
      <c r="A2216" s="68">
        <v>2215</v>
      </c>
      <c r="B2216" s="34" t="s">
        <v>8074</v>
      </c>
      <c r="C2216" s="34" t="s">
        <v>8075</v>
      </c>
      <c r="D2216" s="34" t="s">
        <v>8076</v>
      </c>
      <c r="E2216" s="34" t="s">
        <v>8268</v>
      </c>
      <c r="F2216" s="34" t="s">
        <v>7683</v>
      </c>
      <c r="G2216" s="34">
        <v>30000</v>
      </c>
      <c r="H2216" s="34" t="s">
        <v>0</v>
      </c>
      <c r="I2216" s="34" t="s">
        <v>8077</v>
      </c>
    </row>
    <row r="2217" spans="1:9" ht="26">
      <c r="A2217" s="68">
        <v>2216</v>
      </c>
      <c r="B2217" s="34" t="s">
        <v>8078</v>
      </c>
      <c r="C2217" s="34" t="s">
        <v>8079</v>
      </c>
      <c r="D2217" s="34" t="s">
        <v>8080</v>
      </c>
      <c r="E2217" s="34" t="s">
        <v>8269</v>
      </c>
      <c r="F2217" s="34" t="s">
        <v>8049</v>
      </c>
      <c r="G2217" s="34">
        <v>4000</v>
      </c>
      <c r="H2217" s="34" t="s">
        <v>0</v>
      </c>
      <c r="I2217" s="34" t="s">
        <v>8081</v>
      </c>
    </row>
    <row r="2218" spans="1:9" ht="26">
      <c r="A2218" s="68">
        <v>2217</v>
      </c>
      <c r="B2218" s="34" t="s">
        <v>8082</v>
      </c>
      <c r="C2218" s="34" t="s">
        <v>8083</v>
      </c>
      <c r="D2218" s="34" t="s">
        <v>8084</v>
      </c>
      <c r="E2218" s="34" t="s">
        <v>8270</v>
      </c>
      <c r="F2218" s="34" t="s">
        <v>8271</v>
      </c>
      <c r="G2218" s="34">
        <v>2500</v>
      </c>
      <c r="H2218" s="34" t="s">
        <v>0</v>
      </c>
      <c r="I2218" s="34" t="s">
        <v>8085</v>
      </c>
    </row>
    <row r="2219" spans="1:9" ht="26">
      <c r="A2219" s="68">
        <v>2218</v>
      </c>
      <c r="B2219" s="34" t="s">
        <v>8086</v>
      </c>
      <c r="C2219" s="34" t="s">
        <v>8087</v>
      </c>
      <c r="D2219" s="34" t="s">
        <v>8088</v>
      </c>
      <c r="E2219" s="34" t="s">
        <v>8272</v>
      </c>
      <c r="F2219" s="34" t="s">
        <v>4017</v>
      </c>
      <c r="G2219" s="48">
        <v>500</v>
      </c>
      <c r="H2219" s="34" t="s">
        <v>0</v>
      </c>
      <c r="I2219" s="34" t="s">
        <v>8089</v>
      </c>
    </row>
    <row r="2220" spans="1:9" ht="26">
      <c r="A2220" s="68">
        <v>2219</v>
      </c>
      <c r="B2220" s="34" t="s">
        <v>8090</v>
      </c>
      <c r="C2220" s="34" t="s">
        <v>8091</v>
      </c>
      <c r="D2220" s="34" t="s">
        <v>8092</v>
      </c>
      <c r="E2220" s="34" t="s">
        <v>8273</v>
      </c>
      <c r="F2220" s="34" t="s">
        <v>8274</v>
      </c>
      <c r="G2220" s="34">
        <v>3400</v>
      </c>
      <c r="H2220" s="34" t="s">
        <v>0</v>
      </c>
      <c r="I2220" s="34" t="s">
        <v>8093</v>
      </c>
    </row>
    <row r="2221" spans="1:9" ht="26">
      <c r="A2221" s="68">
        <v>2220</v>
      </c>
      <c r="B2221" s="34" t="s">
        <v>8094</v>
      </c>
      <c r="C2221" s="34" t="s">
        <v>8095</v>
      </c>
      <c r="D2221" s="34" t="s">
        <v>8096</v>
      </c>
      <c r="E2221" s="34" t="s">
        <v>8275</v>
      </c>
      <c r="F2221" s="34" t="s">
        <v>5345</v>
      </c>
      <c r="G2221" s="48">
        <v>500</v>
      </c>
      <c r="H2221" s="34" t="s">
        <v>0</v>
      </c>
      <c r="I2221" s="34" t="s">
        <v>8097</v>
      </c>
    </row>
    <row r="2222" spans="1:9" ht="26">
      <c r="A2222" s="68">
        <v>2221</v>
      </c>
      <c r="B2222" s="34" t="s">
        <v>8098</v>
      </c>
      <c r="C2222" s="34" t="s">
        <v>8099</v>
      </c>
      <c r="D2222" s="34" t="s">
        <v>8100</v>
      </c>
      <c r="E2222" s="34" t="s">
        <v>8276</v>
      </c>
      <c r="F2222" s="34" t="s">
        <v>7618</v>
      </c>
      <c r="G2222" s="34">
        <v>1000</v>
      </c>
      <c r="H2222" s="34" t="s">
        <v>0</v>
      </c>
      <c r="I2222" s="34" t="s">
        <v>8101</v>
      </c>
    </row>
    <row r="2223" spans="1:9" ht="26">
      <c r="A2223" s="68">
        <v>2222</v>
      </c>
      <c r="B2223" s="34" t="s">
        <v>8102</v>
      </c>
      <c r="C2223" s="34" t="s">
        <v>8103</v>
      </c>
      <c r="D2223" s="34" t="s">
        <v>8104</v>
      </c>
      <c r="E2223" s="34" t="s">
        <v>8277</v>
      </c>
      <c r="F2223" s="34" t="s">
        <v>8278</v>
      </c>
      <c r="G2223" s="34">
        <v>1500</v>
      </c>
      <c r="H2223" s="34" t="s">
        <v>0</v>
      </c>
      <c r="I2223" s="34" t="s">
        <v>8105</v>
      </c>
    </row>
    <row r="2224" spans="1:9" ht="26">
      <c r="A2224" s="68">
        <v>2223</v>
      </c>
      <c r="B2224" s="34" t="s">
        <v>8106</v>
      </c>
      <c r="C2224" s="34" t="s">
        <v>8107</v>
      </c>
      <c r="D2224" s="34" t="s">
        <v>8108</v>
      </c>
      <c r="E2224" s="34" t="s">
        <v>8279</v>
      </c>
      <c r="F2224" s="34" t="s">
        <v>4435</v>
      </c>
      <c r="G2224" s="34">
        <v>3000</v>
      </c>
      <c r="H2224" s="34" t="s">
        <v>0</v>
      </c>
      <c r="I2224" s="34" t="s">
        <v>8109</v>
      </c>
    </row>
    <row r="2225" spans="1:9" ht="26">
      <c r="A2225" s="68">
        <v>2224</v>
      </c>
      <c r="B2225" s="34" t="s">
        <v>8110</v>
      </c>
      <c r="C2225" s="34" t="s">
        <v>8111</v>
      </c>
      <c r="D2225" s="34" t="s">
        <v>8112</v>
      </c>
      <c r="E2225" s="34" t="s">
        <v>8280</v>
      </c>
      <c r="F2225" s="34" t="s">
        <v>4164</v>
      </c>
      <c r="G2225" s="34">
        <v>3000</v>
      </c>
      <c r="H2225" s="34" t="s">
        <v>0</v>
      </c>
      <c r="I2225" s="34" t="s">
        <v>8113</v>
      </c>
    </row>
    <row r="2226" spans="1:9" ht="26">
      <c r="A2226" s="68">
        <v>2225</v>
      </c>
      <c r="B2226" s="34" t="s">
        <v>8114</v>
      </c>
      <c r="C2226" s="34" t="s">
        <v>8115</v>
      </c>
      <c r="D2226" s="34" t="s">
        <v>8116</v>
      </c>
      <c r="E2226" s="34" t="s">
        <v>8281</v>
      </c>
      <c r="F2226" s="34" t="s">
        <v>5345</v>
      </c>
      <c r="G2226" s="34">
        <v>3700</v>
      </c>
      <c r="H2226" s="34" t="s">
        <v>0</v>
      </c>
      <c r="I2226" s="34" t="s">
        <v>8117</v>
      </c>
    </row>
    <row r="2227" spans="1:9" ht="26">
      <c r="A2227" s="68">
        <v>2226</v>
      </c>
      <c r="B2227" s="34" t="s">
        <v>8118</v>
      </c>
      <c r="C2227" s="34" t="s">
        <v>8119</v>
      </c>
      <c r="D2227" s="34" t="s">
        <v>8120</v>
      </c>
      <c r="E2227" s="34" t="s">
        <v>8282</v>
      </c>
      <c r="F2227" s="34" t="s">
        <v>4340</v>
      </c>
      <c r="G2227" s="48">
        <v>300</v>
      </c>
      <c r="H2227" s="34" t="s">
        <v>0</v>
      </c>
      <c r="I2227" s="34" t="s">
        <v>8121</v>
      </c>
    </row>
    <row r="2228" spans="1:9" ht="26">
      <c r="A2228" s="68">
        <v>2227</v>
      </c>
      <c r="B2228" s="34" t="s">
        <v>8122</v>
      </c>
      <c r="C2228" s="34" t="s">
        <v>8123</v>
      </c>
      <c r="D2228" s="34" t="s">
        <v>8124</v>
      </c>
      <c r="E2228" s="34" t="s">
        <v>7614</v>
      </c>
      <c r="F2228" s="34" t="s">
        <v>7477</v>
      </c>
      <c r="G2228" s="34" t="s">
        <v>0</v>
      </c>
      <c r="H2228" s="34" t="s">
        <v>561</v>
      </c>
      <c r="I2228" s="34" t="s">
        <v>8125</v>
      </c>
    </row>
    <row r="2229" spans="1:9" ht="26">
      <c r="A2229" s="68">
        <v>2228</v>
      </c>
      <c r="B2229" s="34" t="s">
        <v>8126</v>
      </c>
      <c r="C2229" s="34" t="s">
        <v>8127</v>
      </c>
      <c r="D2229" s="34" t="s">
        <v>8128</v>
      </c>
      <c r="E2229" s="34" t="s">
        <v>7952</v>
      </c>
      <c r="F2229" s="34" t="s">
        <v>5345</v>
      </c>
      <c r="G2229" s="34">
        <v>4700</v>
      </c>
      <c r="H2229" s="34" t="s">
        <v>0</v>
      </c>
      <c r="I2229" s="34" t="s">
        <v>8129</v>
      </c>
    </row>
    <row r="2230" spans="1:9" ht="26">
      <c r="A2230" s="68">
        <v>2229</v>
      </c>
      <c r="B2230" s="34" t="s">
        <v>8130</v>
      </c>
      <c r="C2230" s="34" t="s">
        <v>8131</v>
      </c>
      <c r="D2230" s="34" t="s">
        <v>8132</v>
      </c>
      <c r="E2230" s="34" t="s">
        <v>8283</v>
      </c>
      <c r="F2230" s="34" t="s">
        <v>5345</v>
      </c>
      <c r="G2230" s="34">
        <v>11500</v>
      </c>
      <c r="H2230" s="34" t="s">
        <v>0</v>
      </c>
      <c r="I2230" s="34" t="s">
        <v>8133</v>
      </c>
    </row>
    <row r="2231" spans="1:9" ht="26">
      <c r="A2231" s="68">
        <v>2230</v>
      </c>
      <c r="B2231" s="34" t="s">
        <v>8134</v>
      </c>
      <c r="C2231" s="34" t="s">
        <v>8135</v>
      </c>
      <c r="D2231" s="34" t="s">
        <v>8136</v>
      </c>
      <c r="E2231" s="34" t="s">
        <v>8284</v>
      </c>
      <c r="F2231" s="34" t="s">
        <v>7647</v>
      </c>
      <c r="G2231" s="34">
        <v>2800</v>
      </c>
      <c r="H2231" s="34" t="s">
        <v>0</v>
      </c>
      <c r="I2231" s="34" t="s">
        <v>8137</v>
      </c>
    </row>
    <row r="2232" spans="1:9" ht="26">
      <c r="A2232" s="68">
        <v>2231</v>
      </c>
      <c r="B2232" s="34" t="s">
        <v>8138</v>
      </c>
      <c r="C2232" s="34" t="s">
        <v>8139</v>
      </c>
      <c r="D2232" s="34" t="s">
        <v>8140</v>
      </c>
      <c r="E2232" s="34" t="s">
        <v>8285</v>
      </c>
      <c r="F2232" s="34" t="s">
        <v>8051</v>
      </c>
      <c r="G2232" s="48">
        <v>600</v>
      </c>
      <c r="H2232" s="34" t="s">
        <v>0</v>
      </c>
      <c r="I2232" s="34" t="s">
        <v>8141</v>
      </c>
    </row>
    <row r="2233" spans="1:9" ht="26">
      <c r="A2233" s="68">
        <v>2232</v>
      </c>
      <c r="B2233" s="34" t="s">
        <v>8142</v>
      </c>
      <c r="C2233" s="34" t="s">
        <v>8143</v>
      </c>
      <c r="D2233" s="34" t="s">
        <v>8144</v>
      </c>
      <c r="E2233" s="34" t="s">
        <v>8286</v>
      </c>
      <c r="F2233" s="34" t="s">
        <v>8287</v>
      </c>
      <c r="G2233" s="34">
        <v>15000</v>
      </c>
      <c r="H2233" s="34" t="s">
        <v>0</v>
      </c>
      <c r="I2233" s="34" t="s">
        <v>8145</v>
      </c>
    </row>
    <row r="2234" spans="1:9" ht="26">
      <c r="A2234" s="68">
        <v>2233</v>
      </c>
      <c r="B2234" s="34" t="s">
        <v>8146</v>
      </c>
      <c r="C2234" s="34" t="s">
        <v>8147</v>
      </c>
      <c r="D2234" s="34" t="s">
        <v>8148</v>
      </c>
      <c r="E2234" s="34" t="s">
        <v>8288</v>
      </c>
      <c r="F2234" s="34" t="s">
        <v>7268</v>
      </c>
      <c r="G2234" s="34">
        <v>4500</v>
      </c>
      <c r="H2234" s="34" t="s">
        <v>0</v>
      </c>
      <c r="I2234" s="34" t="s">
        <v>8149</v>
      </c>
    </row>
    <row r="2235" spans="1:9" ht="26">
      <c r="A2235" s="68">
        <v>2234</v>
      </c>
      <c r="B2235" s="34" t="s">
        <v>8150</v>
      </c>
      <c r="C2235" s="34" t="s">
        <v>8151</v>
      </c>
      <c r="D2235" s="34" t="s">
        <v>8152</v>
      </c>
      <c r="E2235" s="34" t="s">
        <v>7614</v>
      </c>
      <c r="F2235" s="34" t="s">
        <v>7477</v>
      </c>
      <c r="G2235" s="34" t="s">
        <v>0</v>
      </c>
      <c r="H2235" s="34" t="s">
        <v>474</v>
      </c>
      <c r="I2235" s="34" t="s">
        <v>8153</v>
      </c>
    </row>
    <row r="2236" spans="1:9" ht="26">
      <c r="A2236" s="68">
        <v>2235</v>
      </c>
      <c r="B2236" s="34" t="s">
        <v>8154</v>
      </c>
      <c r="C2236" s="34" t="s">
        <v>8155</v>
      </c>
      <c r="D2236" s="34" t="s">
        <v>8156</v>
      </c>
      <c r="E2236" s="34" t="s">
        <v>8290</v>
      </c>
      <c r="F2236" s="34" t="s">
        <v>8289</v>
      </c>
      <c r="G2236" s="34">
        <v>52864</v>
      </c>
      <c r="H2236" s="34" t="s">
        <v>0</v>
      </c>
      <c r="I2236" s="34" t="s">
        <v>8157</v>
      </c>
    </row>
    <row r="2237" spans="1:9" ht="26">
      <c r="A2237" s="68">
        <v>2236</v>
      </c>
      <c r="B2237" s="34" t="s">
        <v>8158</v>
      </c>
      <c r="C2237" s="34" t="s">
        <v>8159</v>
      </c>
      <c r="D2237" s="34" t="s">
        <v>8160</v>
      </c>
      <c r="E2237" s="34" t="s">
        <v>7685</v>
      </c>
      <c r="F2237" s="34" t="s">
        <v>6902</v>
      </c>
      <c r="G2237" s="34">
        <v>20000</v>
      </c>
      <c r="H2237" s="34" t="s">
        <v>0</v>
      </c>
      <c r="I2237" s="34" t="s">
        <v>8161</v>
      </c>
    </row>
    <row r="2238" spans="1:9" ht="26">
      <c r="A2238" s="68">
        <v>2237</v>
      </c>
      <c r="B2238" s="34" t="s">
        <v>8162</v>
      </c>
      <c r="C2238" s="34" t="s">
        <v>8163</v>
      </c>
      <c r="D2238" s="34" t="s">
        <v>8164</v>
      </c>
      <c r="E2238" s="34" t="s">
        <v>7614</v>
      </c>
      <c r="F2238" s="34" t="s">
        <v>7477</v>
      </c>
      <c r="G2238" s="34" t="s">
        <v>0</v>
      </c>
      <c r="H2238" s="34" t="s">
        <v>474</v>
      </c>
      <c r="I2238" s="34" t="s">
        <v>8165</v>
      </c>
    </row>
    <row r="2239" spans="1:9" ht="26">
      <c r="A2239" s="68">
        <v>2238</v>
      </c>
      <c r="B2239" s="34" t="s">
        <v>8166</v>
      </c>
      <c r="C2239" s="34" t="s">
        <v>8167</v>
      </c>
      <c r="D2239" s="34" t="s">
        <v>8168</v>
      </c>
      <c r="E2239" s="34" t="s">
        <v>8291</v>
      </c>
      <c r="F2239" s="34" t="s">
        <v>4518</v>
      </c>
      <c r="G2239" s="34">
        <v>8000</v>
      </c>
      <c r="H2239" s="34" t="s">
        <v>0</v>
      </c>
      <c r="I2239" s="34" t="s">
        <v>8169</v>
      </c>
    </row>
    <row r="2240" spans="1:9" ht="26">
      <c r="A2240" s="68">
        <v>2239</v>
      </c>
      <c r="B2240" s="34" t="s">
        <v>8170</v>
      </c>
      <c r="C2240" s="34" t="s">
        <v>8171</v>
      </c>
      <c r="D2240" s="34" t="s">
        <v>8172</v>
      </c>
      <c r="E2240" s="34" t="s">
        <v>8292</v>
      </c>
      <c r="F2240" s="34" t="s">
        <v>7012</v>
      </c>
      <c r="G2240" s="34">
        <v>64106</v>
      </c>
      <c r="H2240" s="34" t="s">
        <v>0</v>
      </c>
      <c r="I2240" s="34" t="s">
        <v>8173</v>
      </c>
    </row>
    <row r="2241" spans="1:9" ht="26">
      <c r="A2241" s="68">
        <v>2240</v>
      </c>
      <c r="B2241" s="34" t="s">
        <v>8174</v>
      </c>
      <c r="C2241" s="34" t="s">
        <v>8175</v>
      </c>
      <c r="D2241" s="34" t="s">
        <v>8176</v>
      </c>
      <c r="E2241" s="34" t="s">
        <v>8293</v>
      </c>
      <c r="F2241" s="34" t="s">
        <v>6587</v>
      </c>
      <c r="G2241" s="34">
        <v>10000</v>
      </c>
      <c r="H2241" s="34" t="s">
        <v>0</v>
      </c>
      <c r="I2241" s="34" t="s">
        <v>8177</v>
      </c>
    </row>
    <row r="2242" spans="1:9" ht="26">
      <c r="A2242" s="68">
        <v>2241</v>
      </c>
      <c r="B2242" s="34" t="s">
        <v>8178</v>
      </c>
      <c r="C2242" s="34" t="s">
        <v>8179</v>
      </c>
      <c r="D2242" s="34" t="s">
        <v>8180</v>
      </c>
      <c r="E2242" s="34" t="s">
        <v>7958</v>
      </c>
      <c r="F2242" s="34" t="s">
        <v>5345</v>
      </c>
      <c r="G2242" s="34">
        <v>9000</v>
      </c>
      <c r="H2242" s="34" t="s">
        <v>0</v>
      </c>
      <c r="I2242" s="34" t="s">
        <v>8181</v>
      </c>
    </row>
    <row r="2243" spans="1:9" ht="26">
      <c r="A2243" s="68">
        <v>2242</v>
      </c>
      <c r="B2243" s="34" t="s">
        <v>8182</v>
      </c>
      <c r="C2243" s="34" t="s">
        <v>8183</v>
      </c>
      <c r="D2243" s="34" t="s">
        <v>8184</v>
      </c>
      <c r="E2243" s="34" t="s">
        <v>8294</v>
      </c>
      <c r="F2243" s="34" t="s">
        <v>8295</v>
      </c>
      <c r="G2243" s="48">
        <v>500</v>
      </c>
      <c r="H2243" s="34" t="s">
        <v>0</v>
      </c>
      <c r="I2243" s="34" t="s">
        <v>8185</v>
      </c>
    </row>
    <row r="2244" spans="1:9" ht="26">
      <c r="A2244" s="68">
        <v>2243</v>
      </c>
      <c r="B2244" s="34" t="s">
        <v>8186</v>
      </c>
      <c r="C2244" s="34" t="s">
        <v>8187</v>
      </c>
      <c r="D2244" s="34" t="s">
        <v>8188</v>
      </c>
      <c r="E2244" s="34" t="s">
        <v>8296</v>
      </c>
      <c r="F2244" s="34" t="s">
        <v>8297</v>
      </c>
      <c r="G2244" s="34">
        <v>1700</v>
      </c>
      <c r="H2244" s="34" t="s">
        <v>0</v>
      </c>
      <c r="I2244" s="34" t="s">
        <v>8189</v>
      </c>
    </row>
    <row r="2245" spans="1:9" ht="26">
      <c r="A2245" s="68">
        <v>2244</v>
      </c>
      <c r="B2245" s="34" t="s">
        <v>8190</v>
      </c>
      <c r="C2245" s="34" t="s">
        <v>8191</v>
      </c>
      <c r="D2245" s="34" t="s">
        <v>8192</v>
      </c>
      <c r="E2245" s="34" t="s">
        <v>8298</v>
      </c>
      <c r="F2245" s="34" t="s">
        <v>7953</v>
      </c>
      <c r="G2245" s="34">
        <v>8500</v>
      </c>
      <c r="H2245" s="34" t="s">
        <v>0</v>
      </c>
      <c r="I2245" s="34" t="s">
        <v>8193</v>
      </c>
    </row>
    <row r="2246" spans="1:9" ht="26">
      <c r="A2246" s="68">
        <v>2245</v>
      </c>
      <c r="B2246" s="34" t="s">
        <v>8194</v>
      </c>
      <c r="C2246" s="34" t="s">
        <v>8195</v>
      </c>
      <c r="D2246" s="34" t="s">
        <v>8196</v>
      </c>
      <c r="E2246" s="34" t="s">
        <v>8299</v>
      </c>
      <c r="F2246" s="34" t="s">
        <v>4017</v>
      </c>
      <c r="G2246" s="34">
        <v>2200</v>
      </c>
      <c r="H2246" s="34" t="s">
        <v>0</v>
      </c>
      <c r="I2246" s="34" t="s">
        <v>8197</v>
      </c>
    </row>
    <row r="2247" spans="1:9" ht="26">
      <c r="A2247" s="68">
        <v>2246</v>
      </c>
      <c r="B2247" s="34" t="s">
        <v>8198</v>
      </c>
      <c r="C2247" s="34" t="s">
        <v>8199</v>
      </c>
      <c r="D2247" s="34" t="s">
        <v>8200</v>
      </c>
      <c r="E2247" s="34" t="s">
        <v>8300</v>
      </c>
      <c r="F2247" s="34" t="s">
        <v>8295</v>
      </c>
      <c r="G2247" s="34">
        <v>2500</v>
      </c>
      <c r="H2247" s="34" t="s">
        <v>0</v>
      </c>
      <c r="I2247" s="34" t="s">
        <v>8201</v>
      </c>
    </row>
    <row r="2248" spans="1:9" ht="26">
      <c r="A2248" s="68">
        <v>2247</v>
      </c>
      <c r="B2248" s="34" t="s">
        <v>8202</v>
      </c>
      <c r="C2248" s="34" t="s">
        <v>8203</v>
      </c>
      <c r="D2248" s="34" t="s">
        <v>8204</v>
      </c>
      <c r="E2248" s="34" t="s">
        <v>8301</v>
      </c>
      <c r="F2248" s="34" t="s">
        <v>8302</v>
      </c>
      <c r="G2248" s="34">
        <v>3000</v>
      </c>
      <c r="H2248" s="34" t="s">
        <v>0</v>
      </c>
      <c r="I2248" s="34" t="s">
        <v>8205</v>
      </c>
    </row>
    <row r="2249" spans="1:9" ht="26">
      <c r="A2249" s="68">
        <v>2248</v>
      </c>
      <c r="B2249" s="34" t="s">
        <v>8206</v>
      </c>
      <c r="C2249" s="34" t="s">
        <v>8207</v>
      </c>
      <c r="D2249" s="34" t="s">
        <v>8208</v>
      </c>
      <c r="E2249" s="34" t="s">
        <v>8303</v>
      </c>
      <c r="F2249" s="34" t="s">
        <v>4017</v>
      </c>
      <c r="G2249" s="48">
        <v>800</v>
      </c>
      <c r="H2249" s="34" t="s">
        <v>0</v>
      </c>
      <c r="I2249" s="34" t="s">
        <v>8209</v>
      </c>
    </row>
    <row r="2250" spans="1:9" ht="26">
      <c r="A2250" s="68">
        <v>2249</v>
      </c>
      <c r="B2250" s="34" t="s">
        <v>8210</v>
      </c>
      <c r="C2250" s="34" t="s">
        <v>8211</v>
      </c>
      <c r="D2250" s="34" t="s">
        <v>8212</v>
      </c>
      <c r="E2250" s="34" t="s">
        <v>8304</v>
      </c>
      <c r="F2250" s="34" t="s">
        <v>7936</v>
      </c>
      <c r="G2250" s="34">
        <v>4500</v>
      </c>
      <c r="H2250" s="34" t="s">
        <v>0</v>
      </c>
      <c r="I2250" s="34" t="s">
        <v>8213</v>
      </c>
    </row>
    <row r="2251" spans="1:9" ht="26">
      <c r="A2251" s="68">
        <v>2250</v>
      </c>
      <c r="B2251" s="34" t="s">
        <v>8214</v>
      </c>
      <c r="C2251" s="34" t="s">
        <v>8215</v>
      </c>
      <c r="D2251" s="34" t="s">
        <v>8216</v>
      </c>
      <c r="E2251" s="34" t="s">
        <v>8305</v>
      </c>
      <c r="F2251" s="34" t="s">
        <v>8306</v>
      </c>
      <c r="G2251" s="34">
        <v>7000</v>
      </c>
      <c r="H2251" s="34" t="s">
        <v>0</v>
      </c>
      <c r="I2251" s="34" t="s">
        <v>8217</v>
      </c>
    </row>
    <row r="2252" spans="1:9" ht="26">
      <c r="A2252" s="68">
        <v>2251</v>
      </c>
      <c r="B2252" s="34" t="s">
        <v>8218</v>
      </c>
      <c r="C2252" s="34" t="s">
        <v>8219</v>
      </c>
      <c r="D2252" s="34" t="s">
        <v>8220</v>
      </c>
      <c r="E2252" s="34" t="s">
        <v>8307</v>
      </c>
      <c r="F2252" s="34" t="s">
        <v>7420</v>
      </c>
      <c r="G2252" s="34">
        <v>1400</v>
      </c>
      <c r="H2252" s="34" t="s">
        <v>0</v>
      </c>
      <c r="I2252" s="34" t="s">
        <v>8221</v>
      </c>
    </row>
    <row r="2253" spans="1:9" ht="26">
      <c r="A2253" s="68">
        <v>2252</v>
      </c>
      <c r="B2253" s="34" t="s">
        <v>8222</v>
      </c>
      <c r="C2253" s="34" t="s">
        <v>8223</v>
      </c>
      <c r="D2253" s="34" t="s">
        <v>8224</v>
      </c>
      <c r="E2253" s="34" t="s">
        <v>8308</v>
      </c>
      <c r="F2253" s="34" t="s">
        <v>4017</v>
      </c>
      <c r="G2253" s="34">
        <v>2200</v>
      </c>
      <c r="H2253" s="34" t="s">
        <v>0</v>
      </c>
      <c r="I2253" s="34" t="s">
        <v>8225</v>
      </c>
    </row>
    <row r="2254" spans="1:9" ht="26">
      <c r="A2254" s="68">
        <v>2253</v>
      </c>
      <c r="B2254" s="34" t="s">
        <v>8226</v>
      </c>
      <c r="C2254" s="34" t="s">
        <v>8227</v>
      </c>
      <c r="D2254" s="34" t="s">
        <v>8228</v>
      </c>
      <c r="E2254" s="34" t="s">
        <v>8309</v>
      </c>
      <c r="F2254" s="34" t="s">
        <v>7253</v>
      </c>
      <c r="G2254" s="34">
        <v>1270</v>
      </c>
      <c r="H2254" s="34" t="s">
        <v>0</v>
      </c>
      <c r="I2254" s="34" t="s">
        <v>8229</v>
      </c>
    </row>
    <row r="2255" spans="1:9" ht="26">
      <c r="A2255" s="68">
        <v>2254</v>
      </c>
      <c r="B2255" s="34" t="s">
        <v>8230</v>
      </c>
      <c r="C2255" s="34" t="s">
        <v>8231</v>
      </c>
      <c r="D2255" s="34" t="s">
        <v>8232</v>
      </c>
      <c r="E2255" s="34" t="s">
        <v>7614</v>
      </c>
      <c r="F2255" s="34" t="s">
        <v>7477</v>
      </c>
      <c r="G2255" s="34" t="s">
        <v>0</v>
      </c>
      <c r="H2255" s="34" t="s">
        <v>474</v>
      </c>
      <c r="I2255" s="34" t="s">
        <v>8233</v>
      </c>
    </row>
    <row r="2256" spans="1:9" ht="26">
      <c r="A2256" s="68">
        <v>2255</v>
      </c>
      <c r="B2256" s="34" t="s">
        <v>8234</v>
      </c>
      <c r="C2256" s="34" t="s">
        <v>8235</v>
      </c>
      <c r="D2256" s="34" t="s">
        <v>8236</v>
      </c>
      <c r="E2256" s="34" t="s">
        <v>8310</v>
      </c>
      <c r="F2256" s="34" t="s">
        <v>7683</v>
      </c>
      <c r="G2256" s="34">
        <v>20000</v>
      </c>
      <c r="H2256" s="34" t="s">
        <v>0</v>
      </c>
      <c r="I2256" s="34" t="s">
        <v>8237</v>
      </c>
    </row>
    <row r="2257" spans="1:9" ht="26">
      <c r="A2257" s="68">
        <v>2256</v>
      </c>
      <c r="B2257" s="34" t="s">
        <v>8238</v>
      </c>
      <c r="C2257" s="34" t="s">
        <v>8239</v>
      </c>
      <c r="D2257" s="34" t="s">
        <v>8240</v>
      </c>
      <c r="E2257" s="34" t="s">
        <v>8311</v>
      </c>
      <c r="F2257" s="34" t="s">
        <v>6902</v>
      </c>
      <c r="G2257" s="34">
        <v>30000</v>
      </c>
      <c r="H2257" s="34" t="s">
        <v>0</v>
      </c>
      <c r="I2257" s="34" t="s">
        <v>8241</v>
      </c>
    </row>
    <row r="2258" spans="1:9" ht="26">
      <c r="A2258" s="68">
        <v>2257</v>
      </c>
      <c r="B2258" s="34" t="s">
        <v>8242</v>
      </c>
      <c r="C2258" s="34" t="s">
        <v>8243</v>
      </c>
      <c r="D2258" s="34" t="s">
        <v>8244</v>
      </c>
      <c r="E2258" s="2" t="s">
        <v>8312</v>
      </c>
      <c r="F2258" s="2" t="s">
        <v>8312</v>
      </c>
      <c r="G2258" s="34" t="s">
        <v>0</v>
      </c>
      <c r="H2258" s="34" t="s">
        <v>8245</v>
      </c>
      <c r="I2258" s="34" t="s">
        <v>8246</v>
      </c>
    </row>
    <row r="2259" spans="1:9" ht="26">
      <c r="A2259" s="68">
        <v>2258</v>
      </c>
      <c r="B2259" s="34" t="s">
        <v>8247</v>
      </c>
      <c r="C2259" s="34" t="s">
        <v>8248</v>
      </c>
      <c r="D2259" s="34" t="s">
        <v>8249</v>
      </c>
      <c r="E2259" s="34" t="s">
        <v>8313</v>
      </c>
      <c r="F2259" s="34" t="s">
        <v>8278</v>
      </c>
      <c r="G2259" s="51">
        <v>800</v>
      </c>
      <c r="H2259" s="34" t="s">
        <v>0</v>
      </c>
      <c r="I2259" s="34" t="s">
        <v>8250</v>
      </c>
    </row>
    <row r="2260" spans="1:9" ht="26">
      <c r="A2260" s="68">
        <v>2259</v>
      </c>
      <c r="B2260" s="34" t="s">
        <v>8251</v>
      </c>
      <c r="C2260" s="34" t="s">
        <v>8252</v>
      </c>
      <c r="D2260" s="34" t="s">
        <v>8253</v>
      </c>
      <c r="E2260" s="34" t="s">
        <v>8314</v>
      </c>
      <c r="F2260" s="2" t="s">
        <v>4439</v>
      </c>
      <c r="G2260" s="34">
        <v>12000</v>
      </c>
      <c r="H2260" s="34" t="s">
        <v>0</v>
      </c>
      <c r="I2260" s="34" t="s">
        <v>8254</v>
      </c>
    </row>
    <row r="2261" spans="1:9" ht="26">
      <c r="A2261" s="68">
        <v>2260</v>
      </c>
      <c r="B2261" s="34" t="s">
        <v>8255</v>
      </c>
      <c r="C2261" s="34" t="s">
        <v>8256</v>
      </c>
      <c r="D2261" s="34" t="s">
        <v>8257</v>
      </c>
      <c r="E2261" s="34" t="s">
        <v>8315</v>
      </c>
      <c r="F2261" s="34" t="s">
        <v>8278</v>
      </c>
      <c r="G2261" s="34">
        <v>5000</v>
      </c>
      <c r="H2261" s="34" t="s">
        <v>0</v>
      </c>
      <c r="I2261" s="34" t="s">
        <v>8258</v>
      </c>
    </row>
    <row r="2262" spans="1:9" ht="26">
      <c r="A2262" s="68">
        <v>2261</v>
      </c>
      <c r="B2262" s="34" t="s">
        <v>8259</v>
      </c>
      <c r="C2262" s="34" t="s">
        <v>8260</v>
      </c>
      <c r="D2262" s="34" t="s">
        <v>8261</v>
      </c>
      <c r="E2262" s="34" t="s">
        <v>8317</v>
      </c>
      <c r="F2262" s="34" t="s">
        <v>8316</v>
      </c>
      <c r="G2262" s="34">
        <v>2070</v>
      </c>
      <c r="H2262" s="34" t="s">
        <v>0</v>
      </c>
      <c r="I2262" s="34" t="s">
        <v>8262</v>
      </c>
    </row>
    <row r="2263" spans="1:9" ht="26">
      <c r="A2263" s="68">
        <v>2262</v>
      </c>
      <c r="B2263" s="34" t="s">
        <v>8318</v>
      </c>
      <c r="C2263" s="34" t="s">
        <v>8319</v>
      </c>
      <c r="D2263" s="34" t="s">
        <v>8320</v>
      </c>
      <c r="E2263" s="34" t="s">
        <v>8291</v>
      </c>
      <c r="F2263" s="34" t="s">
        <v>4518</v>
      </c>
      <c r="G2263" s="34">
        <v>10000</v>
      </c>
      <c r="H2263" s="34" t="s">
        <v>0</v>
      </c>
      <c r="I2263" s="34" t="s">
        <v>8321</v>
      </c>
    </row>
    <row r="2264" spans="1:9" ht="26">
      <c r="A2264" s="68">
        <v>2263</v>
      </c>
      <c r="B2264" s="34" t="s">
        <v>8322</v>
      </c>
      <c r="C2264" s="34" t="s">
        <v>8323</v>
      </c>
      <c r="D2264" s="34" t="s">
        <v>8324</v>
      </c>
      <c r="E2264" s="34" t="s">
        <v>8438</v>
      </c>
      <c r="F2264" s="34" t="s">
        <v>7683</v>
      </c>
      <c r="G2264" s="34">
        <v>5000</v>
      </c>
      <c r="H2264" s="34" t="s">
        <v>0</v>
      </c>
      <c r="I2264" s="34" t="s">
        <v>8325</v>
      </c>
    </row>
    <row r="2265" spans="1:9" ht="26">
      <c r="A2265" s="68">
        <v>2264</v>
      </c>
      <c r="B2265" s="34" t="s">
        <v>8326</v>
      </c>
      <c r="C2265" s="34" t="s">
        <v>8327</v>
      </c>
      <c r="D2265" s="34" t="s">
        <v>8328</v>
      </c>
      <c r="E2265" s="34" t="s">
        <v>8439</v>
      </c>
      <c r="F2265" s="34" t="s">
        <v>8440</v>
      </c>
      <c r="G2265" s="34">
        <v>1500</v>
      </c>
      <c r="H2265" s="34" t="s">
        <v>0</v>
      </c>
      <c r="I2265" s="34" t="s">
        <v>8329</v>
      </c>
    </row>
    <row r="2266" spans="1:9" ht="26">
      <c r="A2266" s="68">
        <v>2265</v>
      </c>
      <c r="B2266" s="34" t="s">
        <v>8330</v>
      </c>
      <c r="C2266" s="34" t="s">
        <v>8331</v>
      </c>
      <c r="D2266" s="34" t="s">
        <v>8332</v>
      </c>
      <c r="E2266" s="34" t="s">
        <v>8441</v>
      </c>
      <c r="F2266" s="34" t="s">
        <v>7938</v>
      </c>
      <c r="G2266" s="34">
        <v>3900</v>
      </c>
      <c r="H2266" s="34" t="s">
        <v>0</v>
      </c>
      <c r="I2266" s="34" t="s">
        <v>8333</v>
      </c>
    </row>
    <row r="2267" spans="1:9" ht="26">
      <c r="A2267" s="68">
        <v>2266</v>
      </c>
      <c r="B2267" s="34" t="s">
        <v>8334</v>
      </c>
      <c r="C2267" s="34" t="s">
        <v>8335</v>
      </c>
      <c r="D2267" s="34" t="s">
        <v>8336</v>
      </c>
      <c r="E2267" s="34" t="s">
        <v>8442</v>
      </c>
      <c r="F2267" s="34" t="s">
        <v>7280</v>
      </c>
      <c r="G2267" s="34">
        <v>6400</v>
      </c>
      <c r="H2267" s="34" t="s">
        <v>0</v>
      </c>
      <c r="I2267" s="34" t="s">
        <v>8338</v>
      </c>
    </row>
    <row r="2268" spans="1:9" ht="26">
      <c r="A2268" s="68">
        <v>2267</v>
      </c>
      <c r="B2268" s="34" t="s">
        <v>8339</v>
      </c>
      <c r="C2268" s="34" t="s">
        <v>8340</v>
      </c>
      <c r="D2268" s="34" t="s">
        <v>8341</v>
      </c>
      <c r="E2268" s="34" t="s">
        <v>7685</v>
      </c>
      <c r="F2268" s="34" t="s">
        <v>5239</v>
      </c>
      <c r="G2268" s="34">
        <v>12000</v>
      </c>
      <c r="H2268" s="34" t="s">
        <v>0</v>
      </c>
      <c r="I2268" s="34" t="s">
        <v>8342</v>
      </c>
    </row>
    <row r="2269" spans="1:9">
      <c r="A2269" s="68">
        <v>2268</v>
      </c>
      <c r="B2269" s="34" t="s">
        <v>8343</v>
      </c>
      <c r="C2269" s="34" t="s">
        <v>8344</v>
      </c>
      <c r="D2269" s="34" t="s">
        <v>8345</v>
      </c>
      <c r="E2269" s="34" t="s">
        <v>8443</v>
      </c>
      <c r="F2269" s="34" t="s">
        <v>4013</v>
      </c>
      <c r="G2269" s="34">
        <v>10000</v>
      </c>
      <c r="H2269" s="34" t="s">
        <v>0</v>
      </c>
      <c r="I2269" s="34" t="s">
        <v>8346</v>
      </c>
    </row>
    <row r="2270" spans="1:9" ht="26">
      <c r="A2270" s="68">
        <v>2269</v>
      </c>
      <c r="B2270" s="34" t="s">
        <v>8347</v>
      </c>
      <c r="C2270" s="34" t="s">
        <v>8348</v>
      </c>
      <c r="D2270" s="34" t="s">
        <v>8349</v>
      </c>
      <c r="E2270" s="34" t="s">
        <v>8444</v>
      </c>
      <c r="F2270" s="34" t="s">
        <v>8440</v>
      </c>
      <c r="G2270" s="34">
        <v>4000</v>
      </c>
      <c r="H2270" s="34" t="s">
        <v>0</v>
      </c>
      <c r="I2270" s="34" t="s">
        <v>8350</v>
      </c>
    </row>
    <row r="2271" spans="1:9" ht="26">
      <c r="A2271" s="68">
        <v>2270</v>
      </c>
      <c r="B2271" s="34" t="s">
        <v>8351</v>
      </c>
      <c r="C2271" s="34" t="s">
        <v>8352</v>
      </c>
      <c r="D2271" s="34" t="s">
        <v>8353</v>
      </c>
      <c r="E2271" s="34" t="s">
        <v>8466</v>
      </c>
      <c r="F2271" s="34" t="s">
        <v>8445</v>
      </c>
      <c r="G2271" s="34">
        <v>48000</v>
      </c>
      <c r="H2271" s="34" t="s">
        <v>0</v>
      </c>
      <c r="I2271" s="34" t="s">
        <v>8354</v>
      </c>
    </row>
    <row r="2272" spans="1:9" ht="26">
      <c r="A2272" s="68">
        <v>2271</v>
      </c>
      <c r="B2272" s="34" t="s">
        <v>8355</v>
      </c>
      <c r="C2272" s="34" t="s">
        <v>8356</v>
      </c>
      <c r="D2272" s="34" t="s">
        <v>8357</v>
      </c>
      <c r="E2272" s="34" t="s">
        <v>8446</v>
      </c>
      <c r="F2272" s="34" t="s">
        <v>8295</v>
      </c>
      <c r="G2272" s="34">
        <v>3000</v>
      </c>
      <c r="H2272" s="34" t="s">
        <v>0</v>
      </c>
      <c r="I2272" s="34" t="s">
        <v>8358</v>
      </c>
    </row>
    <row r="2273" spans="1:9" ht="26">
      <c r="A2273" s="68">
        <v>2272</v>
      </c>
      <c r="B2273" s="34" t="s">
        <v>8359</v>
      </c>
      <c r="C2273" s="34" t="s">
        <v>8360</v>
      </c>
      <c r="D2273" s="34" t="s">
        <v>8361</v>
      </c>
      <c r="E2273" s="34" t="s">
        <v>8447</v>
      </c>
      <c r="F2273" s="34" t="s">
        <v>4017</v>
      </c>
      <c r="G2273" s="34">
        <v>2000</v>
      </c>
      <c r="H2273" s="34" t="s">
        <v>0</v>
      </c>
      <c r="I2273" s="34" t="s">
        <v>8362</v>
      </c>
    </row>
    <row r="2274" spans="1:9" ht="26">
      <c r="A2274" s="68">
        <v>2273</v>
      </c>
      <c r="B2274" s="34" t="s">
        <v>8363</v>
      </c>
      <c r="C2274" s="34" t="s">
        <v>8364</v>
      </c>
      <c r="D2274" s="34" t="s">
        <v>8465</v>
      </c>
      <c r="E2274" s="34" t="s">
        <v>8448</v>
      </c>
      <c r="F2274" s="34" t="s">
        <v>8051</v>
      </c>
      <c r="G2274" s="34">
        <v>3300</v>
      </c>
      <c r="H2274" s="34" t="s">
        <v>0</v>
      </c>
      <c r="I2274" s="34" t="s">
        <v>8365</v>
      </c>
    </row>
    <row r="2275" spans="1:9" ht="26">
      <c r="A2275" s="68">
        <v>2274</v>
      </c>
      <c r="B2275" s="34" t="s">
        <v>8366</v>
      </c>
      <c r="C2275" s="34" t="s">
        <v>8367</v>
      </c>
      <c r="D2275" s="34" t="s">
        <v>8368</v>
      </c>
      <c r="E2275" s="34" t="s">
        <v>8449</v>
      </c>
      <c r="F2275" s="34" t="s">
        <v>8450</v>
      </c>
      <c r="G2275" s="34">
        <v>18830</v>
      </c>
      <c r="H2275" s="34" t="s">
        <v>0</v>
      </c>
      <c r="I2275" s="34" t="s">
        <v>8369</v>
      </c>
    </row>
    <row r="2276" spans="1:9" ht="26">
      <c r="A2276" s="68">
        <v>2275</v>
      </c>
      <c r="B2276" s="34" t="s">
        <v>8370</v>
      </c>
      <c r="C2276" s="34" t="s">
        <v>8371</v>
      </c>
      <c r="D2276" s="34" t="s">
        <v>8372</v>
      </c>
      <c r="E2276" s="34" t="s">
        <v>8451</v>
      </c>
      <c r="F2276" s="34" t="s">
        <v>6642</v>
      </c>
      <c r="G2276" s="34">
        <v>2000</v>
      </c>
      <c r="H2276" s="34" t="s">
        <v>0</v>
      </c>
      <c r="I2276" s="34" t="s">
        <v>8373</v>
      </c>
    </row>
    <row r="2277" spans="1:9" ht="26">
      <c r="A2277" s="68">
        <v>2276</v>
      </c>
      <c r="B2277" s="34" t="s">
        <v>8374</v>
      </c>
      <c r="C2277" s="34" t="s">
        <v>8375</v>
      </c>
      <c r="D2277" s="34" t="s">
        <v>8376</v>
      </c>
      <c r="E2277" s="46" t="s">
        <v>8452</v>
      </c>
      <c r="F2277" s="46" t="s">
        <v>8453</v>
      </c>
      <c r="G2277" s="46">
        <v>6400</v>
      </c>
      <c r="H2277" s="46" t="s">
        <v>0</v>
      </c>
      <c r="I2277" s="34" t="s">
        <v>8377</v>
      </c>
    </row>
    <row r="2278" spans="1:9" ht="26">
      <c r="A2278" s="68">
        <v>2277</v>
      </c>
      <c r="B2278" s="34" t="s">
        <v>8378</v>
      </c>
      <c r="C2278" s="34" t="s">
        <v>8379</v>
      </c>
      <c r="D2278" s="34" t="s">
        <v>8380</v>
      </c>
      <c r="E2278" s="46" t="s">
        <v>8454</v>
      </c>
      <c r="F2278" s="46" t="s">
        <v>8453</v>
      </c>
      <c r="G2278" s="46" t="s">
        <v>0</v>
      </c>
      <c r="H2278" s="46" t="s">
        <v>8337</v>
      </c>
      <c r="I2278" s="34" t="s">
        <v>8373</v>
      </c>
    </row>
    <row r="2279" spans="1:9" ht="26">
      <c r="A2279" s="68">
        <v>2278</v>
      </c>
      <c r="B2279" s="34" t="s">
        <v>8381</v>
      </c>
      <c r="C2279" s="34" t="s">
        <v>8382</v>
      </c>
      <c r="D2279" s="34" t="s">
        <v>8383</v>
      </c>
      <c r="E2279" s="34" t="s">
        <v>8455</v>
      </c>
      <c r="F2279" s="34" t="s">
        <v>8265</v>
      </c>
      <c r="G2279" s="34">
        <v>9100</v>
      </c>
      <c r="H2279" s="34" t="s">
        <v>0</v>
      </c>
      <c r="I2279" s="34" t="s">
        <v>8384</v>
      </c>
    </row>
    <row r="2280" spans="1:9" ht="26">
      <c r="A2280" s="68">
        <v>2279</v>
      </c>
      <c r="B2280" s="34" t="s">
        <v>8385</v>
      </c>
      <c r="C2280" s="34" t="s">
        <v>8386</v>
      </c>
      <c r="D2280" s="34" t="s">
        <v>8387</v>
      </c>
      <c r="E2280" s="46" t="s">
        <v>8452</v>
      </c>
      <c r="F2280" s="46" t="s">
        <v>8453</v>
      </c>
      <c r="G2280" s="34">
        <v>6400</v>
      </c>
      <c r="H2280" s="34" t="s">
        <v>0</v>
      </c>
      <c r="I2280" s="34" t="s">
        <v>8388</v>
      </c>
    </row>
    <row r="2281" spans="1:9" ht="26">
      <c r="A2281" s="68">
        <v>2280</v>
      </c>
      <c r="B2281" s="34" t="s">
        <v>8389</v>
      </c>
      <c r="C2281" s="34" t="s">
        <v>8390</v>
      </c>
      <c r="D2281" s="34" t="s">
        <v>8391</v>
      </c>
      <c r="E2281" s="46" t="s">
        <v>8454</v>
      </c>
      <c r="F2281" s="46" t="s">
        <v>8453</v>
      </c>
      <c r="G2281" s="34" t="s">
        <v>0</v>
      </c>
      <c r="H2281" s="34" t="s">
        <v>8337</v>
      </c>
      <c r="I2281" s="34" t="s">
        <v>8384</v>
      </c>
    </row>
    <row r="2282" spans="1:9" ht="26">
      <c r="A2282" s="68">
        <v>2281</v>
      </c>
      <c r="B2282" s="34" t="s">
        <v>8392</v>
      </c>
      <c r="C2282" s="34" t="s">
        <v>8393</v>
      </c>
      <c r="D2282" s="34" t="s">
        <v>8394</v>
      </c>
      <c r="E2282" s="34" t="s">
        <v>8456</v>
      </c>
      <c r="F2282" s="34" t="s">
        <v>7964</v>
      </c>
      <c r="G2282" s="34">
        <v>2100</v>
      </c>
      <c r="H2282" s="34" t="s">
        <v>0</v>
      </c>
      <c r="I2282" s="34" t="s">
        <v>8395</v>
      </c>
    </row>
    <row r="2283" spans="1:9" ht="26">
      <c r="A2283" s="68">
        <v>2282</v>
      </c>
      <c r="B2283" s="34" t="s">
        <v>8396</v>
      </c>
      <c r="C2283" s="34" t="s">
        <v>8397</v>
      </c>
      <c r="D2283" s="34" t="s">
        <v>8398</v>
      </c>
      <c r="E2283" s="34" t="s">
        <v>8457</v>
      </c>
      <c r="F2283" s="34" t="s">
        <v>6824</v>
      </c>
      <c r="G2283" s="34">
        <v>1350</v>
      </c>
      <c r="H2283" s="34" t="s">
        <v>0</v>
      </c>
      <c r="I2283" s="34" t="s">
        <v>8399</v>
      </c>
    </row>
    <row r="2284" spans="1:9" ht="26">
      <c r="A2284" s="68">
        <v>2283</v>
      </c>
      <c r="B2284" s="34" t="s">
        <v>8400</v>
      </c>
      <c r="C2284" s="34" t="s">
        <v>8401</v>
      </c>
      <c r="D2284" s="34" t="s">
        <v>8402</v>
      </c>
      <c r="E2284" s="2" t="s">
        <v>8312</v>
      </c>
      <c r="F2284" s="2" t="s">
        <v>8312</v>
      </c>
      <c r="G2284" s="34" t="s">
        <v>0</v>
      </c>
      <c r="H2284" s="34">
        <v>1016919.2</v>
      </c>
      <c r="I2284" s="34" t="s">
        <v>8403</v>
      </c>
    </row>
    <row r="2285" spans="1:9" ht="26">
      <c r="A2285" s="68">
        <v>2284</v>
      </c>
      <c r="B2285" s="34" t="s">
        <v>8404</v>
      </c>
      <c r="C2285" s="34" t="s">
        <v>8405</v>
      </c>
      <c r="D2285" s="34" t="s">
        <v>8406</v>
      </c>
      <c r="E2285" s="46" t="s">
        <v>8452</v>
      </c>
      <c r="F2285" s="46" t="s">
        <v>8453</v>
      </c>
      <c r="G2285" s="34">
        <v>6400</v>
      </c>
      <c r="H2285" s="34" t="s">
        <v>0</v>
      </c>
      <c r="I2285" s="34" t="s">
        <v>8407</v>
      </c>
    </row>
    <row r="2286" spans="1:9" ht="26">
      <c r="A2286" s="68">
        <v>2285</v>
      </c>
      <c r="B2286" s="34" t="s">
        <v>8408</v>
      </c>
      <c r="C2286" s="34" t="s">
        <v>8409</v>
      </c>
      <c r="D2286" s="34" t="s">
        <v>8410</v>
      </c>
      <c r="E2286" s="46" t="s">
        <v>8454</v>
      </c>
      <c r="F2286" s="46" t="s">
        <v>8453</v>
      </c>
      <c r="G2286" s="34" t="s">
        <v>0</v>
      </c>
      <c r="H2286" s="34" t="s">
        <v>8337</v>
      </c>
      <c r="I2286" s="34" t="s">
        <v>8403</v>
      </c>
    </row>
    <row r="2287" spans="1:9" ht="26">
      <c r="A2287" s="68">
        <v>2286</v>
      </c>
      <c r="B2287" s="34" t="s">
        <v>8411</v>
      </c>
      <c r="C2287" s="34" t="s">
        <v>8412</v>
      </c>
      <c r="D2287" s="34" t="s">
        <v>8413</v>
      </c>
      <c r="E2287" s="34" t="s">
        <v>8452</v>
      </c>
      <c r="F2287" s="34" t="s">
        <v>8453</v>
      </c>
      <c r="G2287" s="34">
        <v>6400</v>
      </c>
      <c r="H2287" s="34" t="s">
        <v>0</v>
      </c>
      <c r="I2287" s="34" t="s">
        <v>8407</v>
      </c>
    </row>
    <row r="2288" spans="1:9" ht="26">
      <c r="A2288" s="68">
        <v>2287</v>
      </c>
      <c r="B2288" s="34" t="s">
        <v>8414</v>
      </c>
      <c r="C2288" s="34" t="s">
        <v>8415</v>
      </c>
      <c r="D2288" s="34" t="s">
        <v>8416</v>
      </c>
      <c r="E2288" s="34" t="s">
        <v>8458</v>
      </c>
      <c r="F2288" s="34" t="s">
        <v>6587</v>
      </c>
      <c r="G2288" s="34">
        <v>12000</v>
      </c>
      <c r="H2288" s="34" t="s">
        <v>0</v>
      </c>
      <c r="I2288" s="34" t="s">
        <v>8417</v>
      </c>
    </row>
    <row r="2289" spans="1:9" ht="26">
      <c r="A2289" s="68">
        <v>2288</v>
      </c>
      <c r="B2289" s="34" t="s">
        <v>8418</v>
      </c>
      <c r="C2289" s="34" t="s">
        <v>8419</v>
      </c>
      <c r="D2289" s="34" t="s">
        <v>8420</v>
      </c>
      <c r="E2289" s="34" t="s">
        <v>8459</v>
      </c>
      <c r="F2289" s="34" t="s">
        <v>4340</v>
      </c>
      <c r="G2289" s="34">
        <v>2000</v>
      </c>
      <c r="H2289" s="34" t="s">
        <v>0</v>
      </c>
      <c r="I2289" s="34" t="s">
        <v>8421</v>
      </c>
    </row>
    <row r="2290" spans="1:9" ht="26">
      <c r="A2290" s="68">
        <v>2289</v>
      </c>
      <c r="B2290" s="34" t="s">
        <v>8422</v>
      </c>
      <c r="C2290" s="34" t="s">
        <v>8423</v>
      </c>
      <c r="D2290" s="34" t="s">
        <v>8424</v>
      </c>
      <c r="E2290" s="34" t="s">
        <v>8460</v>
      </c>
      <c r="F2290" s="34" t="s">
        <v>8045</v>
      </c>
      <c r="G2290" s="34">
        <v>5500</v>
      </c>
      <c r="H2290" s="34" t="s">
        <v>0</v>
      </c>
      <c r="I2290" s="34" t="s">
        <v>8425</v>
      </c>
    </row>
    <row r="2291" spans="1:9" ht="26">
      <c r="A2291" s="68">
        <v>2290</v>
      </c>
      <c r="B2291" s="34" t="s">
        <v>8426</v>
      </c>
      <c r="C2291" s="34" t="s">
        <v>8427</v>
      </c>
      <c r="D2291" s="34" t="s">
        <v>8428</v>
      </c>
      <c r="E2291" s="34" t="s">
        <v>8461</v>
      </c>
      <c r="F2291" s="34" t="s">
        <v>8045</v>
      </c>
      <c r="G2291" s="48">
        <v>55</v>
      </c>
      <c r="H2291" s="34" t="s">
        <v>0</v>
      </c>
      <c r="I2291" s="34" t="s">
        <v>8429</v>
      </c>
    </row>
    <row r="2292" spans="1:9" ht="26">
      <c r="A2292" s="68">
        <v>2291</v>
      </c>
      <c r="B2292" s="34" t="s">
        <v>8430</v>
      </c>
      <c r="C2292" s="34" t="s">
        <v>8431</v>
      </c>
      <c r="D2292" s="34" t="s">
        <v>8432</v>
      </c>
      <c r="E2292" s="34" t="s">
        <v>4896</v>
      </c>
      <c r="F2292" s="34" t="s">
        <v>8462</v>
      </c>
      <c r="G2292" s="48">
        <v>825</v>
      </c>
      <c r="H2292" s="34" t="s">
        <v>0</v>
      </c>
      <c r="I2292" s="34" t="s">
        <v>8433</v>
      </c>
    </row>
    <row r="2293" spans="1:9" ht="26">
      <c r="A2293" s="68">
        <v>2292</v>
      </c>
      <c r="B2293" s="34" t="s">
        <v>8434</v>
      </c>
      <c r="C2293" s="34" t="s">
        <v>8435</v>
      </c>
      <c r="D2293" s="34" t="s">
        <v>8436</v>
      </c>
      <c r="E2293" s="34" t="s">
        <v>8463</v>
      </c>
      <c r="F2293" s="34" t="s">
        <v>8464</v>
      </c>
      <c r="G2293" s="34">
        <v>1200</v>
      </c>
      <c r="H2293" s="34" t="s">
        <v>0</v>
      </c>
      <c r="I2293" s="34" t="s">
        <v>8437</v>
      </c>
    </row>
    <row r="2294" spans="1:9" ht="26">
      <c r="A2294" s="68">
        <v>2293</v>
      </c>
      <c r="B2294" s="34" t="s">
        <v>8467</v>
      </c>
      <c r="C2294" s="34" t="s">
        <v>8468</v>
      </c>
      <c r="D2294" s="34" t="s">
        <v>8469</v>
      </c>
      <c r="E2294" s="34" t="s">
        <v>6832</v>
      </c>
      <c r="F2294" s="34" t="s">
        <v>4326</v>
      </c>
      <c r="G2294" s="34">
        <v>1000</v>
      </c>
      <c r="H2294" s="34" t="s">
        <v>0</v>
      </c>
      <c r="I2294" s="34" t="s">
        <v>8470</v>
      </c>
    </row>
    <row r="2295" spans="1:9" ht="26">
      <c r="A2295" s="68">
        <v>2294</v>
      </c>
      <c r="B2295" s="34" t="s">
        <v>8471</v>
      </c>
      <c r="C2295" s="34" t="s">
        <v>8472</v>
      </c>
      <c r="D2295" s="34" t="s">
        <v>8473</v>
      </c>
      <c r="E2295" s="34" t="s">
        <v>8507</v>
      </c>
      <c r="F2295" s="34" t="s">
        <v>6587</v>
      </c>
      <c r="G2295" s="34">
        <v>14000</v>
      </c>
      <c r="H2295" s="34" t="s">
        <v>0</v>
      </c>
      <c r="I2295" s="34" t="s">
        <v>8474</v>
      </c>
    </row>
    <row r="2296" spans="1:9" ht="26">
      <c r="A2296" s="68">
        <v>2295</v>
      </c>
      <c r="B2296" s="34" t="s">
        <v>8475</v>
      </c>
      <c r="C2296" s="34" t="s">
        <v>8476</v>
      </c>
      <c r="D2296" s="34" t="s">
        <v>8477</v>
      </c>
      <c r="E2296" s="34" t="s">
        <v>8508</v>
      </c>
      <c r="F2296" s="34" t="s">
        <v>8516</v>
      </c>
      <c r="G2296" s="34">
        <v>1220</v>
      </c>
      <c r="H2296" s="34" t="s">
        <v>0</v>
      </c>
      <c r="I2296" s="34" t="s">
        <v>8478</v>
      </c>
    </row>
    <row r="2297" spans="1:9" ht="26">
      <c r="A2297" s="68">
        <v>2296</v>
      </c>
      <c r="B2297" s="34" t="s">
        <v>8479</v>
      </c>
      <c r="C2297" s="34" t="s">
        <v>8480</v>
      </c>
      <c r="D2297" s="34" t="s">
        <v>8481</v>
      </c>
      <c r="E2297" s="34" t="s">
        <v>8509</v>
      </c>
      <c r="F2297" s="34" t="s">
        <v>4340</v>
      </c>
      <c r="G2297" s="48">
        <v>500</v>
      </c>
      <c r="H2297" s="34" t="s">
        <v>0</v>
      </c>
      <c r="I2297" s="34" t="s">
        <v>8482</v>
      </c>
    </row>
    <row r="2298" spans="1:9" ht="26">
      <c r="A2298" s="68">
        <v>2297</v>
      </c>
      <c r="B2298" s="34" t="s">
        <v>8483</v>
      </c>
      <c r="C2298" s="34" t="s">
        <v>8484</v>
      </c>
      <c r="D2298" s="34" t="s">
        <v>8485</v>
      </c>
      <c r="E2298" s="34" t="s">
        <v>8510</v>
      </c>
      <c r="F2298" s="34" t="s">
        <v>4017</v>
      </c>
      <c r="G2298" s="34">
        <v>1000</v>
      </c>
      <c r="H2298" s="34" t="s">
        <v>0</v>
      </c>
      <c r="I2298" s="34" t="s">
        <v>8486</v>
      </c>
    </row>
    <row r="2299" spans="1:9" ht="26">
      <c r="A2299" s="68">
        <v>2298</v>
      </c>
      <c r="B2299" s="34" t="s">
        <v>8487</v>
      </c>
      <c r="C2299" s="34" t="s">
        <v>8488</v>
      </c>
      <c r="D2299" s="34" t="s">
        <v>8489</v>
      </c>
      <c r="E2299" s="34" t="s">
        <v>8511</v>
      </c>
      <c r="F2299" s="34" t="s">
        <v>8517</v>
      </c>
      <c r="G2299" s="34">
        <v>2000</v>
      </c>
      <c r="H2299" s="34" t="s">
        <v>0</v>
      </c>
      <c r="I2299" s="34" t="s">
        <v>8490</v>
      </c>
    </row>
    <row r="2300" spans="1:9" ht="26">
      <c r="A2300" s="68">
        <v>2299</v>
      </c>
      <c r="B2300" s="34" t="s">
        <v>8491</v>
      </c>
      <c r="C2300" s="34" t="s">
        <v>8492</v>
      </c>
      <c r="D2300" s="34" t="s">
        <v>8493</v>
      </c>
      <c r="E2300" s="34" t="s">
        <v>8518</v>
      </c>
      <c r="F2300" s="34" t="s">
        <v>8518</v>
      </c>
      <c r="G2300" s="48">
        <v>491.67</v>
      </c>
      <c r="H2300" s="34" t="s">
        <v>0</v>
      </c>
      <c r="I2300" s="34" t="s">
        <v>8494</v>
      </c>
    </row>
    <row r="2301" spans="1:9" ht="26">
      <c r="A2301" s="68">
        <v>2300</v>
      </c>
      <c r="B2301" s="34" t="s">
        <v>8495</v>
      </c>
      <c r="C2301" s="34" t="s">
        <v>8496</v>
      </c>
      <c r="D2301" s="34" t="s">
        <v>8497</v>
      </c>
      <c r="E2301" s="34" t="s">
        <v>8512</v>
      </c>
      <c r="F2301" s="34" t="s">
        <v>8513</v>
      </c>
      <c r="G2301" s="34">
        <v>198459</v>
      </c>
      <c r="H2301" s="34" t="s">
        <v>0</v>
      </c>
      <c r="I2301" s="34" t="s">
        <v>8498</v>
      </c>
    </row>
    <row r="2302" spans="1:9" ht="26">
      <c r="A2302" s="68">
        <v>2301</v>
      </c>
      <c r="B2302" s="34" t="s">
        <v>8499</v>
      </c>
      <c r="C2302" s="34" t="s">
        <v>8500</v>
      </c>
      <c r="D2302" s="34" t="s">
        <v>8501</v>
      </c>
      <c r="E2302" s="34" t="s">
        <v>8514</v>
      </c>
      <c r="F2302" s="34" t="s">
        <v>4017</v>
      </c>
      <c r="G2302" s="34">
        <v>2000</v>
      </c>
      <c r="H2302" s="34" t="s">
        <v>0</v>
      </c>
      <c r="I2302" s="34" t="s">
        <v>8502</v>
      </c>
    </row>
    <row r="2303" spans="1:9" ht="26">
      <c r="A2303" s="68">
        <v>2302</v>
      </c>
      <c r="B2303" s="34" t="s">
        <v>8503</v>
      </c>
      <c r="C2303" s="34" t="s">
        <v>8504</v>
      </c>
      <c r="D2303" s="34" t="s">
        <v>8505</v>
      </c>
      <c r="E2303" s="34" t="s">
        <v>8515</v>
      </c>
      <c r="F2303" s="34" t="s">
        <v>4340</v>
      </c>
      <c r="G2303" s="34">
        <v>1000</v>
      </c>
      <c r="H2303" s="34" t="s">
        <v>0</v>
      </c>
      <c r="I2303" s="34" t="s">
        <v>8506</v>
      </c>
    </row>
    <row r="2304" spans="1:9" ht="26">
      <c r="A2304" s="68">
        <v>2303</v>
      </c>
      <c r="B2304" s="34" t="s">
        <v>8519</v>
      </c>
      <c r="C2304" s="34" t="s">
        <v>8520</v>
      </c>
      <c r="D2304" s="34" t="s">
        <v>8521</v>
      </c>
      <c r="E2304" s="34" t="s">
        <v>8621</v>
      </c>
      <c r="F2304" s="34" t="s">
        <v>8622</v>
      </c>
      <c r="G2304" s="34">
        <v>1530</v>
      </c>
      <c r="H2304" s="34" t="s">
        <v>0</v>
      </c>
      <c r="I2304" s="34" t="s">
        <v>8522</v>
      </c>
    </row>
    <row r="2305" spans="1:9" ht="26">
      <c r="A2305" s="68">
        <v>2304</v>
      </c>
      <c r="B2305" s="34" t="s">
        <v>8523</v>
      </c>
      <c r="C2305" s="34" t="s">
        <v>8524</v>
      </c>
      <c r="D2305" s="34" t="s">
        <v>8525</v>
      </c>
      <c r="E2305" s="2" t="s">
        <v>8312</v>
      </c>
      <c r="F2305" s="2" t="s">
        <v>8312</v>
      </c>
      <c r="G2305" s="34" t="s">
        <v>0</v>
      </c>
      <c r="H2305" s="34" t="s">
        <v>8526</v>
      </c>
      <c r="I2305" s="34" t="s">
        <v>8527</v>
      </c>
    </row>
    <row r="2306" spans="1:9" ht="26">
      <c r="A2306" s="68">
        <v>2305</v>
      </c>
      <c r="B2306" s="34" t="s">
        <v>8528</v>
      </c>
      <c r="C2306" s="34" t="s">
        <v>8529</v>
      </c>
      <c r="D2306" s="34" t="s">
        <v>8530</v>
      </c>
      <c r="E2306" s="34" t="s">
        <v>8623</v>
      </c>
      <c r="F2306" s="34" t="s">
        <v>6587</v>
      </c>
      <c r="G2306" s="34">
        <v>5000</v>
      </c>
      <c r="H2306" s="34" t="s">
        <v>0</v>
      </c>
      <c r="I2306" s="34" t="s">
        <v>8531</v>
      </c>
    </row>
    <row r="2307" spans="1:9" ht="26">
      <c r="A2307" s="68">
        <v>2306</v>
      </c>
      <c r="B2307" s="34" t="s">
        <v>8532</v>
      </c>
      <c r="C2307" s="34" t="s">
        <v>8533</v>
      </c>
      <c r="D2307" s="34" t="s">
        <v>8534</v>
      </c>
      <c r="E2307" s="34" t="s">
        <v>8624</v>
      </c>
      <c r="F2307" s="34" t="s">
        <v>4518</v>
      </c>
      <c r="G2307" s="34">
        <v>2500</v>
      </c>
      <c r="H2307" s="34" t="s">
        <v>0</v>
      </c>
      <c r="I2307" s="34" t="s">
        <v>8535</v>
      </c>
    </row>
    <row r="2308" spans="1:9" ht="26">
      <c r="A2308" s="68">
        <v>2307</v>
      </c>
      <c r="B2308" s="34" t="s">
        <v>8536</v>
      </c>
      <c r="C2308" s="34" t="s">
        <v>8537</v>
      </c>
      <c r="D2308" s="34" t="s">
        <v>8538</v>
      </c>
      <c r="E2308" s="34" t="s">
        <v>8625</v>
      </c>
      <c r="F2308" s="34" t="s">
        <v>8626</v>
      </c>
      <c r="G2308" s="34">
        <v>23110</v>
      </c>
      <c r="H2308" s="34" t="s">
        <v>0</v>
      </c>
      <c r="I2308" s="34" t="s">
        <v>8539</v>
      </c>
    </row>
    <row r="2309" spans="1:9" ht="26">
      <c r="A2309" s="68">
        <v>2308</v>
      </c>
      <c r="B2309" s="34" t="s">
        <v>8540</v>
      </c>
      <c r="C2309" s="34" t="s">
        <v>8541</v>
      </c>
      <c r="D2309" s="34" t="s">
        <v>8542</v>
      </c>
      <c r="E2309" s="34" t="s">
        <v>8627</v>
      </c>
      <c r="F2309" s="34" t="s">
        <v>8628</v>
      </c>
      <c r="G2309" s="48">
        <v>400</v>
      </c>
      <c r="H2309" s="34" t="s">
        <v>0</v>
      </c>
      <c r="I2309" s="34" t="s">
        <v>8543</v>
      </c>
    </row>
    <row r="2310" spans="1:9" ht="26">
      <c r="A2310" s="68">
        <v>2309</v>
      </c>
      <c r="B2310" s="34" t="s">
        <v>8544</v>
      </c>
      <c r="C2310" s="34" t="s">
        <v>8545</v>
      </c>
      <c r="D2310" s="34" t="s">
        <v>8546</v>
      </c>
      <c r="E2310" s="34" t="s">
        <v>8629</v>
      </c>
      <c r="F2310" s="34" t="s">
        <v>8630</v>
      </c>
      <c r="G2310" s="34">
        <v>44750</v>
      </c>
      <c r="H2310" s="34" t="s">
        <v>0</v>
      </c>
      <c r="I2310" s="34" t="s">
        <v>8547</v>
      </c>
    </row>
    <row r="2311" spans="1:9" ht="26">
      <c r="A2311" s="68">
        <v>2310</v>
      </c>
      <c r="B2311" s="34" t="s">
        <v>8548</v>
      </c>
      <c r="C2311" s="34" t="s">
        <v>8549</v>
      </c>
      <c r="D2311" s="34" t="s">
        <v>8550</v>
      </c>
      <c r="E2311" s="34" t="s">
        <v>8631</v>
      </c>
      <c r="F2311" s="34" t="s">
        <v>8632</v>
      </c>
      <c r="G2311" s="34">
        <v>1700</v>
      </c>
      <c r="H2311" s="34" t="s">
        <v>0</v>
      </c>
      <c r="I2311" s="34" t="s">
        <v>8551</v>
      </c>
    </row>
    <row r="2312" spans="1:9" ht="26">
      <c r="A2312" s="68">
        <v>2311</v>
      </c>
      <c r="B2312" s="34" t="s">
        <v>8552</v>
      </c>
      <c r="C2312" s="34" t="s">
        <v>8553</v>
      </c>
      <c r="D2312" s="34" t="s">
        <v>8554</v>
      </c>
      <c r="E2312" s="34" t="s">
        <v>8636</v>
      </c>
      <c r="F2312" s="34" t="s">
        <v>8637</v>
      </c>
      <c r="G2312" s="34">
        <v>58450</v>
      </c>
      <c r="H2312" s="34" t="s">
        <v>0</v>
      </c>
      <c r="I2312" s="34" t="s">
        <v>8555</v>
      </c>
    </row>
    <row r="2313" spans="1:9" ht="26">
      <c r="A2313" s="68">
        <v>2312</v>
      </c>
      <c r="B2313" s="34" t="s">
        <v>8556</v>
      </c>
      <c r="C2313" s="34" t="s">
        <v>8557</v>
      </c>
      <c r="D2313" s="34" t="s">
        <v>8558</v>
      </c>
      <c r="E2313" s="34" t="s">
        <v>8633</v>
      </c>
      <c r="F2313" s="34" t="s">
        <v>6360</v>
      </c>
      <c r="G2313" s="34">
        <v>4700</v>
      </c>
      <c r="H2313" s="34" t="s">
        <v>0</v>
      </c>
      <c r="I2313" s="34" t="s">
        <v>8559</v>
      </c>
    </row>
    <row r="2314" spans="1:9" ht="26">
      <c r="A2314" s="68">
        <v>2313</v>
      </c>
      <c r="B2314" s="34" t="s">
        <v>8560</v>
      </c>
      <c r="C2314" s="34" t="s">
        <v>8561</v>
      </c>
      <c r="D2314" s="34" t="s">
        <v>8562</v>
      </c>
      <c r="E2314" s="34" t="s">
        <v>8634</v>
      </c>
      <c r="F2314" s="34" t="s">
        <v>8635</v>
      </c>
      <c r="G2314" s="34">
        <v>7000</v>
      </c>
      <c r="H2314" s="34" t="s">
        <v>0</v>
      </c>
      <c r="I2314" s="34" t="s">
        <v>8563</v>
      </c>
    </row>
    <row r="2315" spans="1:9" ht="26">
      <c r="A2315" s="68">
        <v>2314</v>
      </c>
      <c r="B2315" s="34" t="s">
        <v>8564</v>
      </c>
      <c r="C2315" s="34" t="s">
        <v>8565</v>
      </c>
      <c r="D2315" s="34" t="s">
        <v>8566</v>
      </c>
      <c r="E2315" s="34" t="s">
        <v>8638</v>
      </c>
      <c r="F2315" s="34" t="s">
        <v>5239</v>
      </c>
      <c r="G2315" s="34">
        <v>10000</v>
      </c>
      <c r="H2315" s="34" t="s">
        <v>0</v>
      </c>
      <c r="I2315" s="34" t="s">
        <v>8567</v>
      </c>
    </row>
    <row r="2316" spans="1:9" ht="26">
      <c r="A2316" s="68">
        <v>2315</v>
      </c>
      <c r="B2316" s="34" t="s">
        <v>8568</v>
      </c>
      <c r="C2316" s="34" t="s">
        <v>8569</v>
      </c>
      <c r="D2316" s="34" t="s">
        <v>8570</v>
      </c>
      <c r="E2316" s="34" t="s">
        <v>8640</v>
      </c>
      <c r="F2316" s="34" t="s">
        <v>8639</v>
      </c>
      <c r="G2316" s="34">
        <v>3500</v>
      </c>
      <c r="H2316" s="34" t="s">
        <v>0</v>
      </c>
      <c r="I2316" s="34" t="s">
        <v>8571</v>
      </c>
    </row>
    <row r="2317" spans="1:9" ht="26">
      <c r="A2317" s="68">
        <v>2316</v>
      </c>
      <c r="B2317" s="34" t="s">
        <v>8572</v>
      </c>
      <c r="C2317" s="34" t="s">
        <v>8573</v>
      </c>
      <c r="D2317" s="34" t="s">
        <v>8574</v>
      </c>
      <c r="E2317" s="2" t="s">
        <v>8312</v>
      </c>
      <c r="F2317" s="2" t="s">
        <v>8312</v>
      </c>
      <c r="G2317" s="34" t="s">
        <v>0</v>
      </c>
      <c r="H2317" s="34" t="s">
        <v>8575</v>
      </c>
      <c r="I2317" s="34" t="s">
        <v>8576</v>
      </c>
    </row>
    <row r="2318" spans="1:9" ht="26">
      <c r="A2318" s="68">
        <v>2317</v>
      </c>
      <c r="B2318" s="34" t="s">
        <v>8577</v>
      </c>
      <c r="C2318" s="34" t="s">
        <v>8578</v>
      </c>
      <c r="D2318" s="34" t="s">
        <v>8579</v>
      </c>
      <c r="E2318" s="34" t="s">
        <v>8641</v>
      </c>
      <c r="F2318" s="34" t="s">
        <v>8642</v>
      </c>
      <c r="G2318" s="34">
        <v>1500</v>
      </c>
      <c r="H2318" s="34" t="s">
        <v>0</v>
      </c>
      <c r="I2318" s="34" t="s">
        <v>8580</v>
      </c>
    </row>
    <row r="2319" spans="1:9" ht="26">
      <c r="A2319" s="68">
        <v>2318</v>
      </c>
      <c r="B2319" s="34" t="s">
        <v>8581</v>
      </c>
      <c r="C2319" s="34" t="s">
        <v>8582</v>
      </c>
      <c r="D2319" s="34" t="s">
        <v>8583</v>
      </c>
      <c r="E2319" s="34" t="s">
        <v>9654</v>
      </c>
      <c r="F2319" s="34" t="s">
        <v>6642</v>
      </c>
      <c r="G2319" s="34">
        <v>4000</v>
      </c>
      <c r="H2319" s="34" t="s">
        <v>0</v>
      </c>
      <c r="I2319" s="34" t="s">
        <v>8584</v>
      </c>
    </row>
    <row r="2320" spans="1:9" ht="26">
      <c r="A2320" s="68">
        <v>2319</v>
      </c>
      <c r="B2320" s="34" t="s">
        <v>8585</v>
      </c>
      <c r="C2320" s="34" t="s">
        <v>8586</v>
      </c>
      <c r="D2320" s="34" t="s">
        <v>8587</v>
      </c>
      <c r="E2320" s="34" t="s">
        <v>8643</v>
      </c>
      <c r="F2320" s="34" t="s">
        <v>3762</v>
      </c>
      <c r="G2320" s="34">
        <v>1400</v>
      </c>
      <c r="H2320" s="34" t="s">
        <v>0</v>
      </c>
      <c r="I2320" s="34" t="s">
        <v>8588</v>
      </c>
    </row>
    <row r="2321" spans="1:9" ht="26">
      <c r="A2321" s="68">
        <v>2320</v>
      </c>
      <c r="B2321" s="34" t="s">
        <v>8589</v>
      </c>
      <c r="C2321" s="34" t="s">
        <v>8590</v>
      </c>
      <c r="D2321" s="34" t="s">
        <v>8591</v>
      </c>
      <c r="E2321" s="34" t="s">
        <v>8643</v>
      </c>
      <c r="F2321" s="34" t="s">
        <v>8644</v>
      </c>
      <c r="G2321" s="34">
        <v>1000</v>
      </c>
      <c r="H2321" s="34" t="s">
        <v>0</v>
      </c>
      <c r="I2321" s="34" t="s">
        <v>8592</v>
      </c>
    </row>
    <row r="2322" spans="1:9" ht="26">
      <c r="A2322" s="68">
        <v>2321</v>
      </c>
      <c r="B2322" s="34" t="s">
        <v>8593</v>
      </c>
      <c r="C2322" s="34" t="s">
        <v>8594</v>
      </c>
      <c r="D2322" s="34" t="s">
        <v>8595</v>
      </c>
      <c r="E2322" s="34" t="s">
        <v>8645</v>
      </c>
      <c r="F2322" s="34" t="s">
        <v>6734</v>
      </c>
      <c r="G2322" s="34">
        <v>2000</v>
      </c>
      <c r="H2322" s="34" t="s">
        <v>0</v>
      </c>
      <c r="I2322" s="34" t="s">
        <v>8596</v>
      </c>
    </row>
    <row r="2323" spans="1:9" ht="26">
      <c r="A2323" s="68">
        <v>2322</v>
      </c>
      <c r="B2323" s="34" t="s">
        <v>8597</v>
      </c>
      <c r="C2323" s="34" t="s">
        <v>8598</v>
      </c>
      <c r="D2323" s="34" t="s">
        <v>8599</v>
      </c>
      <c r="E2323" s="34" t="s">
        <v>8646</v>
      </c>
      <c r="F2323" s="34" t="s">
        <v>8647</v>
      </c>
      <c r="G2323" s="34">
        <v>3000</v>
      </c>
      <c r="H2323" s="34" t="s">
        <v>0</v>
      </c>
      <c r="I2323" s="34" t="s">
        <v>8600</v>
      </c>
    </row>
    <row r="2324" spans="1:9" ht="26">
      <c r="A2324" s="68">
        <v>2323</v>
      </c>
      <c r="B2324" s="34" t="s">
        <v>8601</v>
      </c>
      <c r="C2324" s="34" t="s">
        <v>8602</v>
      </c>
      <c r="D2324" s="34" t="s">
        <v>8603</v>
      </c>
      <c r="E2324" s="34" t="s">
        <v>8648</v>
      </c>
      <c r="F2324" s="34" t="s">
        <v>6362</v>
      </c>
      <c r="G2324" s="34">
        <v>3200</v>
      </c>
      <c r="H2324" s="34" t="s">
        <v>0</v>
      </c>
      <c r="I2324" s="34" t="s">
        <v>8604</v>
      </c>
    </row>
    <row r="2325" spans="1:9" ht="26">
      <c r="A2325" s="68">
        <v>2324</v>
      </c>
      <c r="B2325" s="34" t="s">
        <v>8605</v>
      </c>
      <c r="C2325" s="34" t="s">
        <v>8606</v>
      </c>
      <c r="D2325" s="34" t="s">
        <v>8607</v>
      </c>
      <c r="E2325" s="34" t="s">
        <v>8649</v>
      </c>
      <c r="F2325" s="34" t="s">
        <v>8316</v>
      </c>
      <c r="G2325" s="48">
        <v>450</v>
      </c>
      <c r="H2325" s="34" t="s">
        <v>0</v>
      </c>
      <c r="I2325" s="34" t="s">
        <v>8608</v>
      </c>
    </row>
    <row r="2326" spans="1:9" ht="26">
      <c r="A2326" s="68">
        <v>2325</v>
      </c>
      <c r="B2326" s="34" t="s">
        <v>8609</v>
      </c>
      <c r="C2326" s="34" t="s">
        <v>8610</v>
      </c>
      <c r="D2326" s="34" t="s">
        <v>8611</v>
      </c>
      <c r="E2326" s="34" t="s">
        <v>8650</v>
      </c>
      <c r="F2326" s="34" t="s">
        <v>8651</v>
      </c>
      <c r="G2326" s="34">
        <v>2000</v>
      </c>
      <c r="H2326" s="34" t="s">
        <v>0</v>
      </c>
      <c r="I2326" s="34" t="s">
        <v>8612</v>
      </c>
    </row>
    <row r="2327" spans="1:9" ht="26">
      <c r="A2327" s="68">
        <v>2326</v>
      </c>
      <c r="B2327" s="34" t="s">
        <v>8613</v>
      </c>
      <c r="C2327" s="34" t="s">
        <v>8614</v>
      </c>
      <c r="D2327" s="34" t="s">
        <v>8615</v>
      </c>
      <c r="E2327" s="34" t="s">
        <v>8652</v>
      </c>
      <c r="F2327" s="34" t="s">
        <v>8653</v>
      </c>
      <c r="G2327" s="34">
        <v>4740</v>
      </c>
      <c r="H2327" s="34" t="s">
        <v>0</v>
      </c>
      <c r="I2327" s="34" t="s">
        <v>8616</v>
      </c>
    </row>
    <row r="2328" spans="1:9" ht="26">
      <c r="A2328" s="68">
        <v>2327</v>
      </c>
      <c r="B2328" s="34" t="s">
        <v>8617</v>
      </c>
      <c r="C2328" s="34" t="s">
        <v>8618</v>
      </c>
      <c r="D2328" s="34" t="s">
        <v>8619</v>
      </c>
      <c r="E2328" s="34" t="s">
        <v>8654</v>
      </c>
      <c r="F2328" s="34" t="s">
        <v>6828</v>
      </c>
      <c r="G2328" s="34">
        <v>100000</v>
      </c>
      <c r="H2328" s="34" t="s">
        <v>0</v>
      </c>
      <c r="I2328" s="34" t="s">
        <v>8620</v>
      </c>
    </row>
    <row r="2329" spans="1:9" ht="26">
      <c r="A2329" s="68">
        <v>2328</v>
      </c>
      <c r="B2329" s="34" t="s">
        <v>8655</v>
      </c>
      <c r="C2329" s="34" t="s">
        <v>8656</v>
      </c>
      <c r="D2329" s="34" t="s">
        <v>8657</v>
      </c>
      <c r="E2329" s="34" t="s">
        <v>8750</v>
      </c>
      <c r="F2329" s="34" t="s">
        <v>8751</v>
      </c>
      <c r="G2329" s="34">
        <v>1500</v>
      </c>
      <c r="H2329" s="34" t="s">
        <v>0</v>
      </c>
      <c r="I2329" s="34" t="s">
        <v>8658</v>
      </c>
    </row>
    <row r="2330" spans="1:9" ht="26">
      <c r="A2330" s="68">
        <v>2329</v>
      </c>
      <c r="B2330" s="34" t="s">
        <v>8659</v>
      </c>
      <c r="C2330" s="34" t="s">
        <v>8660</v>
      </c>
      <c r="D2330" s="34" t="s">
        <v>8661</v>
      </c>
      <c r="E2330" s="34" t="s">
        <v>8752</v>
      </c>
      <c r="F2330" s="34" t="s">
        <v>6734</v>
      </c>
      <c r="G2330" s="34">
        <v>2650</v>
      </c>
      <c r="H2330" s="34" t="s">
        <v>0</v>
      </c>
      <c r="I2330" s="34" t="s">
        <v>8662</v>
      </c>
    </row>
    <row r="2331" spans="1:9" ht="26">
      <c r="A2331" s="68">
        <v>2330</v>
      </c>
      <c r="B2331" s="34" t="s">
        <v>8663</v>
      </c>
      <c r="C2331" s="34" t="s">
        <v>8664</v>
      </c>
      <c r="D2331" s="34" t="s">
        <v>8665</v>
      </c>
      <c r="E2331" s="34" t="s">
        <v>8753</v>
      </c>
      <c r="F2331" s="34" t="s">
        <v>8754</v>
      </c>
      <c r="G2331" s="34">
        <v>4900</v>
      </c>
      <c r="H2331" s="34" t="s">
        <v>0</v>
      </c>
      <c r="I2331" s="34" t="s">
        <v>8666</v>
      </c>
    </row>
    <row r="2332" spans="1:9" ht="26">
      <c r="A2332" s="68">
        <v>2331</v>
      </c>
      <c r="B2332" s="34" t="s">
        <v>8667</v>
      </c>
      <c r="C2332" s="34" t="s">
        <v>8668</v>
      </c>
      <c r="D2332" s="34" t="s">
        <v>8669</v>
      </c>
      <c r="E2332" s="34" t="s">
        <v>8755</v>
      </c>
      <c r="F2332" s="34" t="s">
        <v>8755</v>
      </c>
      <c r="G2332" s="34">
        <v>500000</v>
      </c>
      <c r="H2332" s="34" t="s">
        <v>0</v>
      </c>
      <c r="I2332" s="34" t="s">
        <v>8670</v>
      </c>
    </row>
    <row r="2333" spans="1:9" ht="26">
      <c r="A2333" s="68">
        <v>2332</v>
      </c>
      <c r="B2333" s="34" t="s">
        <v>8671</v>
      </c>
      <c r="C2333" s="34" t="s">
        <v>8672</v>
      </c>
      <c r="D2333" s="34" t="s">
        <v>8673</v>
      </c>
      <c r="E2333" s="34" t="s">
        <v>8755</v>
      </c>
      <c r="F2333" s="34" t="s">
        <v>8755</v>
      </c>
      <c r="G2333" s="34">
        <v>500000</v>
      </c>
      <c r="H2333" s="34" t="s">
        <v>0</v>
      </c>
      <c r="I2333" s="34" t="s">
        <v>8674</v>
      </c>
    </row>
    <row r="2334" spans="1:9">
      <c r="A2334" s="68">
        <v>2333</v>
      </c>
      <c r="B2334" s="34" t="s">
        <v>8675</v>
      </c>
      <c r="C2334" s="34" t="s">
        <v>8676</v>
      </c>
      <c r="D2334" s="34" t="s">
        <v>8677</v>
      </c>
      <c r="E2334" s="34" t="s">
        <v>8518</v>
      </c>
      <c r="F2334" s="34" t="s">
        <v>8518</v>
      </c>
      <c r="G2334" s="48">
        <v>100</v>
      </c>
      <c r="H2334" s="34" t="s">
        <v>0</v>
      </c>
      <c r="I2334" s="34" t="s">
        <v>8678</v>
      </c>
    </row>
    <row r="2335" spans="1:9">
      <c r="A2335" s="68">
        <v>2334</v>
      </c>
      <c r="B2335" s="34" t="s">
        <v>8675</v>
      </c>
      <c r="C2335" s="34" t="s">
        <v>8676</v>
      </c>
      <c r="D2335" s="34" t="s">
        <v>8679</v>
      </c>
      <c r="E2335" s="34" t="s">
        <v>8756</v>
      </c>
      <c r="F2335" s="34" t="s">
        <v>8756</v>
      </c>
      <c r="G2335" s="48">
        <v>9</v>
      </c>
      <c r="H2335" s="34" t="s">
        <v>0</v>
      </c>
      <c r="I2335" s="34" t="s">
        <v>8680</v>
      </c>
    </row>
    <row r="2336" spans="1:9">
      <c r="A2336" s="68">
        <v>2335</v>
      </c>
      <c r="B2336" s="34" t="s">
        <v>8675</v>
      </c>
      <c r="C2336" s="34" t="s">
        <v>8676</v>
      </c>
      <c r="D2336" s="34" t="s">
        <v>8681</v>
      </c>
      <c r="E2336" s="34" t="s">
        <v>8757</v>
      </c>
      <c r="F2336" s="34" t="s">
        <v>8757</v>
      </c>
      <c r="G2336" s="48">
        <v>9</v>
      </c>
      <c r="H2336" s="34" t="s">
        <v>0</v>
      </c>
      <c r="I2336" s="34" t="s">
        <v>8682</v>
      </c>
    </row>
    <row r="2337" spans="1:9" ht="26">
      <c r="A2337" s="68">
        <v>2336</v>
      </c>
      <c r="B2337" s="34" t="s">
        <v>8683</v>
      </c>
      <c r="C2337" s="34" t="s">
        <v>8684</v>
      </c>
      <c r="D2337" s="34" t="s">
        <v>8685</v>
      </c>
      <c r="E2337" s="34" t="s">
        <v>8755</v>
      </c>
      <c r="F2337" s="34" t="s">
        <v>8755</v>
      </c>
      <c r="G2337" s="34">
        <v>500000</v>
      </c>
      <c r="H2337" s="34" t="s">
        <v>0</v>
      </c>
      <c r="I2337" s="34" t="s">
        <v>8686</v>
      </c>
    </row>
    <row r="2338" spans="1:9" ht="26">
      <c r="A2338" s="68">
        <v>2337</v>
      </c>
      <c r="B2338" s="34" t="s">
        <v>8687</v>
      </c>
      <c r="C2338" s="34" t="s">
        <v>8688</v>
      </c>
      <c r="D2338" s="34" t="s">
        <v>8689</v>
      </c>
      <c r="E2338" s="34" t="s">
        <v>8758</v>
      </c>
      <c r="F2338" s="34" t="s">
        <v>8759</v>
      </c>
      <c r="G2338" s="34">
        <v>2000</v>
      </c>
      <c r="H2338" s="34" t="s">
        <v>0</v>
      </c>
      <c r="I2338" s="34" t="s">
        <v>8690</v>
      </c>
    </row>
    <row r="2339" spans="1:9" ht="26">
      <c r="A2339" s="68">
        <v>2338</v>
      </c>
      <c r="B2339" s="34" t="s">
        <v>8691</v>
      </c>
      <c r="C2339" s="34" t="s">
        <v>8692</v>
      </c>
      <c r="D2339" s="34" t="s">
        <v>8693</v>
      </c>
      <c r="E2339" s="34" t="s">
        <v>8760</v>
      </c>
      <c r="F2339" s="34" t="s">
        <v>5239</v>
      </c>
      <c r="G2339" s="34">
        <v>20000</v>
      </c>
      <c r="H2339" s="34" t="s">
        <v>0</v>
      </c>
      <c r="I2339" s="34" t="s">
        <v>8694</v>
      </c>
    </row>
    <row r="2340" spans="1:9" ht="26">
      <c r="A2340" s="68">
        <v>2339</v>
      </c>
      <c r="B2340" s="34" t="s">
        <v>8695</v>
      </c>
      <c r="C2340" s="34" t="s">
        <v>8696</v>
      </c>
      <c r="D2340" s="34" t="s">
        <v>8697</v>
      </c>
      <c r="E2340" s="34" t="s">
        <v>8761</v>
      </c>
      <c r="F2340" s="34" t="s">
        <v>5916</v>
      </c>
      <c r="G2340" s="48">
        <v>500</v>
      </c>
      <c r="H2340" s="34" t="s">
        <v>0</v>
      </c>
      <c r="I2340" s="34" t="s">
        <v>8698</v>
      </c>
    </row>
    <row r="2341" spans="1:9" ht="26">
      <c r="A2341" s="68">
        <v>2340</v>
      </c>
      <c r="B2341" s="34" t="s">
        <v>8699</v>
      </c>
      <c r="C2341" s="34" t="s">
        <v>8700</v>
      </c>
      <c r="D2341" s="34" t="s">
        <v>8701</v>
      </c>
      <c r="E2341" s="34" t="s">
        <v>8780</v>
      </c>
      <c r="F2341" s="34" t="s">
        <v>4017</v>
      </c>
      <c r="G2341" s="34">
        <v>5000</v>
      </c>
      <c r="H2341" s="34" t="s">
        <v>0</v>
      </c>
      <c r="I2341" s="34" t="s">
        <v>8702</v>
      </c>
    </row>
    <row r="2342" spans="1:9" ht="26">
      <c r="A2342" s="68">
        <v>2341</v>
      </c>
      <c r="B2342" s="34" t="s">
        <v>8703</v>
      </c>
      <c r="C2342" s="34" t="s">
        <v>8704</v>
      </c>
      <c r="D2342" s="34" t="s">
        <v>8705</v>
      </c>
      <c r="E2342" s="34" t="s">
        <v>8762</v>
      </c>
      <c r="F2342" s="34" t="s">
        <v>8763</v>
      </c>
      <c r="G2342" s="34">
        <v>11700</v>
      </c>
      <c r="H2342" s="34" t="s">
        <v>0</v>
      </c>
      <c r="I2342" s="34" t="s">
        <v>8706</v>
      </c>
    </row>
    <row r="2343" spans="1:9" ht="26">
      <c r="A2343" s="68">
        <v>2342</v>
      </c>
      <c r="B2343" s="34" t="s">
        <v>8707</v>
      </c>
      <c r="C2343" s="34" t="s">
        <v>8708</v>
      </c>
      <c r="D2343" s="34" t="s">
        <v>8764</v>
      </c>
      <c r="E2343" s="34" t="s">
        <v>8765</v>
      </c>
      <c r="F2343" s="34" t="s">
        <v>8766</v>
      </c>
      <c r="G2343" s="34">
        <v>2500</v>
      </c>
      <c r="H2343" s="34" t="s">
        <v>0</v>
      </c>
      <c r="I2343" s="34" t="s">
        <v>8709</v>
      </c>
    </row>
    <row r="2344" spans="1:9" ht="26">
      <c r="A2344" s="68">
        <v>2343</v>
      </c>
      <c r="B2344" s="34" t="s">
        <v>8710</v>
      </c>
      <c r="C2344" s="34" t="s">
        <v>8711</v>
      </c>
      <c r="D2344" s="34" t="s">
        <v>8712</v>
      </c>
      <c r="E2344" s="34" t="s">
        <v>8767</v>
      </c>
      <c r="F2344" s="34" t="s">
        <v>8768</v>
      </c>
      <c r="G2344" s="34">
        <v>14000</v>
      </c>
      <c r="H2344" s="34" t="s">
        <v>0</v>
      </c>
      <c r="I2344" s="34" t="s">
        <v>8713</v>
      </c>
    </row>
    <row r="2345" spans="1:9" ht="26">
      <c r="A2345" s="68">
        <v>2344</v>
      </c>
      <c r="B2345" s="34" t="s">
        <v>8714</v>
      </c>
      <c r="C2345" s="34" t="s">
        <v>8715</v>
      </c>
      <c r="D2345" s="34" t="s">
        <v>8716</v>
      </c>
      <c r="E2345" s="34" t="s">
        <v>8769</v>
      </c>
      <c r="F2345" s="34" t="s">
        <v>4340</v>
      </c>
      <c r="G2345" s="34">
        <v>1500</v>
      </c>
      <c r="H2345" s="34" t="s">
        <v>0</v>
      </c>
      <c r="I2345" s="34" t="s">
        <v>8717</v>
      </c>
    </row>
    <row r="2346" spans="1:9" ht="26">
      <c r="A2346" s="68">
        <v>2345</v>
      </c>
      <c r="B2346" s="34" t="s">
        <v>8718</v>
      </c>
      <c r="C2346" s="34" t="s">
        <v>8719</v>
      </c>
      <c r="D2346" s="34" t="s">
        <v>8720</v>
      </c>
      <c r="E2346" s="34" t="s">
        <v>8770</v>
      </c>
      <c r="F2346" s="34" t="s">
        <v>8771</v>
      </c>
      <c r="G2346" s="34">
        <v>3000</v>
      </c>
      <c r="H2346" s="34" t="s">
        <v>0</v>
      </c>
      <c r="I2346" s="34" t="s">
        <v>8721</v>
      </c>
    </row>
    <row r="2347" spans="1:9" ht="26">
      <c r="A2347" s="68">
        <v>2346</v>
      </c>
      <c r="B2347" s="34" t="s">
        <v>8722</v>
      </c>
      <c r="C2347" s="34" t="s">
        <v>8723</v>
      </c>
      <c r="D2347" s="34" t="s">
        <v>8724</v>
      </c>
      <c r="E2347" s="34" t="s">
        <v>8772</v>
      </c>
      <c r="F2347" s="34" t="s">
        <v>8754</v>
      </c>
      <c r="G2347" s="34">
        <v>3400</v>
      </c>
      <c r="H2347" s="34" t="s">
        <v>0</v>
      </c>
      <c r="I2347" s="34" t="s">
        <v>8725</v>
      </c>
    </row>
    <row r="2348" spans="1:9" ht="26">
      <c r="A2348" s="68">
        <v>2347</v>
      </c>
      <c r="B2348" s="34" t="s">
        <v>8726</v>
      </c>
      <c r="C2348" s="34" t="s">
        <v>8727</v>
      </c>
      <c r="D2348" s="34" t="s">
        <v>8728</v>
      </c>
      <c r="E2348" s="34" t="s">
        <v>8773</v>
      </c>
      <c r="F2348" s="34" t="s">
        <v>5239</v>
      </c>
      <c r="G2348" s="34">
        <v>17000</v>
      </c>
      <c r="H2348" s="34" t="s">
        <v>0</v>
      </c>
      <c r="I2348" s="34" t="s">
        <v>8729</v>
      </c>
    </row>
    <row r="2349" spans="1:9" ht="26">
      <c r="A2349" s="68">
        <v>2348</v>
      </c>
      <c r="B2349" s="34" t="s">
        <v>8730</v>
      </c>
      <c r="C2349" s="34" t="s">
        <v>8731</v>
      </c>
      <c r="D2349" s="34" t="s">
        <v>8732</v>
      </c>
      <c r="E2349" s="34" t="s">
        <v>8775</v>
      </c>
      <c r="F2349" s="34" t="s">
        <v>8774</v>
      </c>
      <c r="G2349" s="34">
        <v>1250</v>
      </c>
      <c r="H2349" s="34" t="s">
        <v>0</v>
      </c>
      <c r="I2349" s="34" t="s">
        <v>8733</v>
      </c>
    </row>
    <row r="2350" spans="1:9" ht="26">
      <c r="A2350" s="68">
        <v>2349</v>
      </c>
      <c r="B2350" s="34" t="s">
        <v>8734</v>
      </c>
      <c r="C2350" s="34" t="s">
        <v>8735</v>
      </c>
      <c r="D2350" s="34" t="s">
        <v>8736</v>
      </c>
      <c r="E2350" s="34" t="s">
        <v>8776</v>
      </c>
      <c r="F2350" s="34" t="s">
        <v>8774</v>
      </c>
      <c r="G2350" s="34">
        <v>2650</v>
      </c>
      <c r="H2350" s="34" t="s">
        <v>0</v>
      </c>
      <c r="I2350" s="34" t="s">
        <v>8737</v>
      </c>
    </row>
    <row r="2351" spans="1:9" ht="26">
      <c r="A2351" s="68">
        <v>2350</v>
      </c>
      <c r="B2351" s="34" t="s">
        <v>8738</v>
      </c>
      <c r="C2351" s="34" t="s">
        <v>8739</v>
      </c>
      <c r="D2351" s="34" t="s">
        <v>8740</v>
      </c>
      <c r="E2351" s="34" t="s">
        <v>8777</v>
      </c>
      <c r="F2351" s="34" t="s">
        <v>6824</v>
      </c>
      <c r="G2351" s="51">
        <v>500</v>
      </c>
      <c r="H2351" s="34" t="s">
        <v>0</v>
      </c>
      <c r="I2351" s="34" t="s">
        <v>8741</v>
      </c>
    </row>
    <row r="2352" spans="1:9" ht="26">
      <c r="A2352" s="68">
        <v>2351</v>
      </c>
      <c r="B2352" s="34" t="s">
        <v>8742</v>
      </c>
      <c r="C2352" s="34" t="s">
        <v>8743</v>
      </c>
      <c r="D2352" s="34" t="s">
        <v>8744</v>
      </c>
      <c r="E2352" s="34" t="s">
        <v>8778</v>
      </c>
      <c r="F2352" s="34" t="s">
        <v>4435</v>
      </c>
      <c r="G2352" s="34">
        <v>1500</v>
      </c>
      <c r="H2352" s="34" t="s">
        <v>0</v>
      </c>
      <c r="I2352" s="34" t="s">
        <v>8745</v>
      </c>
    </row>
    <row r="2353" spans="1:9" ht="26">
      <c r="A2353" s="68">
        <v>2352</v>
      </c>
      <c r="B2353" s="34" t="s">
        <v>8746</v>
      </c>
      <c r="C2353" s="34" t="s">
        <v>8747</v>
      </c>
      <c r="D2353" s="34" t="s">
        <v>8748</v>
      </c>
      <c r="E2353" s="34" t="s">
        <v>8779</v>
      </c>
      <c r="F2353" s="34" t="s">
        <v>4340</v>
      </c>
      <c r="G2353" s="51">
        <v>600</v>
      </c>
      <c r="H2353" s="34" t="s">
        <v>0</v>
      </c>
      <c r="I2353" s="34" t="s">
        <v>8749</v>
      </c>
    </row>
    <row r="2354" spans="1:9" ht="26">
      <c r="A2354" s="68">
        <v>2353</v>
      </c>
      <c r="B2354" s="34" t="s">
        <v>8781</v>
      </c>
      <c r="C2354" s="34" t="s">
        <v>8782</v>
      </c>
      <c r="D2354" s="34" t="s">
        <v>8783</v>
      </c>
      <c r="E2354" s="34" t="s">
        <v>8949</v>
      </c>
      <c r="F2354" s="34" t="s">
        <v>0</v>
      </c>
      <c r="G2354" s="34">
        <v>2100</v>
      </c>
      <c r="H2354" s="34" t="s">
        <v>0</v>
      </c>
      <c r="I2354" s="34" t="s">
        <v>8784</v>
      </c>
    </row>
    <row r="2355" spans="1:9" ht="26">
      <c r="A2355" s="68">
        <v>2354</v>
      </c>
      <c r="B2355" s="34" t="s">
        <v>8785</v>
      </c>
      <c r="C2355" s="34" t="s">
        <v>8786</v>
      </c>
      <c r="D2355" s="34" t="s">
        <v>8787</v>
      </c>
      <c r="E2355" s="34" t="s">
        <v>8950</v>
      </c>
      <c r="F2355" s="34" t="s">
        <v>8951</v>
      </c>
      <c r="G2355" s="34">
        <v>2000</v>
      </c>
      <c r="H2355" s="34" t="s">
        <v>0</v>
      </c>
      <c r="I2355" s="34" t="s">
        <v>8788</v>
      </c>
    </row>
    <row r="2356" spans="1:9" ht="26">
      <c r="A2356" s="68">
        <v>2355</v>
      </c>
      <c r="B2356" s="34" t="s">
        <v>8789</v>
      </c>
      <c r="C2356" s="34" t="s">
        <v>8790</v>
      </c>
      <c r="D2356" s="34" t="s">
        <v>8791</v>
      </c>
      <c r="E2356" s="34" t="s">
        <v>8952</v>
      </c>
      <c r="F2356" s="34" t="s">
        <v>8647</v>
      </c>
      <c r="G2356" s="34">
        <v>12850</v>
      </c>
      <c r="H2356" s="34" t="s">
        <v>0</v>
      </c>
      <c r="I2356" s="34" t="s">
        <v>8792</v>
      </c>
    </row>
    <row r="2357" spans="1:9" ht="26">
      <c r="A2357" s="68">
        <v>2356</v>
      </c>
      <c r="B2357" s="34" t="s">
        <v>8793</v>
      </c>
      <c r="C2357" s="34" t="s">
        <v>8794</v>
      </c>
      <c r="D2357" s="34" t="s">
        <v>8795</v>
      </c>
      <c r="E2357" s="34" t="s">
        <v>8953</v>
      </c>
      <c r="F2357" s="34" t="s">
        <v>8954</v>
      </c>
      <c r="G2357" s="34">
        <v>5000</v>
      </c>
      <c r="H2357" s="34" t="s">
        <v>0</v>
      </c>
      <c r="I2357" s="34" t="s">
        <v>8796</v>
      </c>
    </row>
    <row r="2358" spans="1:9" ht="26">
      <c r="A2358" s="68">
        <v>2357</v>
      </c>
      <c r="B2358" s="34" t="s">
        <v>8797</v>
      </c>
      <c r="C2358" s="34" t="s">
        <v>8798</v>
      </c>
      <c r="D2358" s="34" t="s">
        <v>8799</v>
      </c>
      <c r="E2358" s="34" t="s">
        <v>8955</v>
      </c>
      <c r="F2358" s="34" t="s">
        <v>6587</v>
      </c>
      <c r="G2358" s="34">
        <v>25000</v>
      </c>
      <c r="H2358" s="34" t="s">
        <v>0</v>
      </c>
      <c r="I2358" s="34" t="s">
        <v>8800</v>
      </c>
    </row>
    <row r="2359" spans="1:9" ht="26">
      <c r="A2359" s="68">
        <v>2358</v>
      </c>
      <c r="B2359" s="34" t="s">
        <v>8801</v>
      </c>
      <c r="C2359" s="34" t="s">
        <v>8802</v>
      </c>
      <c r="D2359" s="34" t="s">
        <v>8803</v>
      </c>
      <c r="E2359" s="34" t="s">
        <v>8957</v>
      </c>
      <c r="F2359" s="34" t="s">
        <v>3762</v>
      </c>
      <c r="G2359" s="34">
        <v>33000</v>
      </c>
      <c r="H2359" s="34" t="s">
        <v>0</v>
      </c>
      <c r="I2359" s="34" t="s">
        <v>8804</v>
      </c>
    </row>
    <row r="2360" spans="1:9" ht="26">
      <c r="A2360" s="68">
        <v>2359</v>
      </c>
      <c r="B2360" s="34" t="s">
        <v>8805</v>
      </c>
      <c r="C2360" s="34" t="s">
        <v>8806</v>
      </c>
      <c r="D2360" s="34" t="s">
        <v>8807</v>
      </c>
      <c r="E2360" s="34" t="s">
        <v>8956</v>
      </c>
      <c r="F2360" s="34" t="s">
        <v>4895</v>
      </c>
      <c r="G2360" s="34">
        <v>19800</v>
      </c>
      <c r="H2360" s="34" t="s">
        <v>0</v>
      </c>
      <c r="I2360" s="34" t="s">
        <v>8808</v>
      </c>
    </row>
    <row r="2361" spans="1:9" ht="26">
      <c r="A2361" s="68">
        <v>2360</v>
      </c>
      <c r="B2361" s="34" t="s">
        <v>8809</v>
      </c>
      <c r="C2361" s="34" t="s">
        <v>8810</v>
      </c>
      <c r="D2361" s="34" t="s">
        <v>8811</v>
      </c>
      <c r="E2361" s="34" t="s">
        <v>8956</v>
      </c>
      <c r="F2361" s="34" t="s">
        <v>8958</v>
      </c>
      <c r="G2361" s="34">
        <v>18000</v>
      </c>
      <c r="H2361" s="34" t="s">
        <v>0</v>
      </c>
      <c r="I2361" s="34" t="s">
        <v>8812</v>
      </c>
    </row>
    <row r="2362" spans="1:9" ht="26">
      <c r="A2362" s="68">
        <v>2361</v>
      </c>
      <c r="B2362" s="34" t="s">
        <v>8813</v>
      </c>
      <c r="C2362" s="34" t="s">
        <v>8814</v>
      </c>
      <c r="D2362" s="34" t="s">
        <v>8815</v>
      </c>
      <c r="E2362" s="34" t="s">
        <v>8959</v>
      </c>
      <c r="F2362" s="34" t="s">
        <v>4340</v>
      </c>
      <c r="G2362" s="34">
        <v>6667</v>
      </c>
      <c r="H2362" s="34" t="s">
        <v>0</v>
      </c>
      <c r="I2362" s="34" t="s">
        <v>8816</v>
      </c>
    </row>
    <row r="2363" spans="1:9" ht="26">
      <c r="A2363" s="68">
        <v>2362</v>
      </c>
      <c r="B2363" s="34" t="s">
        <v>8817</v>
      </c>
      <c r="C2363" s="34" t="s">
        <v>8818</v>
      </c>
      <c r="D2363" s="34" t="s">
        <v>8819</v>
      </c>
      <c r="E2363" s="34" t="s">
        <v>8956</v>
      </c>
      <c r="F2363" s="34" t="s">
        <v>8960</v>
      </c>
      <c r="G2363" s="34">
        <v>6667</v>
      </c>
      <c r="H2363" s="34" t="s">
        <v>0</v>
      </c>
      <c r="I2363" s="34" t="s">
        <v>8820</v>
      </c>
    </row>
    <row r="2364" spans="1:9" ht="26">
      <c r="A2364" s="68">
        <v>2363</v>
      </c>
      <c r="B2364" s="34" t="s">
        <v>8821</v>
      </c>
      <c r="C2364" s="34" t="s">
        <v>8822</v>
      </c>
      <c r="D2364" s="34" t="s">
        <v>8823</v>
      </c>
      <c r="E2364" s="34" t="s">
        <v>8957</v>
      </c>
      <c r="F2364" s="34" t="s">
        <v>8961</v>
      </c>
      <c r="G2364" s="34">
        <v>4333</v>
      </c>
      <c r="H2364" s="34" t="s">
        <v>0</v>
      </c>
      <c r="I2364" s="34" t="s">
        <v>8824</v>
      </c>
    </row>
    <row r="2365" spans="1:9" ht="26">
      <c r="A2365" s="68">
        <v>2364</v>
      </c>
      <c r="B2365" s="34" t="s">
        <v>8825</v>
      </c>
      <c r="C2365" s="34" t="s">
        <v>8826</v>
      </c>
      <c r="D2365" s="34" t="s">
        <v>8827</v>
      </c>
      <c r="E2365" s="34" t="s">
        <v>8962</v>
      </c>
      <c r="F2365" s="34" t="s">
        <v>8963</v>
      </c>
      <c r="G2365" s="34">
        <v>8800</v>
      </c>
      <c r="H2365" s="34" t="s">
        <v>0</v>
      </c>
      <c r="I2365" s="34" t="s">
        <v>8828</v>
      </c>
    </row>
    <row r="2366" spans="1:9" ht="26">
      <c r="A2366" s="68">
        <v>2365</v>
      </c>
      <c r="B2366" s="34" t="s">
        <v>8829</v>
      </c>
      <c r="C2366" s="34" t="s">
        <v>8830</v>
      </c>
      <c r="D2366" s="34" t="s">
        <v>8831</v>
      </c>
      <c r="E2366" s="34" t="s">
        <v>8964</v>
      </c>
      <c r="F2366" s="34" t="s">
        <v>8965</v>
      </c>
      <c r="G2366" s="51">
        <v>700</v>
      </c>
      <c r="H2366" s="34" t="s">
        <v>0</v>
      </c>
      <c r="I2366" s="34" t="s">
        <v>8832</v>
      </c>
    </row>
    <row r="2367" spans="1:9" ht="26">
      <c r="A2367" s="68">
        <v>2366</v>
      </c>
      <c r="B2367" s="34" t="s">
        <v>8833</v>
      </c>
      <c r="C2367" s="34" t="s">
        <v>8834</v>
      </c>
      <c r="D2367" s="34" t="s">
        <v>8835</v>
      </c>
      <c r="E2367" s="34" t="s">
        <v>8966</v>
      </c>
      <c r="F2367" s="34" t="s">
        <v>8967</v>
      </c>
      <c r="G2367" s="51">
        <v>280</v>
      </c>
      <c r="H2367" s="34" t="s">
        <v>0</v>
      </c>
      <c r="I2367" s="34" t="s">
        <v>8836</v>
      </c>
    </row>
    <row r="2368" spans="1:9" ht="26">
      <c r="A2368" s="68">
        <v>2367</v>
      </c>
      <c r="B2368" s="34" t="s">
        <v>8837</v>
      </c>
      <c r="C2368" s="34" t="s">
        <v>8838</v>
      </c>
      <c r="D2368" s="34" t="s">
        <v>8839</v>
      </c>
      <c r="E2368" s="34" t="s">
        <v>8968</v>
      </c>
      <c r="F2368" s="34" t="s">
        <v>8954</v>
      </c>
      <c r="G2368" s="34">
        <v>4000</v>
      </c>
      <c r="H2368" s="34" t="s">
        <v>0</v>
      </c>
      <c r="I2368" s="34" t="s">
        <v>8840</v>
      </c>
    </row>
    <row r="2369" spans="1:9" ht="26">
      <c r="A2369" s="68">
        <v>2368</v>
      </c>
      <c r="B2369" s="34" t="s">
        <v>8841</v>
      </c>
      <c r="C2369" s="34" t="s">
        <v>8842</v>
      </c>
      <c r="D2369" s="34" t="s">
        <v>8843</v>
      </c>
      <c r="E2369" s="34" t="s">
        <v>8969</v>
      </c>
      <c r="F2369" s="34" t="s">
        <v>5239</v>
      </c>
      <c r="G2369" s="34">
        <v>20000</v>
      </c>
      <c r="H2369" s="34" t="s">
        <v>0</v>
      </c>
      <c r="I2369" s="34" t="s">
        <v>8844</v>
      </c>
    </row>
    <row r="2370" spans="1:9" ht="26">
      <c r="A2370" s="68">
        <v>2369</v>
      </c>
      <c r="B2370" s="34" t="s">
        <v>8845</v>
      </c>
      <c r="C2370" s="34" t="s">
        <v>8846</v>
      </c>
      <c r="D2370" s="34" t="s">
        <v>8847</v>
      </c>
      <c r="E2370" s="34" t="s">
        <v>8970</v>
      </c>
      <c r="F2370" s="34" t="s">
        <v>8971</v>
      </c>
      <c r="G2370" s="34">
        <v>1230</v>
      </c>
      <c r="H2370" s="34" t="s">
        <v>0</v>
      </c>
      <c r="I2370" s="34" t="s">
        <v>8848</v>
      </c>
    </row>
    <row r="2371" spans="1:9" ht="26">
      <c r="A2371" s="68">
        <v>2370</v>
      </c>
      <c r="B2371" s="34" t="s">
        <v>8849</v>
      </c>
      <c r="C2371" s="34" t="s">
        <v>8850</v>
      </c>
      <c r="D2371" s="34" t="s">
        <v>8851</v>
      </c>
      <c r="E2371" s="34" t="s">
        <v>8972</v>
      </c>
      <c r="F2371" s="34" t="s">
        <v>6734</v>
      </c>
      <c r="G2371" s="34">
        <v>3000</v>
      </c>
      <c r="H2371" s="34" t="s">
        <v>0</v>
      </c>
      <c r="I2371" s="34" t="s">
        <v>8852</v>
      </c>
    </row>
    <row r="2372" spans="1:9" ht="26">
      <c r="A2372" s="68">
        <v>2371</v>
      </c>
      <c r="B2372" s="34" t="s">
        <v>8853</v>
      </c>
      <c r="C2372" s="34" t="s">
        <v>8854</v>
      </c>
      <c r="D2372" s="34" t="s">
        <v>8855</v>
      </c>
      <c r="E2372" s="34" t="s">
        <v>8973</v>
      </c>
      <c r="F2372" s="34" t="s">
        <v>4017</v>
      </c>
      <c r="G2372" s="34">
        <v>4300</v>
      </c>
      <c r="H2372" s="34" t="s">
        <v>0</v>
      </c>
      <c r="I2372" s="34" t="s">
        <v>8856</v>
      </c>
    </row>
    <row r="2373" spans="1:9" ht="26">
      <c r="A2373" s="68">
        <v>2372</v>
      </c>
      <c r="B2373" s="34" t="s">
        <v>8857</v>
      </c>
      <c r="C2373" s="34" t="s">
        <v>8858</v>
      </c>
      <c r="D2373" s="34" t="s">
        <v>8859</v>
      </c>
      <c r="E2373" s="34" t="s">
        <v>8974</v>
      </c>
      <c r="F2373" s="34" t="s">
        <v>5239</v>
      </c>
      <c r="G2373" s="34">
        <v>15000</v>
      </c>
      <c r="H2373" s="34" t="s">
        <v>0</v>
      </c>
      <c r="I2373" s="34" t="s">
        <v>8860</v>
      </c>
    </row>
    <row r="2374" spans="1:9" ht="26">
      <c r="A2374" s="68">
        <v>2373</v>
      </c>
      <c r="B2374" s="34" t="s">
        <v>8861</v>
      </c>
      <c r="C2374" s="34" t="s">
        <v>8862</v>
      </c>
      <c r="D2374" s="34" t="s">
        <v>8863</v>
      </c>
      <c r="E2374" s="34" t="s">
        <v>8975</v>
      </c>
      <c r="F2374" s="34" t="s">
        <v>8975</v>
      </c>
      <c r="G2374" s="34" t="s">
        <v>0</v>
      </c>
      <c r="H2374" s="34" t="s">
        <v>474</v>
      </c>
      <c r="I2374" s="34" t="s">
        <v>8864</v>
      </c>
    </row>
    <row r="2375" spans="1:9" ht="26">
      <c r="A2375" s="68">
        <v>2374</v>
      </c>
      <c r="B2375" s="34" t="s">
        <v>8865</v>
      </c>
      <c r="C2375" s="34" t="s">
        <v>8866</v>
      </c>
      <c r="D2375" s="34" t="s">
        <v>8867</v>
      </c>
      <c r="E2375" s="34" t="s">
        <v>8976</v>
      </c>
      <c r="F2375" s="34" t="s">
        <v>6587</v>
      </c>
      <c r="G2375" s="34">
        <v>14000</v>
      </c>
      <c r="H2375" s="34" t="s">
        <v>0</v>
      </c>
      <c r="I2375" s="34" t="s">
        <v>8868</v>
      </c>
    </row>
    <row r="2376" spans="1:9" ht="26">
      <c r="A2376" s="68">
        <v>2375</v>
      </c>
      <c r="B2376" s="34" t="s">
        <v>8869</v>
      </c>
      <c r="C2376" s="34" t="s">
        <v>8870</v>
      </c>
      <c r="D2376" s="34" t="s">
        <v>8871</v>
      </c>
      <c r="E2376" s="34" t="s">
        <v>8977</v>
      </c>
      <c r="F2376" s="34" t="s">
        <v>4013</v>
      </c>
      <c r="G2376" s="34">
        <v>14000</v>
      </c>
      <c r="H2376" s="34" t="s">
        <v>0</v>
      </c>
      <c r="I2376" s="34" t="s">
        <v>8872</v>
      </c>
    </row>
    <row r="2377" spans="1:9" ht="26">
      <c r="A2377" s="68">
        <v>2376</v>
      </c>
      <c r="B2377" s="34" t="s">
        <v>8873</v>
      </c>
      <c r="C2377" s="34" t="s">
        <v>8874</v>
      </c>
      <c r="D2377" s="34" t="s">
        <v>8875</v>
      </c>
      <c r="E2377" s="34" t="s">
        <v>8978</v>
      </c>
      <c r="F2377" s="34" t="s">
        <v>4340</v>
      </c>
      <c r="G2377" s="51">
        <v>390</v>
      </c>
      <c r="H2377" s="34" t="s">
        <v>0</v>
      </c>
      <c r="I2377" s="34" t="s">
        <v>8876</v>
      </c>
    </row>
    <row r="2378" spans="1:9" ht="26">
      <c r="A2378" s="68">
        <v>2377</v>
      </c>
      <c r="B2378" s="34" t="s">
        <v>8877</v>
      </c>
      <c r="C2378" s="34" t="s">
        <v>8878</v>
      </c>
      <c r="D2378" s="34" t="s">
        <v>8879</v>
      </c>
      <c r="E2378" s="34" t="s">
        <v>7964</v>
      </c>
      <c r="F2378" s="34" t="s">
        <v>8979</v>
      </c>
      <c r="G2378" s="34">
        <v>2436</v>
      </c>
      <c r="H2378" s="34" t="s">
        <v>0</v>
      </c>
      <c r="I2378" s="34" t="s">
        <v>8880</v>
      </c>
    </row>
    <row r="2379" spans="1:9" ht="26">
      <c r="A2379" s="68">
        <v>2378</v>
      </c>
      <c r="B2379" s="34" t="s">
        <v>8881</v>
      </c>
      <c r="C2379" s="34" t="s">
        <v>8882</v>
      </c>
      <c r="D2379" s="34" t="s">
        <v>8883</v>
      </c>
      <c r="E2379" s="34" t="s">
        <v>8622</v>
      </c>
      <c r="F2379" s="34" t="s">
        <v>8980</v>
      </c>
      <c r="G2379" s="34">
        <v>1335</v>
      </c>
      <c r="H2379" s="34" t="s">
        <v>0</v>
      </c>
      <c r="I2379" s="34" t="s">
        <v>8884</v>
      </c>
    </row>
    <row r="2380" spans="1:9" ht="26">
      <c r="A2380" s="68">
        <v>2379</v>
      </c>
      <c r="B2380" s="34" t="s">
        <v>8885</v>
      </c>
      <c r="C2380" s="34" t="s">
        <v>8886</v>
      </c>
      <c r="D2380" s="34" t="s">
        <v>8887</v>
      </c>
      <c r="E2380" s="34" t="s">
        <v>8981</v>
      </c>
      <c r="F2380" s="34" t="s">
        <v>4017</v>
      </c>
      <c r="G2380" s="34">
        <v>3000</v>
      </c>
      <c r="H2380" s="34" t="s">
        <v>0</v>
      </c>
      <c r="I2380" s="34" t="s">
        <v>8888</v>
      </c>
    </row>
    <row r="2381" spans="1:9" ht="26">
      <c r="A2381" s="68">
        <v>2380</v>
      </c>
      <c r="B2381" s="34" t="s">
        <v>8889</v>
      </c>
      <c r="C2381" s="34" t="s">
        <v>8890</v>
      </c>
      <c r="D2381" s="34" t="s">
        <v>8891</v>
      </c>
      <c r="E2381" s="34" t="s">
        <v>8982</v>
      </c>
      <c r="F2381" s="34" t="s">
        <v>5239</v>
      </c>
      <c r="G2381" s="34">
        <v>5000</v>
      </c>
      <c r="H2381" s="34" t="s">
        <v>0</v>
      </c>
      <c r="I2381" s="34" t="s">
        <v>8892</v>
      </c>
    </row>
    <row r="2382" spans="1:9" ht="26">
      <c r="A2382" s="68">
        <v>2381</v>
      </c>
      <c r="B2382" s="34" t="s">
        <v>8893</v>
      </c>
      <c r="C2382" s="34" t="s">
        <v>8894</v>
      </c>
      <c r="D2382" s="34" t="s">
        <v>8895</v>
      </c>
      <c r="E2382" s="34" t="s">
        <v>8983</v>
      </c>
      <c r="F2382" s="34" t="s">
        <v>8984</v>
      </c>
      <c r="G2382" s="34">
        <v>1060</v>
      </c>
      <c r="H2382" s="34" t="s">
        <v>0</v>
      </c>
      <c r="I2382" s="34" t="s">
        <v>8896</v>
      </c>
    </row>
    <row r="2383" spans="1:9" ht="26">
      <c r="A2383" s="68">
        <v>2382</v>
      </c>
      <c r="B2383" s="34" t="s">
        <v>8897</v>
      </c>
      <c r="C2383" s="34" t="s">
        <v>8898</v>
      </c>
      <c r="D2383" s="34" t="s">
        <v>8899</v>
      </c>
      <c r="E2383" s="34" t="s">
        <v>8986</v>
      </c>
      <c r="F2383" s="34" t="s">
        <v>8985</v>
      </c>
      <c r="G2383" s="34">
        <v>5630</v>
      </c>
      <c r="H2383" s="34" t="s">
        <v>0</v>
      </c>
      <c r="I2383" s="34" t="s">
        <v>8900</v>
      </c>
    </row>
    <row r="2384" spans="1:9" ht="26">
      <c r="A2384" s="68">
        <v>2383</v>
      </c>
      <c r="B2384" s="34" t="s">
        <v>8901</v>
      </c>
      <c r="C2384" s="34" t="s">
        <v>8902</v>
      </c>
      <c r="D2384" s="34" t="s">
        <v>8903</v>
      </c>
      <c r="E2384" s="34" t="s">
        <v>8988</v>
      </c>
      <c r="F2384" s="34" t="s">
        <v>8987</v>
      </c>
      <c r="G2384" s="34">
        <v>3000</v>
      </c>
      <c r="H2384" s="34" t="s">
        <v>0</v>
      </c>
      <c r="I2384" s="34" t="s">
        <v>8904</v>
      </c>
    </row>
    <row r="2385" spans="1:9" ht="26">
      <c r="A2385" s="68">
        <v>2384</v>
      </c>
      <c r="B2385" s="34" t="s">
        <v>8905</v>
      </c>
      <c r="C2385" s="34" t="s">
        <v>8906</v>
      </c>
      <c r="D2385" s="34" t="s">
        <v>8907</v>
      </c>
      <c r="E2385" s="34" t="s">
        <v>8989</v>
      </c>
      <c r="F2385" s="34" t="s">
        <v>8990</v>
      </c>
      <c r="G2385" s="34">
        <v>4250</v>
      </c>
      <c r="H2385" s="34" t="s">
        <v>0</v>
      </c>
      <c r="I2385" s="34" t="s">
        <v>8908</v>
      </c>
    </row>
    <row r="2386" spans="1:9" ht="26">
      <c r="A2386" s="68">
        <v>2385</v>
      </c>
      <c r="B2386" s="34" t="s">
        <v>8909</v>
      </c>
      <c r="C2386" s="34" t="s">
        <v>8910</v>
      </c>
      <c r="D2386" s="34" t="s">
        <v>8911</v>
      </c>
      <c r="E2386" s="34" t="s">
        <v>8991</v>
      </c>
      <c r="F2386" s="34" t="s">
        <v>5246</v>
      </c>
      <c r="G2386" s="51">
        <v>730</v>
      </c>
      <c r="H2386" s="34" t="s">
        <v>0</v>
      </c>
      <c r="I2386" s="34" t="s">
        <v>8912</v>
      </c>
    </row>
    <row r="2387" spans="1:9" ht="26">
      <c r="A2387" s="68">
        <v>2386</v>
      </c>
      <c r="B2387" s="34" t="s">
        <v>8913</v>
      </c>
      <c r="C2387" s="34" t="s">
        <v>8914</v>
      </c>
      <c r="D2387" s="34" t="s">
        <v>8915</v>
      </c>
      <c r="E2387" s="34" t="s">
        <v>8993</v>
      </c>
      <c r="F2387" s="34" t="s">
        <v>8992</v>
      </c>
      <c r="G2387" s="34">
        <v>3502</v>
      </c>
      <c r="H2387" s="34" t="s">
        <v>0</v>
      </c>
      <c r="I2387" s="34" t="s">
        <v>8916</v>
      </c>
    </row>
    <row r="2388" spans="1:9" ht="26">
      <c r="A2388" s="68">
        <v>2387</v>
      </c>
      <c r="B2388" s="34" t="s">
        <v>8917</v>
      </c>
      <c r="C2388" s="34" t="s">
        <v>8918</v>
      </c>
      <c r="D2388" s="34" t="s">
        <v>8919</v>
      </c>
      <c r="E2388" s="34" t="s">
        <v>8994</v>
      </c>
      <c r="F2388" s="34" t="s">
        <v>4340</v>
      </c>
      <c r="G2388" s="34">
        <v>2500</v>
      </c>
      <c r="H2388" s="34" t="s">
        <v>0</v>
      </c>
      <c r="I2388" s="34" t="s">
        <v>8920</v>
      </c>
    </row>
    <row r="2389" spans="1:9" ht="26">
      <c r="A2389" s="68">
        <v>2388</v>
      </c>
      <c r="B2389" s="34" t="s">
        <v>8921</v>
      </c>
      <c r="C2389" s="34" t="s">
        <v>8922</v>
      </c>
      <c r="D2389" s="34" t="s">
        <v>8923</v>
      </c>
      <c r="E2389" s="34" t="s">
        <v>9655</v>
      </c>
      <c r="F2389" s="34" t="s">
        <v>4435</v>
      </c>
      <c r="G2389" s="34">
        <v>2000</v>
      </c>
      <c r="H2389" s="34" t="s">
        <v>0</v>
      </c>
      <c r="I2389" s="34" t="s">
        <v>8924</v>
      </c>
    </row>
    <row r="2390" spans="1:9" ht="26">
      <c r="A2390" s="68">
        <v>2389</v>
      </c>
      <c r="B2390" s="34" t="s">
        <v>8925</v>
      </c>
      <c r="C2390" s="34" t="s">
        <v>8926</v>
      </c>
      <c r="D2390" s="34" t="s">
        <v>8927</v>
      </c>
      <c r="E2390" s="34" t="s">
        <v>8999</v>
      </c>
      <c r="F2390" s="34" t="s">
        <v>6824</v>
      </c>
      <c r="G2390" s="34">
        <v>14000</v>
      </c>
      <c r="H2390" s="34" t="s">
        <v>0</v>
      </c>
      <c r="I2390" s="34" t="s">
        <v>8928</v>
      </c>
    </row>
    <row r="2391" spans="1:9" ht="26">
      <c r="A2391" s="68">
        <v>2390</v>
      </c>
      <c r="B2391" s="34" t="s">
        <v>8929</v>
      </c>
      <c r="C2391" s="34" t="s">
        <v>8930</v>
      </c>
      <c r="D2391" s="34" t="s">
        <v>8931</v>
      </c>
      <c r="E2391" s="34" t="s">
        <v>8999</v>
      </c>
      <c r="F2391" s="34" t="s">
        <v>6734</v>
      </c>
      <c r="G2391" s="34">
        <v>18667</v>
      </c>
      <c r="H2391" s="34" t="s">
        <v>0</v>
      </c>
      <c r="I2391" s="34" t="s">
        <v>8932</v>
      </c>
    </row>
    <row r="2392" spans="1:9" ht="26">
      <c r="A2392" s="68">
        <v>2391</v>
      </c>
      <c r="B2392" s="34" t="s">
        <v>8933</v>
      </c>
      <c r="C2392" s="34" t="s">
        <v>8934</v>
      </c>
      <c r="D2392" s="34" t="s">
        <v>8935</v>
      </c>
      <c r="E2392" s="34" t="s">
        <v>8995</v>
      </c>
      <c r="F2392" s="34" t="s">
        <v>6734</v>
      </c>
      <c r="G2392" s="34">
        <v>1280</v>
      </c>
      <c r="H2392" s="34" t="s">
        <v>0</v>
      </c>
      <c r="I2392" s="34" t="s">
        <v>8936</v>
      </c>
    </row>
    <row r="2393" spans="1:9" ht="26">
      <c r="A2393" s="68">
        <v>2392</v>
      </c>
      <c r="B2393" s="34" t="s">
        <v>8937</v>
      </c>
      <c r="C2393" s="34" t="s">
        <v>8938</v>
      </c>
      <c r="D2393" s="34" t="s">
        <v>8939</v>
      </c>
      <c r="E2393" s="34" t="s">
        <v>8997</v>
      </c>
      <c r="F2393" s="34" t="s">
        <v>8996</v>
      </c>
      <c r="G2393" s="34">
        <v>2000</v>
      </c>
      <c r="H2393" s="34" t="s">
        <v>0</v>
      </c>
      <c r="I2393" s="34" t="s">
        <v>8940</v>
      </c>
    </row>
    <row r="2394" spans="1:9" ht="26">
      <c r="A2394" s="68">
        <v>2393</v>
      </c>
      <c r="B2394" s="34" t="s">
        <v>8941</v>
      </c>
      <c r="C2394" s="34" t="s">
        <v>8942</v>
      </c>
      <c r="D2394" s="34" t="s">
        <v>8943</v>
      </c>
      <c r="E2394" s="34" t="s">
        <v>9000</v>
      </c>
      <c r="F2394" s="34" t="s">
        <v>9001</v>
      </c>
      <c r="G2394" s="34">
        <v>10000</v>
      </c>
      <c r="H2394" s="34" t="s">
        <v>0</v>
      </c>
      <c r="I2394" s="34" t="s">
        <v>8944</v>
      </c>
    </row>
    <row r="2395" spans="1:9" ht="26">
      <c r="A2395" s="68">
        <v>2394</v>
      </c>
      <c r="B2395" s="34" t="s">
        <v>8945</v>
      </c>
      <c r="C2395" s="34" t="s">
        <v>8946</v>
      </c>
      <c r="D2395" s="34" t="s">
        <v>8947</v>
      </c>
      <c r="E2395" s="34" t="s">
        <v>8997</v>
      </c>
      <c r="F2395" s="34" t="s">
        <v>8998</v>
      </c>
      <c r="G2395" s="34">
        <v>2000</v>
      </c>
      <c r="H2395" s="34" t="s">
        <v>0</v>
      </c>
      <c r="I2395" s="34" t="s">
        <v>8948</v>
      </c>
    </row>
    <row r="2396" spans="1:9" ht="26">
      <c r="A2396" s="68">
        <v>2395</v>
      </c>
      <c r="B2396" s="34" t="s">
        <v>9002</v>
      </c>
      <c r="C2396" s="34" t="s">
        <v>9003</v>
      </c>
      <c r="D2396" s="34" t="s">
        <v>9004</v>
      </c>
      <c r="E2396" s="34" t="s">
        <v>9046</v>
      </c>
      <c r="F2396" s="34" t="s">
        <v>9047</v>
      </c>
      <c r="G2396" s="34">
        <v>5000</v>
      </c>
      <c r="H2396" s="34" t="s">
        <v>0</v>
      </c>
      <c r="I2396" s="34" t="s">
        <v>9005</v>
      </c>
    </row>
    <row r="2397" spans="1:9" ht="26">
      <c r="A2397" s="68">
        <v>2396</v>
      </c>
      <c r="B2397" s="34" t="s">
        <v>9006</v>
      </c>
      <c r="C2397" s="34" t="s">
        <v>9007</v>
      </c>
      <c r="D2397" s="34" t="s">
        <v>9008</v>
      </c>
      <c r="E2397" s="34" t="s">
        <v>9048</v>
      </c>
      <c r="F2397" s="34" t="s">
        <v>4340</v>
      </c>
      <c r="G2397" s="34">
        <v>1500</v>
      </c>
      <c r="H2397" s="34" t="s">
        <v>0</v>
      </c>
      <c r="I2397" s="34" t="s">
        <v>9009</v>
      </c>
    </row>
    <row r="2398" spans="1:9" ht="26">
      <c r="A2398" s="68">
        <v>2397</v>
      </c>
      <c r="B2398" s="34" t="s">
        <v>9010</v>
      </c>
      <c r="C2398" s="34" t="s">
        <v>9011</v>
      </c>
      <c r="D2398" s="34" t="s">
        <v>9012</v>
      </c>
      <c r="E2398" s="34" t="s">
        <v>8975</v>
      </c>
      <c r="F2398" s="34" t="s">
        <v>8975</v>
      </c>
      <c r="G2398" s="34" t="s">
        <v>0</v>
      </c>
      <c r="H2398" s="34" t="s">
        <v>474</v>
      </c>
      <c r="I2398" s="34" t="s">
        <v>9013</v>
      </c>
    </row>
    <row r="2399" spans="1:9" ht="26">
      <c r="A2399" s="68">
        <v>2398</v>
      </c>
      <c r="B2399" s="34" t="s">
        <v>9014</v>
      </c>
      <c r="C2399" s="34" t="s">
        <v>9015</v>
      </c>
      <c r="D2399" s="34" t="s">
        <v>9016</v>
      </c>
      <c r="E2399" s="34" t="s">
        <v>9049</v>
      </c>
      <c r="F2399" s="34" t="s">
        <v>9050</v>
      </c>
      <c r="G2399" s="34">
        <v>9300</v>
      </c>
      <c r="H2399" s="34" t="s">
        <v>0</v>
      </c>
      <c r="I2399" s="34" t="s">
        <v>9017</v>
      </c>
    </row>
    <row r="2400" spans="1:9" ht="26">
      <c r="A2400" s="68">
        <v>2399</v>
      </c>
      <c r="B2400" s="34" t="s">
        <v>9018</v>
      </c>
      <c r="C2400" s="34" t="s">
        <v>9019</v>
      </c>
      <c r="D2400" s="34" t="s">
        <v>9020</v>
      </c>
      <c r="E2400" s="34" t="s">
        <v>9052</v>
      </c>
      <c r="F2400" s="34" t="s">
        <v>9051</v>
      </c>
      <c r="G2400" s="34">
        <v>5200</v>
      </c>
      <c r="H2400" s="34" t="s">
        <v>0</v>
      </c>
      <c r="I2400" s="34" t="s">
        <v>9021</v>
      </c>
    </row>
    <row r="2401" spans="1:9" ht="26">
      <c r="A2401" s="68">
        <v>2400</v>
      </c>
      <c r="B2401" s="34" t="s">
        <v>9022</v>
      </c>
      <c r="C2401" s="34" t="s">
        <v>9023</v>
      </c>
      <c r="D2401" s="34" t="s">
        <v>9024</v>
      </c>
      <c r="E2401" s="34" t="s">
        <v>9053</v>
      </c>
      <c r="F2401" s="34" t="s">
        <v>4017</v>
      </c>
      <c r="G2401" s="34">
        <v>1850</v>
      </c>
      <c r="H2401" s="34" t="s">
        <v>0</v>
      </c>
      <c r="I2401" s="34" t="s">
        <v>9025</v>
      </c>
    </row>
    <row r="2402" spans="1:9" ht="26">
      <c r="A2402" s="68">
        <v>2401</v>
      </c>
      <c r="B2402" s="34" t="s">
        <v>9026</v>
      </c>
      <c r="C2402" s="34" t="s">
        <v>9027</v>
      </c>
      <c r="D2402" s="34" t="s">
        <v>9028</v>
      </c>
      <c r="E2402" s="34" t="s">
        <v>9055</v>
      </c>
      <c r="F2402" s="34" t="s">
        <v>9054</v>
      </c>
      <c r="G2402" s="34">
        <v>1230</v>
      </c>
      <c r="H2402" s="34" t="s">
        <v>0</v>
      </c>
      <c r="I2402" s="34" t="s">
        <v>9029</v>
      </c>
    </row>
    <row r="2403" spans="1:9" ht="26">
      <c r="A2403" s="68">
        <v>2402</v>
      </c>
      <c r="B2403" s="34" t="s">
        <v>9030</v>
      </c>
      <c r="C2403" s="34" t="s">
        <v>9031</v>
      </c>
      <c r="D2403" s="34" t="s">
        <v>9032</v>
      </c>
      <c r="E2403" s="34" t="s">
        <v>9056</v>
      </c>
      <c r="F2403" s="34" t="s">
        <v>8774</v>
      </c>
      <c r="G2403" s="34">
        <v>1000</v>
      </c>
      <c r="H2403" s="34" t="s">
        <v>0</v>
      </c>
      <c r="I2403" s="34" t="s">
        <v>9033</v>
      </c>
    </row>
    <row r="2404" spans="1:9" ht="26">
      <c r="A2404" s="68">
        <v>2403</v>
      </c>
      <c r="B2404" s="34" t="s">
        <v>9034</v>
      </c>
      <c r="C2404" s="34" t="s">
        <v>9035</v>
      </c>
      <c r="D2404" s="34" t="s">
        <v>9036</v>
      </c>
      <c r="E2404" s="34" t="s">
        <v>9057</v>
      </c>
      <c r="F2404" s="34" t="s">
        <v>9058</v>
      </c>
      <c r="G2404" s="34">
        <v>17800</v>
      </c>
      <c r="H2404" s="34" t="s">
        <v>0</v>
      </c>
      <c r="I2404" s="34" t="s">
        <v>9037</v>
      </c>
    </row>
    <row r="2405" spans="1:9" ht="26">
      <c r="A2405" s="68">
        <v>2404</v>
      </c>
      <c r="B2405" s="34" t="s">
        <v>9038</v>
      </c>
      <c r="C2405" s="34" t="s">
        <v>9039</v>
      </c>
      <c r="D2405" s="34" t="s">
        <v>9040</v>
      </c>
      <c r="E2405" s="34" t="s">
        <v>9656</v>
      </c>
      <c r="F2405" s="34" t="s">
        <v>4435</v>
      </c>
      <c r="G2405" s="34">
        <v>4000</v>
      </c>
      <c r="H2405" s="34" t="s">
        <v>0</v>
      </c>
      <c r="I2405" s="34" t="s">
        <v>9041</v>
      </c>
    </row>
    <row r="2406" spans="1:9" ht="26">
      <c r="A2406" s="68">
        <v>2405</v>
      </c>
      <c r="B2406" s="34" t="s">
        <v>9042</v>
      </c>
      <c r="C2406" s="34" t="s">
        <v>9043</v>
      </c>
      <c r="D2406" s="34" t="s">
        <v>9044</v>
      </c>
      <c r="E2406" s="34" t="s">
        <v>9059</v>
      </c>
      <c r="F2406" s="34" t="s">
        <v>4017</v>
      </c>
      <c r="G2406" s="34">
        <v>2000</v>
      </c>
      <c r="H2406" s="34" t="s">
        <v>0</v>
      </c>
      <c r="I2406" s="34" t="s">
        <v>9045</v>
      </c>
    </row>
    <row r="2407" spans="1:9" ht="26">
      <c r="A2407" s="68">
        <v>2406</v>
      </c>
      <c r="B2407" s="34" t="s">
        <v>9060</v>
      </c>
      <c r="C2407" s="34" t="s">
        <v>9061</v>
      </c>
      <c r="D2407" s="34" t="s">
        <v>9062</v>
      </c>
      <c r="E2407" s="34" t="s">
        <v>9291</v>
      </c>
      <c r="F2407" s="34" t="s">
        <v>9288</v>
      </c>
      <c r="G2407" s="34">
        <v>3500</v>
      </c>
      <c r="H2407" s="34" t="s">
        <v>0</v>
      </c>
      <c r="I2407" s="34" t="s">
        <v>9063</v>
      </c>
    </row>
    <row r="2408" spans="1:9" ht="26">
      <c r="A2408" s="68">
        <v>2407</v>
      </c>
      <c r="B2408" s="34" t="s">
        <v>9064</v>
      </c>
      <c r="C2408" s="34" t="s">
        <v>9065</v>
      </c>
      <c r="D2408" s="34" t="s">
        <v>9066</v>
      </c>
      <c r="E2408" s="34" t="s">
        <v>9289</v>
      </c>
      <c r="F2408" s="34" t="s">
        <v>9290</v>
      </c>
      <c r="G2408" s="48">
        <v>495</v>
      </c>
      <c r="H2408" s="34" t="s">
        <v>0</v>
      </c>
      <c r="I2408" s="34" t="s">
        <v>9067</v>
      </c>
    </row>
    <row r="2409" spans="1:9" ht="26">
      <c r="A2409" s="68">
        <v>2408</v>
      </c>
      <c r="B2409" s="34" t="s">
        <v>9068</v>
      </c>
      <c r="C2409" s="34" t="s">
        <v>9069</v>
      </c>
      <c r="D2409" s="34" t="s">
        <v>9070</v>
      </c>
      <c r="E2409" s="34" t="s">
        <v>9292</v>
      </c>
      <c r="F2409" s="34" t="s">
        <v>9293</v>
      </c>
      <c r="G2409" s="34">
        <v>3500</v>
      </c>
      <c r="H2409" s="34" t="s">
        <v>0</v>
      </c>
      <c r="I2409" s="34" t="s">
        <v>9071</v>
      </c>
    </row>
    <row r="2410" spans="1:9" ht="26">
      <c r="A2410" s="68">
        <v>2409</v>
      </c>
      <c r="B2410" s="34" t="s">
        <v>9072</v>
      </c>
      <c r="C2410" s="34" t="s">
        <v>9073</v>
      </c>
      <c r="D2410" s="34" t="s">
        <v>9074</v>
      </c>
      <c r="E2410" s="2" t="s">
        <v>8312</v>
      </c>
      <c r="F2410" s="2" t="s">
        <v>8312</v>
      </c>
      <c r="G2410" s="34" t="s">
        <v>0</v>
      </c>
      <c r="H2410" s="34">
        <v>435679.04</v>
      </c>
      <c r="I2410" s="34" t="s">
        <v>9075</v>
      </c>
    </row>
    <row r="2411" spans="1:9" ht="26">
      <c r="A2411" s="68">
        <v>2410</v>
      </c>
      <c r="B2411" s="34" t="s">
        <v>9076</v>
      </c>
      <c r="C2411" s="34" t="s">
        <v>9077</v>
      </c>
      <c r="D2411" s="34" t="s">
        <v>9078</v>
      </c>
      <c r="E2411" s="34" t="s">
        <v>9294</v>
      </c>
      <c r="F2411" s="34" t="s">
        <v>8771</v>
      </c>
      <c r="G2411" s="34">
        <v>2400</v>
      </c>
      <c r="H2411" s="34" t="s">
        <v>0</v>
      </c>
      <c r="I2411" s="34" t="s">
        <v>9079</v>
      </c>
    </row>
    <row r="2412" spans="1:9" ht="26">
      <c r="A2412" s="68">
        <v>2411</v>
      </c>
      <c r="B2412" s="34" t="s">
        <v>9080</v>
      </c>
      <c r="C2412" s="34" t="s">
        <v>9081</v>
      </c>
      <c r="D2412" s="34" t="s">
        <v>9082</v>
      </c>
      <c r="E2412" s="34" t="s">
        <v>9657</v>
      </c>
      <c r="F2412" s="34" t="s">
        <v>4435</v>
      </c>
      <c r="G2412" s="34">
        <v>4000</v>
      </c>
      <c r="H2412" s="34" t="s">
        <v>0</v>
      </c>
      <c r="I2412" s="34" t="s">
        <v>9083</v>
      </c>
    </row>
    <row r="2413" spans="1:9" ht="26">
      <c r="A2413" s="68">
        <v>2412</v>
      </c>
      <c r="B2413" s="34" t="s">
        <v>9084</v>
      </c>
      <c r="C2413" s="34" t="s">
        <v>9085</v>
      </c>
      <c r="D2413" s="34" t="s">
        <v>9086</v>
      </c>
      <c r="E2413" s="34" t="s">
        <v>9295</v>
      </c>
      <c r="F2413" s="34" t="s">
        <v>4164</v>
      </c>
      <c r="G2413" s="34">
        <v>10000</v>
      </c>
      <c r="H2413" s="34" t="s">
        <v>0</v>
      </c>
      <c r="I2413" s="34" t="s">
        <v>9087</v>
      </c>
    </row>
    <row r="2414" spans="1:9" ht="26">
      <c r="A2414" s="68">
        <v>2413</v>
      </c>
      <c r="B2414" s="34" t="s">
        <v>9088</v>
      </c>
      <c r="C2414" s="34" t="s">
        <v>9089</v>
      </c>
      <c r="D2414" s="34" t="s">
        <v>9090</v>
      </c>
      <c r="E2414" s="34" t="s">
        <v>9296</v>
      </c>
      <c r="F2414" s="34" t="s">
        <v>6734</v>
      </c>
      <c r="G2414" s="34">
        <v>2000</v>
      </c>
      <c r="H2414" s="34" t="s">
        <v>0</v>
      </c>
      <c r="I2414" s="34" t="s">
        <v>9091</v>
      </c>
    </row>
    <row r="2415" spans="1:9">
      <c r="A2415" s="68">
        <v>2414</v>
      </c>
      <c r="B2415" s="34" t="s">
        <v>9092</v>
      </c>
      <c r="C2415" s="34" t="s">
        <v>9093</v>
      </c>
      <c r="D2415" s="34" t="s">
        <v>9094</v>
      </c>
      <c r="E2415" s="34" t="s">
        <v>3868</v>
      </c>
      <c r="F2415" s="34" t="s">
        <v>3868</v>
      </c>
      <c r="G2415" s="48">
        <v>299</v>
      </c>
      <c r="H2415" s="34" t="s">
        <v>0</v>
      </c>
      <c r="I2415" s="34" t="s">
        <v>9095</v>
      </c>
    </row>
    <row r="2416" spans="1:9" ht="26">
      <c r="A2416" s="68">
        <v>2415</v>
      </c>
      <c r="B2416" s="34" t="s">
        <v>9096</v>
      </c>
      <c r="C2416" s="34" t="s">
        <v>9097</v>
      </c>
      <c r="D2416" s="34" t="s">
        <v>9098</v>
      </c>
      <c r="E2416" s="34" t="s">
        <v>9298</v>
      </c>
      <c r="F2416" s="34" t="s">
        <v>9297</v>
      </c>
      <c r="G2416" s="34">
        <v>5300</v>
      </c>
      <c r="H2416" s="34" t="s">
        <v>0</v>
      </c>
      <c r="I2416" s="34" t="s">
        <v>9099</v>
      </c>
    </row>
    <row r="2417" spans="1:9" ht="26">
      <c r="A2417" s="68">
        <v>2416</v>
      </c>
      <c r="B2417" s="34" t="s">
        <v>9100</v>
      </c>
      <c r="C2417" s="34" t="s">
        <v>9101</v>
      </c>
      <c r="D2417" s="34" t="s">
        <v>9102</v>
      </c>
      <c r="E2417" s="34" t="s">
        <v>9300</v>
      </c>
      <c r="F2417" s="34" t="s">
        <v>9299</v>
      </c>
      <c r="G2417" s="34">
        <v>21000</v>
      </c>
      <c r="H2417" s="34" t="s">
        <v>0</v>
      </c>
      <c r="I2417" s="34" t="s">
        <v>9103</v>
      </c>
    </row>
    <row r="2418" spans="1:9" ht="26">
      <c r="A2418" s="68">
        <v>2417</v>
      </c>
      <c r="B2418" s="34" t="s">
        <v>9104</v>
      </c>
      <c r="C2418" s="34" t="s">
        <v>9105</v>
      </c>
      <c r="D2418" s="34" t="s">
        <v>9106</v>
      </c>
      <c r="E2418" s="34" t="s">
        <v>9658</v>
      </c>
      <c r="F2418" s="34" t="s">
        <v>4435</v>
      </c>
      <c r="G2418" s="34">
        <v>1000</v>
      </c>
      <c r="H2418" s="34" t="s">
        <v>0</v>
      </c>
      <c r="I2418" s="34" t="s">
        <v>9107</v>
      </c>
    </row>
    <row r="2419" spans="1:9" ht="26">
      <c r="A2419" s="68">
        <v>2418</v>
      </c>
      <c r="B2419" s="34" t="s">
        <v>9108</v>
      </c>
      <c r="C2419" s="34" t="s">
        <v>9109</v>
      </c>
      <c r="D2419" s="34" t="s">
        <v>9110</v>
      </c>
      <c r="E2419" s="34" t="s">
        <v>9301</v>
      </c>
      <c r="F2419" s="34" t="s">
        <v>9302</v>
      </c>
      <c r="G2419" s="34">
        <v>5400</v>
      </c>
      <c r="H2419" s="34" t="s">
        <v>0</v>
      </c>
      <c r="I2419" s="34" t="s">
        <v>9111</v>
      </c>
    </row>
    <row r="2420" spans="1:9" ht="26">
      <c r="A2420" s="68">
        <v>2419</v>
      </c>
      <c r="B2420" s="34" t="s">
        <v>9112</v>
      </c>
      <c r="C2420" s="34" t="s">
        <v>9113</v>
      </c>
      <c r="D2420" s="34" t="s">
        <v>9114</v>
      </c>
      <c r="E2420" s="34" t="s">
        <v>9303</v>
      </c>
      <c r="F2420" s="34" t="s">
        <v>9302</v>
      </c>
      <c r="G2420" s="34">
        <v>2750</v>
      </c>
      <c r="H2420" s="34" t="s">
        <v>0</v>
      </c>
      <c r="I2420" s="34" t="s">
        <v>9115</v>
      </c>
    </row>
    <row r="2421" spans="1:9" ht="39">
      <c r="A2421" s="68">
        <v>2420</v>
      </c>
      <c r="B2421" s="34" t="s">
        <v>9116</v>
      </c>
      <c r="C2421" s="34" t="s">
        <v>9117</v>
      </c>
      <c r="D2421" s="34" t="s">
        <v>9118</v>
      </c>
      <c r="E2421" s="34" t="s">
        <v>9304</v>
      </c>
      <c r="F2421" s="34" t="s">
        <v>3762</v>
      </c>
      <c r="G2421" s="34">
        <v>2940</v>
      </c>
      <c r="H2421" s="34" t="s">
        <v>0</v>
      </c>
      <c r="I2421" s="34" t="s">
        <v>9119</v>
      </c>
    </row>
    <row r="2422" spans="1:9" ht="26">
      <c r="A2422" s="68">
        <v>2421</v>
      </c>
      <c r="B2422" s="34" t="s">
        <v>9120</v>
      </c>
      <c r="C2422" s="34" t="s">
        <v>9121</v>
      </c>
      <c r="D2422" s="34" t="s">
        <v>9122</v>
      </c>
      <c r="E2422" s="34" t="s">
        <v>9306</v>
      </c>
      <c r="F2422" s="34" t="s">
        <v>9305</v>
      </c>
      <c r="G2422" s="34">
        <v>2900</v>
      </c>
      <c r="H2422" s="34" t="s">
        <v>0</v>
      </c>
      <c r="I2422" s="34" t="s">
        <v>9123</v>
      </c>
    </row>
    <row r="2423" spans="1:9" ht="26">
      <c r="A2423" s="68">
        <v>2422</v>
      </c>
      <c r="B2423" s="34" t="s">
        <v>9124</v>
      </c>
      <c r="C2423" s="34" t="s">
        <v>9125</v>
      </c>
      <c r="D2423" s="34" t="s">
        <v>9126</v>
      </c>
      <c r="E2423" s="34" t="s">
        <v>9307</v>
      </c>
      <c r="F2423" s="34" t="s">
        <v>5239</v>
      </c>
      <c r="G2423" s="34">
        <v>10000</v>
      </c>
      <c r="H2423" s="34" t="s">
        <v>0</v>
      </c>
      <c r="I2423" s="34" t="s">
        <v>9127</v>
      </c>
    </row>
    <row r="2424" spans="1:9" ht="26">
      <c r="A2424" s="68">
        <v>2423</v>
      </c>
      <c r="B2424" s="34" t="s">
        <v>9128</v>
      </c>
      <c r="C2424" s="34" t="s">
        <v>9129</v>
      </c>
      <c r="D2424" s="34" t="s">
        <v>9130</v>
      </c>
      <c r="E2424" s="34" t="s">
        <v>9308</v>
      </c>
      <c r="F2424" s="34" t="s">
        <v>4017</v>
      </c>
      <c r="G2424" s="34">
        <v>2200</v>
      </c>
      <c r="H2424" s="34" t="s">
        <v>0</v>
      </c>
      <c r="I2424" s="34" t="s">
        <v>9131</v>
      </c>
    </row>
    <row r="2425" spans="1:9" ht="26">
      <c r="A2425" s="68">
        <v>2424</v>
      </c>
      <c r="B2425" s="34" t="s">
        <v>9132</v>
      </c>
      <c r="C2425" s="34" t="s">
        <v>9133</v>
      </c>
      <c r="D2425" s="34" t="s">
        <v>9134</v>
      </c>
      <c r="E2425" s="34" t="s">
        <v>9309</v>
      </c>
      <c r="F2425" s="34" t="s">
        <v>4340</v>
      </c>
      <c r="G2425" s="34">
        <v>1800</v>
      </c>
      <c r="H2425" s="34" t="s">
        <v>0</v>
      </c>
      <c r="I2425" s="34" t="s">
        <v>9135</v>
      </c>
    </row>
    <row r="2426" spans="1:9" ht="26">
      <c r="A2426" s="68">
        <v>2425</v>
      </c>
      <c r="B2426" s="34" t="s">
        <v>9136</v>
      </c>
      <c r="C2426" s="34" t="s">
        <v>9137</v>
      </c>
      <c r="D2426" s="34" t="s">
        <v>9138</v>
      </c>
      <c r="E2426" s="34" t="s">
        <v>9310</v>
      </c>
      <c r="F2426" s="34" t="s">
        <v>7253</v>
      </c>
      <c r="G2426" s="34">
        <v>2000</v>
      </c>
      <c r="H2426" s="34" t="s">
        <v>0</v>
      </c>
      <c r="I2426" s="34" t="s">
        <v>9139</v>
      </c>
    </row>
    <row r="2427" spans="1:9" ht="26">
      <c r="A2427" s="68">
        <v>2426</v>
      </c>
      <c r="B2427" s="34" t="s">
        <v>9140</v>
      </c>
      <c r="C2427" s="34" t="s">
        <v>9141</v>
      </c>
      <c r="D2427" s="34" t="s">
        <v>9142</v>
      </c>
      <c r="E2427" s="34" t="s">
        <v>9311</v>
      </c>
      <c r="F2427" s="34" t="s">
        <v>9312</v>
      </c>
      <c r="G2427" s="34">
        <v>5538</v>
      </c>
      <c r="H2427" s="34" t="s">
        <v>0</v>
      </c>
      <c r="I2427" s="34" t="s">
        <v>9143</v>
      </c>
    </row>
    <row r="2428" spans="1:9" ht="26">
      <c r="A2428" s="68">
        <v>2427</v>
      </c>
      <c r="B2428" s="34" t="s">
        <v>9144</v>
      </c>
      <c r="C2428" s="34" t="s">
        <v>9145</v>
      </c>
      <c r="D2428" s="34" t="s">
        <v>9146</v>
      </c>
      <c r="E2428" s="34" t="s">
        <v>9314</v>
      </c>
      <c r="F2428" s="34" t="s">
        <v>9313</v>
      </c>
      <c r="G2428" s="51">
        <v>500</v>
      </c>
      <c r="H2428" s="34" t="s">
        <v>0</v>
      </c>
      <c r="I2428" s="34" t="s">
        <v>9147</v>
      </c>
    </row>
    <row r="2429" spans="1:9" ht="26">
      <c r="A2429" s="68">
        <v>2428</v>
      </c>
      <c r="B2429" s="34" t="s">
        <v>9148</v>
      </c>
      <c r="C2429" s="34" t="s">
        <v>9149</v>
      </c>
      <c r="D2429" s="34" t="s">
        <v>9150</v>
      </c>
      <c r="E2429" s="34" t="s">
        <v>9315</v>
      </c>
      <c r="F2429" s="34" t="s">
        <v>9316</v>
      </c>
      <c r="G2429" s="51">
        <v>300</v>
      </c>
      <c r="H2429" s="34" t="s">
        <v>0</v>
      </c>
      <c r="I2429" s="34" t="s">
        <v>9151</v>
      </c>
    </row>
    <row r="2430" spans="1:9" ht="26">
      <c r="A2430" s="68">
        <v>2429</v>
      </c>
      <c r="B2430" s="34" t="s">
        <v>9152</v>
      </c>
      <c r="C2430" s="34" t="s">
        <v>9153</v>
      </c>
      <c r="D2430" s="34" t="s">
        <v>9154</v>
      </c>
      <c r="E2430" s="34" t="s">
        <v>9659</v>
      </c>
      <c r="F2430" s="34" t="s">
        <v>4435</v>
      </c>
      <c r="G2430" s="34">
        <v>1000</v>
      </c>
      <c r="H2430" s="34" t="s">
        <v>0</v>
      </c>
      <c r="I2430" s="34" t="s">
        <v>9155</v>
      </c>
    </row>
    <row r="2431" spans="1:9" ht="26">
      <c r="A2431" s="68">
        <v>2430</v>
      </c>
      <c r="B2431" s="34" t="s">
        <v>9156</v>
      </c>
      <c r="C2431" s="34" t="s">
        <v>9157</v>
      </c>
      <c r="D2431" s="34" t="s">
        <v>9158</v>
      </c>
      <c r="E2431" s="34" t="s">
        <v>9317</v>
      </c>
      <c r="F2431" s="34" t="s">
        <v>9318</v>
      </c>
      <c r="G2431" s="34">
        <v>2000</v>
      </c>
      <c r="H2431" s="34" t="s">
        <v>0</v>
      </c>
      <c r="I2431" s="34" t="s">
        <v>9159</v>
      </c>
    </row>
    <row r="2432" spans="1:9" ht="26">
      <c r="A2432" s="68">
        <v>2431</v>
      </c>
      <c r="B2432" s="34" t="s">
        <v>9160</v>
      </c>
      <c r="C2432" s="34" t="s">
        <v>9161</v>
      </c>
      <c r="D2432" s="34" t="s">
        <v>9162</v>
      </c>
      <c r="E2432" s="34" t="s">
        <v>9653</v>
      </c>
      <c r="F2432" s="34" t="s">
        <v>9319</v>
      </c>
      <c r="G2432" s="34">
        <v>1500</v>
      </c>
      <c r="H2432" s="34" t="s">
        <v>0</v>
      </c>
      <c r="I2432" s="34" t="s">
        <v>9163</v>
      </c>
    </row>
    <row r="2433" spans="1:9" ht="26">
      <c r="A2433" s="68">
        <v>2432</v>
      </c>
      <c r="B2433" s="34" t="s">
        <v>9164</v>
      </c>
      <c r="C2433" s="34" t="s">
        <v>9165</v>
      </c>
      <c r="D2433" s="34" t="s">
        <v>9166</v>
      </c>
      <c r="E2433" s="34" t="s">
        <v>9320</v>
      </c>
      <c r="F2433" s="34" t="s">
        <v>8316</v>
      </c>
      <c r="G2433" s="34">
        <v>1200</v>
      </c>
      <c r="H2433" s="34" t="s">
        <v>0</v>
      </c>
      <c r="I2433" s="34" t="s">
        <v>9167</v>
      </c>
    </row>
    <row r="2434" spans="1:9" ht="26">
      <c r="A2434" s="68">
        <v>2433</v>
      </c>
      <c r="B2434" s="34" t="s">
        <v>9168</v>
      </c>
      <c r="C2434" s="34" t="s">
        <v>9169</v>
      </c>
      <c r="D2434" s="34" t="s">
        <v>9170</v>
      </c>
      <c r="E2434" s="34" t="s">
        <v>9321</v>
      </c>
      <c r="F2434" s="34" t="s">
        <v>9322</v>
      </c>
      <c r="G2434" s="34">
        <v>4820</v>
      </c>
      <c r="H2434" s="34" t="s">
        <v>0</v>
      </c>
      <c r="I2434" s="34" t="s">
        <v>9171</v>
      </c>
    </row>
    <row r="2435" spans="1:9" ht="26">
      <c r="A2435" s="68">
        <v>2434</v>
      </c>
      <c r="B2435" s="34" t="s">
        <v>9172</v>
      </c>
      <c r="C2435" s="34" t="s">
        <v>9173</v>
      </c>
      <c r="D2435" s="34" t="s">
        <v>9174</v>
      </c>
      <c r="E2435" s="34" t="s">
        <v>8959</v>
      </c>
      <c r="F2435" s="34" t="s">
        <v>7253</v>
      </c>
      <c r="G2435" s="34">
        <v>11500</v>
      </c>
      <c r="H2435" s="34" t="s">
        <v>0</v>
      </c>
      <c r="I2435" s="34" t="s">
        <v>9175</v>
      </c>
    </row>
    <row r="2436" spans="1:9" ht="26">
      <c r="A2436" s="68">
        <v>2435</v>
      </c>
      <c r="B2436" s="34" t="s">
        <v>9176</v>
      </c>
      <c r="C2436" s="34" t="s">
        <v>9177</v>
      </c>
      <c r="D2436" s="34" t="s">
        <v>9178</v>
      </c>
      <c r="E2436" s="34" t="s">
        <v>9323</v>
      </c>
      <c r="F2436" s="34" t="s">
        <v>9324</v>
      </c>
      <c r="G2436" s="34">
        <v>10000</v>
      </c>
      <c r="H2436" s="34" t="s">
        <v>0</v>
      </c>
      <c r="I2436" s="34" t="s">
        <v>9179</v>
      </c>
    </row>
    <row r="2437" spans="1:9" ht="26">
      <c r="A2437" s="68">
        <v>2436</v>
      </c>
      <c r="B2437" s="34" t="s">
        <v>9180</v>
      </c>
      <c r="C2437" s="34" t="s">
        <v>9181</v>
      </c>
      <c r="D2437" s="34" t="s">
        <v>9182</v>
      </c>
      <c r="E2437" s="34" t="s">
        <v>9325</v>
      </c>
      <c r="F2437" s="34" t="s">
        <v>9326</v>
      </c>
      <c r="G2437" s="51">
        <v>685</v>
      </c>
      <c r="H2437" s="34" t="s">
        <v>0</v>
      </c>
      <c r="I2437" s="34" t="s">
        <v>9183</v>
      </c>
    </row>
    <row r="2438" spans="1:9" ht="26">
      <c r="A2438" s="68">
        <v>2437</v>
      </c>
      <c r="B2438" s="34" t="s">
        <v>9184</v>
      </c>
      <c r="C2438" s="34" t="s">
        <v>9185</v>
      </c>
      <c r="D2438" s="34" t="s">
        <v>9186</v>
      </c>
      <c r="E2438" s="34" t="s">
        <v>9327</v>
      </c>
      <c r="F2438" s="34" t="s">
        <v>9328</v>
      </c>
      <c r="G2438" s="34">
        <v>1500</v>
      </c>
      <c r="H2438" s="34" t="s">
        <v>0</v>
      </c>
      <c r="I2438" s="34" t="s">
        <v>9187</v>
      </c>
    </row>
    <row r="2439" spans="1:9" ht="26">
      <c r="A2439" s="68">
        <v>2438</v>
      </c>
      <c r="B2439" s="34" t="s">
        <v>9188</v>
      </c>
      <c r="C2439" s="34" t="s">
        <v>9189</v>
      </c>
      <c r="D2439" s="34" t="s">
        <v>9190</v>
      </c>
      <c r="E2439" s="34" t="s">
        <v>9664</v>
      </c>
      <c r="F2439" s="34" t="s">
        <v>0</v>
      </c>
      <c r="G2439" s="51">
        <v>350</v>
      </c>
      <c r="H2439" s="34" t="s">
        <v>0</v>
      </c>
      <c r="I2439" s="34" t="s">
        <v>9191</v>
      </c>
    </row>
    <row r="2440" spans="1:9" ht="26">
      <c r="A2440" s="68">
        <v>2439</v>
      </c>
      <c r="B2440" s="34" t="s">
        <v>9192</v>
      </c>
      <c r="C2440" s="34" t="s">
        <v>9193</v>
      </c>
      <c r="D2440" s="34" t="s">
        <v>9194</v>
      </c>
      <c r="E2440" s="34" t="s">
        <v>9665</v>
      </c>
      <c r="F2440" s="34" t="s">
        <v>0</v>
      </c>
      <c r="G2440" s="34">
        <v>2000</v>
      </c>
      <c r="H2440" s="34" t="s">
        <v>0</v>
      </c>
      <c r="I2440" s="34" t="s">
        <v>9195</v>
      </c>
    </row>
    <row r="2441" spans="1:9" ht="26">
      <c r="A2441" s="68">
        <v>2440</v>
      </c>
      <c r="B2441" s="34" t="s">
        <v>9196</v>
      </c>
      <c r="C2441" s="34" t="s">
        <v>9197</v>
      </c>
      <c r="D2441" s="34" t="s">
        <v>9198</v>
      </c>
      <c r="E2441" s="34" t="s">
        <v>9665</v>
      </c>
      <c r="F2441" s="34" t="s">
        <v>0</v>
      </c>
      <c r="G2441" s="34">
        <v>2000</v>
      </c>
      <c r="H2441" s="34" t="s">
        <v>0</v>
      </c>
      <c r="I2441" s="34" t="s">
        <v>9199</v>
      </c>
    </row>
    <row r="2442" spans="1:9" ht="26">
      <c r="A2442" s="68">
        <v>2441</v>
      </c>
      <c r="B2442" s="34" t="s">
        <v>9200</v>
      </c>
      <c r="C2442" s="34" t="s">
        <v>9201</v>
      </c>
      <c r="D2442" s="34" t="s">
        <v>9202</v>
      </c>
      <c r="E2442" s="34" t="s">
        <v>9666</v>
      </c>
      <c r="F2442" s="34" t="s">
        <v>0</v>
      </c>
      <c r="G2442" s="34">
        <v>2000</v>
      </c>
      <c r="H2442" s="34" t="s">
        <v>0</v>
      </c>
      <c r="I2442" s="34" t="s">
        <v>9203</v>
      </c>
    </row>
    <row r="2443" spans="1:9" ht="26">
      <c r="A2443" s="68">
        <v>2442</v>
      </c>
      <c r="B2443" s="34" t="s">
        <v>9204</v>
      </c>
      <c r="C2443" s="34" t="s">
        <v>9205</v>
      </c>
      <c r="D2443" s="34" t="s">
        <v>9206</v>
      </c>
      <c r="E2443" s="34" t="s">
        <v>9667</v>
      </c>
      <c r="F2443" s="34" t="s">
        <v>0</v>
      </c>
      <c r="G2443" s="34">
        <v>1000</v>
      </c>
      <c r="H2443" s="34" t="s">
        <v>0</v>
      </c>
      <c r="I2443" s="34" t="s">
        <v>9207</v>
      </c>
    </row>
    <row r="2444" spans="1:9" ht="26">
      <c r="A2444" s="68">
        <v>2443</v>
      </c>
      <c r="B2444" s="34" t="s">
        <v>9208</v>
      </c>
      <c r="C2444" s="34" t="s">
        <v>9209</v>
      </c>
      <c r="D2444" s="34" t="s">
        <v>9210</v>
      </c>
      <c r="E2444" s="34" t="s">
        <v>9668</v>
      </c>
      <c r="F2444" s="34" t="s">
        <v>0</v>
      </c>
      <c r="G2444" s="34">
        <v>1900</v>
      </c>
      <c r="H2444" s="34" t="s">
        <v>0</v>
      </c>
      <c r="I2444" s="34" t="s">
        <v>9211</v>
      </c>
    </row>
    <row r="2445" spans="1:9" ht="26">
      <c r="A2445" s="68">
        <v>2444</v>
      </c>
      <c r="B2445" s="34" t="s">
        <v>9212</v>
      </c>
      <c r="C2445" s="34" t="s">
        <v>9213</v>
      </c>
      <c r="D2445" s="34" t="s">
        <v>9214</v>
      </c>
      <c r="E2445" s="34" t="s">
        <v>9669</v>
      </c>
      <c r="F2445" s="34" t="s">
        <v>0</v>
      </c>
      <c r="G2445" s="34">
        <v>1300</v>
      </c>
      <c r="H2445" s="34" t="s">
        <v>0</v>
      </c>
      <c r="I2445" s="34" t="s">
        <v>9215</v>
      </c>
    </row>
    <row r="2446" spans="1:9" ht="26">
      <c r="A2446" s="68">
        <v>2445</v>
      </c>
      <c r="B2446" s="34" t="s">
        <v>9216</v>
      </c>
      <c r="C2446" s="34" t="s">
        <v>9217</v>
      </c>
      <c r="D2446" s="34" t="s">
        <v>9218</v>
      </c>
      <c r="E2446" s="34"/>
      <c r="F2446" s="34" t="s">
        <v>0</v>
      </c>
      <c r="G2446" s="34">
        <v>10000</v>
      </c>
      <c r="H2446" s="34" t="s">
        <v>0</v>
      </c>
      <c r="I2446" s="34" t="s">
        <v>9219</v>
      </c>
    </row>
    <row r="2447" spans="1:9" ht="26">
      <c r="A2447" s="68">
        <v>2446</v>
      </c>
      <c r="B2447" s="34" t="s">
        <v>9220</v>
      </c>
      <c r="C2447" s="34" t="s">
        <v>9221</v>
      </c>
      <c r="D2447" s="34" t="s">
        <v>9222</v>
      </c>
      <c r="E2447" s="34"/>
      <c r="F2447" s="34" t="s">
        <v>0</v>
      </c>
      <c r="G2447" s="51">
        <v>400</v>
      </c>
      <c r="H2447" s="34" t="s">
        <v>0</v>
      </c>
      <c r="I2447" s="34" t="s">
        <v>9223</v>
      </c>
    </row>
    <row r="2448" spans="1:9" ht="26">
      <c r="A2448" s="68">
        <v>2447</v>
      </c>
      <c r="B2448" s="34" t="s">
        <v>9224</v>
      </c>
      <c r="C2448" s="34" t="s">
        <v>9225</v>
      </c>
      <c r="D2448" s="34" t="s">
        <v>9226</v>
      </c>
      <c r="E2448" s="34"/>
      <c r="F2448" s="34" t="s">
        <v>0</v>
      </c>
      <c r="G2448" s="34">
        <v>6000</v>
      </c>
      <c r="H2448" s="34" t="s">
        <v>0</v>
      </c>
      <c r="I2448" s="34" t="s">
        <v>9227</v>
      </c>
    </row>
    <row r="2449" spans="1:9" ht="26">
      <c r="A2449" s="68">
        <v>2448</v>
      </c>
      <c r="B2449" s="34" t="s">
        <v>9228</v>
      </c>
      <c r="C2449" s="34" t="s">
        <v>9229</v>
      </c>
      <c r="D2449" s="34" t="s">
        <v>9230</v>
      </c>
      <c r="E2449" s="34"/>
      <c r="F2449" s="34" t="s">
        <v>0</v>
      </c>
      <c r="G2449" s="34">
        <v>2750</v>
      </c>
      <c r="H2449" s="34" t="s">
        <v>0</v>
      </c>
      <c r="I2449" s="34" t="s">
        <v>9231</v>
      </c>
    </row>
    <row r="2450" spans="1:9" ht="26">
      <c r="A2450" s="68">
        <v>2449</v>
      </c>
      <c r="B2450" s="34" t="s">
        <v>9232</v>
      </c>
      <c r="C2450" s="34" t="s">
        <v>9233</v>
      </c>
      <c r="D2450" s="34" t="s">
        <v>9234</v>
      </c>
      <c r="E2450" s="34"/>
      <c r="F2450" s="34" t="s">
        <v>0</v>
      </c>
      <c r="G2450" s="34">
        <v>6500</v>
      </c>
      <c r="H2450" s="34" t="s">
        <v>0</v>
      </c>
      <c r="I2450" s="34" t="s">
        <v>9235</v>
      </c>
    </row>
    <row r="2451" spans="1:9" ht="26">
      <c r="A2451" s="68">
        <v>2450</v>
      </c>
      <c r="B2451" s="34" t="s">
        <v>9236</v>
      </c>
      <c r="C2451" s="34" t="s">
        <v>9237</v>
      </c>
      <c r="D2451" s="34" t="s">
        <v>9238</v>
      </c>
      <c r="E2451" s="34"/>
      <c r="F2451" s="34" t="s">
        <v>0</v>
      </c>
      <c r="G2451" s="51">
        <v>400</v>
      </c>
      <c r="H2451" s="34" t="s">
        <v>0</v>
      </c>
      <c r="I2451" s="34" t="s">
        <v>9239</v>
      </c>
    </row>
    <row r="2452" spans="1:9" ht="26">
      <c r="A2452" s="68">
        <v>2451</v>
      </c>
      <c r="B2452" s="34" t="s">
        <v>9240</v>
      </c>
      <c r="C2452" s="34" t="s">
        <v>9241</v>
      </c>
      <c r="D2452" s="34" t="s">
        <v>9242</v>
      </c>
      <c r="E2452" s="34"/>
      <c r="F2452" s="34" t="s">
        <v>0</v>
      </c>
      <c r="G2452" s="51">
        <v>400</v>
      </c>
      <c r="H2452" s="34" t="s">
        <v>0</v>
      </c>
      <c r="I2452" s="34" t="s">
        <v>9243</v>
      </c>
    </row>
    <row r="2453" spans="1:9" ht="26">
      <c r="A2453" s="68">
        <v>2452</v>
      </c>
      <c r="B2453" s="34" t="s">
        <v>9244</v>
      </c>
      <c r="C2453" s="34" t="s">
        <v>9245</v>
      </c>
      <c r="D2453" s="34" t="s">
        <v>9246</v>
      </c>
      <c r="E2453" s="34"/>
      <c r="F2453" s="34" t="s">
        <v>0</v>
      </c>
      <c r="G2453" s="51">
        <v>800</v>
      </c>
      <c r="H2453" s="34" t="s">
        <v>0</v>
      </c>
      <c r="I2453" s="34" t="s">
        <v>9247</v>
      </c>
    </row>
    <row r="2454" spans="1:9" ht="26">
      <c r="A2454" s="68">
        <v>2453</v>
      </c>
      <c r="B2454" s="34" t="s">
        <v>9248</v>
      </c>
      <c r="C2454" s="34" t="s">
        <v>9249</v>
      </c>
      <c r="D2454" s="34" t="s">
        <v>9250</v>
      </c>
      <c r="E2454" s="34" t="s">
        <v>9660</v>
      </c>
      <c r="F2454" s="34" t="s">
        <v>4435</v>
      </c>
      <c r="G2454" s="34">
        <v>3000</v>
      </c>
      <c r="H2454" s="34" t="s">
        <v>0</v>
      </c>
      <c r="I2454" s="34" t="s">
        <v>9251</v>
      </c>
    </row>
    <row r="2455" spans="1:9" ht="26">
      <c r="A2455" s="68">
        <v>2454</v>
      </c>
      <c r="B2455" s="34" t="s">
        <v>9252</v>
      </c>
      <c r="C2455" s="34" t="s">
        <v>9253</v>
      </c>
      <c r="D2455" s="34" t="s">
        <v>9254</v>
      </c>
      <c r="E2455" s="34"/>
      <c r="F2455" s="34" t="s">
        <v>0</v>
      </c>
      <c r="G2455" s="34">
        <v>2300</v>
      </c>
      <c r="H2455" s="34" t="s">
        <v>0</v>
      </c>
      <c r="I2455" s="34" t="s">
        <v>9255</v>
      </c>
    </row>
    <row r="2456" spans="1:9" ht="26">
      <c r="A2456" s="68">
        <v>2455</v>
      </c>
      <c r="B2456" s="34" t="s">
        <v>9256</v>
      </c>
      <c r="C2456" s="34" t="s">
        <v>9257</v>
      </c>
      <c r="D2456" s="34" t="s">
        <v>9258</v>
      </c>
      <c r="E2456" s="34"/>
      <c r="F2456" s="34" t="s">
        <v>0</v>
      </c>
      <c r="G2456" s="34">
        <v>3500</v>
      </c>
      <c r="H2456" s="34" t="s">
        <v>0</v>
      </c>
      <c r="I2456" s="34" t="s">
        <v>9259</v>
      </c>
    </row>
    <row r="2457" spans="1:9" ht="26">
      <c r="A2457" s="68">
        <v>2456</v>
      </c>
      <c r="B2457" s="34" t="s">
        <v>9260</v>
      </c>
      <c r="C2457" s="34" t="s">
        <v>9261</v>
      </c>
      <c r="D2457" s="34" t="s">
        <v>9262</v>
      </c>
      <c r="E2457" s="34"/>
      <c r="F2457" s="34" t="s">
        <v>0</v>
      </c>
      <c r="G2457" s="34">
        <v>4800</v>
      </c>
      <c r="H2457" s="34" t="s">
        <v>0</v>
      </c>
      <c r="I2457" s="34" t="s">
        <v>9263</v>
      </c>
    </row>
    <row r="2458" spans="1:9" ht="26">
      <c r="A2458" s="68">
        <v>2457</v>
      </c>
      <c r="B2458" s="34" t="s">
        <v>9264</v>
      </c>
      <c r="C2458" s="34" t="s">
        <v>9265</v>
      </c>
      <c r="D2458" s="34" t="s">
        <v>9266</v>
      </c>
      <c r="E2458" s="34"/>
      <c r="F2458" s="34" t="s">
        <v>0</v>
      </c>
      <c r="G2458" s="51">
        <v>800</v>
      </c>
      <c r="H2458" s="34" t="s">
        <v>0</v>
      </c>
      <c r="I2458" s="34" t="s">
        <v>9267</v>
      </c>
    </row>
    <row r="2459" spans="1:9" ht="26">
      <c r="A2459" s="68">
        <v>2458</v>
      </c>
      <c r="B2459" s="34" t="s">
        <v>9268</v>
      </c>
      <c r="C2459" s="34" t="s">
        <v>9269</v>
      </c>
      <c r="D2459" s="34" t="s">
        <v>9270</v>
      </c>
      <c r="E2459" s="34"/>
      <c r="F2459" s="34" t="s">
        <v>0</v>
      </c>
      <c r="G2459" s="34">
        <v>1370</v>
      </c>
      <c r="H2459" s="34" t="s">
        <v>0</v>
      </c>
      <c r="I2459" s="34" t="s">
        <v>9271</v>
      </c>
    </row>
    <row r="2460" spans="1:9" ht="26">
      <c r="A2460" s="68">
        <v>2459</v>
      </c>
      <c r="B2460" s="34" t="s">
        <v>9272</v>
      </c>
      <c r="C2460" s="34" t="s">
        <v>9273</v>
      </c>
      <c r="D2460" s="34" t="s">
        <v>9274</v>
      </c>
      <c r="E2460" s="34"/>
      <c r="F2460" s="34" t="s">
        <v>0</v>
      </c>
      <c r="G2460" s="34">
        <v>1200</v>
      </c>
      <c r="H2460" s="34" t="s">
        <v>0</v>
      </c>
      <c r="I2460" s="34" t="s">
        <v>9275</v>
      </c>
    </row>
    <row r="2461" spans="1:9" ht="26">
      <c r="A2461" s="68">
        <v>2460</v>
      </c>
      <c r="B2461" s="34" t="s">
        <v>9276</v>
      </c>
      <c r="C2461" s="34" t="s">
        <v>9277</v>
      </c>
      <c r="D2461" s="34" t="s">
        <v>9278</v>
      </c>
      <c r="E2461" s="34"/>
      <c r="F2461" s="34" t="s">
        <v>0</v>
      </c>
      <c r="G2461" s="51">
        <v>960</v>
      </c>
      <c r="H2461" s="34" t="s">
        <v>0</v>
      </c>
      <c r="I2461" s="34" t="s">
        <v>9279</v>
      </c>
    </row>
    <row r="2462" spans="1:9" ht="26">
      <c r="A2462" s="68">
        <v>2461</v>
      </c>
      <c r="B2462" s="34" t="s">
        <v>9280</v>
      </c>
      <c r="C2462" s="34" t="s">
        <v>9281</v>
      </c>
      <c r="D2462" s="34" t="s">
        <v>9282</v>
      </c>
      <c r="E2462" s="34"/>
      <c r="F2462" s="34" t="s">
        <v>0</v>
      </c>
      <c r="G2462" s="34">
        <v>6000</v>
      </c>
      <c r="H2462" s="34" t="s">
        <v>0</v>
      </c>
      <c r="I2462" s="34" t="s">
        <v>9283</v>
      </c>
    </row>
    <row r="2463" spans="1:9" ht="26">
      <c r="A2463" s="68">
        <v>2462</v>
      </c>
      <c r="B2463" s="34" t="s">
        <v>9284</v>
      </c>
      <c r="C2463" s="34" t="s">
        <v>9285</v>
      </c>
      <c r="D2463" s="34" t="s">
        <v>9286</v>
      </c>
      <c r="E2463" s="34"/>
      <c r="F2463" s="34" t="s">
        <v>0</v>
      </c>
      <c r="G2463" s="34">
        <v>2013</v>
      </c>
      <c r="H2463" s="34" t="s">
        <v>0</v>
      </c>
      <c r="I2463" s="34" t="s">
        <v>9287</v>
      </c>
    </row>
    <row r="2464" spans="1:9" ht="26">
      <c r="A2464" s="68">
        <v>2463</v>
      </c>
      <c r="B2464" s="34" t="s">
        <v>9332</v>
      </c>
      <c r="C2464" s="34" t="s">
        <v>9333</v>
      </c>
      <c r="D2464" s="34" t="s">
        <v>9334</v>
      </c>
      <c r="E2464" s="34"/>
      <c r="F2464" s="34" t="s">
        <v>0</v>
      </c>
      <c r="G2464" s="51">
        <v>945</v>
      </c>
      <c r="H2464" s="34" t="s">
        <v>0</v>
      </c>
      <c r="I2464" s="34" t="s">
        <v>9335</v>
      </c>
    </row>
    <row r="2465" spans="1:9" ht="26">
      <c r="A2465" s="68">
        <v>2464</v>
      </c>
      <c r="B2465" s="34" t="s">
        <v>9336</v>
      </c>
      <c r="C2465" s="34" t="s">
        <v>9337</v>
      </c>
      <c r="D2465" s="34" t="s">
        <v>9338</v>
      </c>
      <c r="E2465" s="34"/>
      <c r="F2465" s="34" t="s">
        <v>0</v>
      </c>
      <c r="G2465" s="51">
        <v>645</v>
      </c>
      <c r="H2465" s="34" t="s">
        <v>0</v>
      </c>
      <c r="I2465" s="34" t="s">
        <v>9339</v>
      </c>
    </row>
    <row r="2466" spans="1:9">
      <c r="A2466" s="68">
        <v>2465</v>
      </c>
      <c r="B2466" s="34" t="s">
        <v>9340</v>
      </c>
      <c r="C2466" s="34" t="s">
        <v>9341</v>
      </c>
      <c r="D2466" s="34" t="s">
        <v>9342</v>
      </c>
      <c r="E2466" s="34"/>
      <c r="F2466" s="34" t="s">
        <v>0</v>
      </c>
      <c r="G2466" s="51">
        <v>799</v>
      </c>
      <c r="H2466" s="34" t="s">
        <v>0</v>
      </c>
      <c r="I2466" s="34" t="s">
        <v>9343</v>
      </c>
    </row>
    <row r="2467" spans="1:9" ht="26">
      <c r="A2467" s="68">
        <v>2466</v>
      </c>
      <c r="B2467" s="34" t="s">
        <v>9344</v>
      </c>
      <c r="C2467" s="34" t="s">
        <v>9345</v>
      </c>
      <c r="D2467" s="34" t="s">
        <v>9346</v>
      </c>
      <c r="E2467" s="34"/>
      <c r="F2467" s="34" t="s">
        <v>0</v>
      </c>
      <c r="G2467" s="51">
        <v>675</v>
      </c>
      <c r="H2467" s="34" t="s">
        <v>0</v>
      </c>
      <c r="I2467" s="34" t="s">
        <v>9347</v>
      </c>
    </row>
    <row r="2468" spans="1:9" ht="26">
      <c r="A2468" s="68">
        <v>2467</v>
      </c>
      <c r="B2468" s="34" t="s">
        <v>9348</v>
      </c>
      <c r="C2468" s="34" t="s">
        <v>9349</v>
      </c>
      <c r="D2468" s="34" t="s">
        <v>9350</v>
      </c>
      <c r="E2468" s="34"/>
      <c r="F2468" s="34" t="s">
        <v>0</v>
      </c>
      <c r="G2468" s="34" t="s">
        <v>0</v>
      </c>
      <c r="H2468" s="34" t="s">
        <v>9351</v>
      </c>
      <c r="I2468" s="34" t="s">
        <v>9352</v>
      </c>
    </row>
    <row r="2469" spans="1:9">
      <c r="A2469" s="68">
        <v>2468</v>
      </c>
      <c r="B2469" s="34" t="s">
        <v>9353</v>
      </c>
      <c r="C2469" s="34" t="s">
        <v>9354</v>
      </c>
      <c r="D2469" s="34" t="s">
        <v>9355</v>
      </c>
      <c r="E2469" s="34"/>
      <c r="F2469" s="34" t="s">
        <v>0</v>
      </c>
      <c r="G2469" s="34">
        <v>500000</v>
      </c>
      <c r="H2469" s="34" t="s">
        <v>0</v>
      </c>
      <c r="I2469" s="34" t="s">
        <v>9357</v>
      </c>
    </row>
    <row r="2470" spans="1:9">
      <c r="A2470" s="68">
        <v>2469</v>
      </c>
      <c r="B2470" s="34" t="s">
        <v>9358</v>
      </c>
      <c r="C2470" s="34" t="s">
        <v>9359</v>
      </c>
      <c r="D2470" s="34" t="s">
        <v>9360</v>
      </c>
      <c r="E2470" s="34"/>
      <c r="F2470" s="34" t="s">
        <v>0</v>
      </c>
      <c r="G2470" s="34">
        <v>200000</v>
      </c>
      <c r="H2470" s="34" t="s">
        <v>0</v>
      </c>
      <c r="I2470" s="34" t="s">
        <v>9361</v>
      </c>
    </row>
    <row r="2471" spans="1:9" ht="26">
      <c r="A2471" s="68">
        <v>2470</v>
      </c>
      <c r="B2471" s="34" t="s">
        <v>9362</v>
      </c>
      <c r="C2471" s="34" t="s">
        <v>9363</v>
      </c>
      <c r="D2471" s="34" t="s">
        <v>9364</v>
      </c>
      <c r="E2471" s="34"/>
      <c r="F2471" s="34" t="s">
        <v>0</v>
      </c>
      <c r="G2471" s="34">
        <v>3500</v>
      </c>
      <c r="H2471" s="34" t="s">
        <v>0</v>
      </c>
      <c r="I2471" s="34" t="s">
        <v>9365</v>
      </c>
    </row>
    <row r="2472" spans="1:9" ht="26">
      <c r="A2472" s="68">
        <v>2471</v>
      </c>
      <c r="B2472" s="34" t="s">
        <v>9366</v>
      </c>
      <c r="C2472" s="34" t="s">
        <v>9367</v>
      </c>
      <c r="D2472" s="34" t="s">
        <v>9368</v>
      </c>
      <c r="E2472" s="34"/>
      <c r="F2472" s="34" t="s">
        <v>0</v>
      </c>
      <c r="G2472" s="34">
        <v>3200</v>
      </c>
      <c r="H2472" s="34" t="s">
        <v>0</v>
      </c>
      <c r="I2472" s="34" t="s">
        <v>9369</v>
      </c>
    </row>
    <row r="2473" spans="1:9" ht="26">
      <c r="A2473" s="68">
        <v>2472</v>
      </c>
      <c r="B2473" s="34" t="s">
        <v>9370</v>
      </c>
      <c r="C2473" s="34" t="s">
        <v>9371</v>
      </c>
      <c r="D2473" s="34" t="s">
        <v>9372</v>
      </c>
      <c r="E2473" s="34"/>
      <c r="F2473" s="34" t="s">
        <v>0</v>
      </c>
      <c r="G2473" s="34">
        <v>5000</v>
      </c>
      <c r="H2473" s="34" t="s">
        <v>0</v>
      </c>
      <c r="I2473" s="34" t="s">
        <v>9373</v>
      </c>
    </row>
    <row r="2474" spans="1:9" ht="26">
      <c r="A2474" s="68">
        <v>2473</v>
      </c>
      <c r="B2474" s="34" t="s">
        <v>9374</v>
      </c>
      <c r="C2474" s="34" t="s">
        <v>9375</v>
      </c>
      <c r="D2474" s="34" t="s">
        <v>9376</v>
      </c>
      <c r="E2474" s="34"/>
      <c r="F2474" s="34" t="s">
        <v>0</v>
      </c>
      <c r="G2474" s="48">
        <v>250</v>
      </c>
      <c r="H2474" s="34" t="s">
        <v>0</v>
      </c>
      <c r="I2474" s="34" t="s">
        <v>9377</v>
      </c>
    </row>
    <row r="2475" spans="1:9">
      <c r="A2475" s="68">
        <v>2474</v>
      </c>
      <c r="B2475" s="34" t="s">
        <v>9378</v>
      </c>
      <c r="C2475" s="34" t="s">
        <v>9379</v>
      </c>
      <c r="D2475" s="34" t="s">
        <v>9380</v>
      </c>
      <c r="E2475" s="34"/>
      <c r="F2475" s="34" t="s">
        <v>0</v>
      </c>
      <c r="G2475" s="34">
        <v>10798</v>
      </c>
      <c r="H2475" s="34" t="s">
        <v>0</v>
      </c>
      <c r="I2475" s="34" t="s">
        <v>9381</v>
      </c>
    </row>
    <row r="2476" spans="1:9" ht="26">
      <c r="A2476" s="68">
        <v>2475</v>
      </c>
      <c r="B2476" s="34" t="s">
        <v>9382</v>
      </c>
      <c r="C2476" s="34" t="s">
        <v>9383</v>
      </c>
      <c r="D2476" s="34" t="s">
        <v>9384</v>
      </c>
      <c r="E2476" s="34"/>
      <c r="F2476" s="34" t="s">
        <v>0</v>
      </c>
      <c r="G2476" s="34">
        <v>2360</v>
      </c>
      <c r="H2476" s="34" t="s">
        <v>0</v>
      </c>
      <c r="I2476" s="34" t="s">
        <v>9385</v>
      </c>
    </row>
    <row r="2477" spans="1:9" ht="26">
      <c r="A2477" s="68">
        <v>2476</v>
      </c>
      <c r="B2477" s="34" t="s">
        <v>9386</v>
      </c>
      <c r="C2477" s="34" t="s">
        <v>9387</v>
      </c>
      <c r="D2477" s="34" t="s">
        <v>9388</v>
      </c>
      <c r="E2477" s="34"/>
      <c r="F2477" s="34" t="s">
        <v>0</v>
      </c>
      <c r="G2477" s="34">
        <v>2500</v>
      </c>
      <c r="H2477" s="34" t="s">
        <v>0</v>
      </c>
      <c r="I2477" s="34" t="s">
        <v>9389</v>
      </c>
    </row>
    <row r="2478" spans="1:9" ht="26">
      <c r="A2478" s="68">
        <v>2477</v>
      </c>
      <c r="B2478" s="34" t="s">
        <v>9390</v>
      </c>
      <c r="C2478" s="34" t="s">
        <v>9391</v>
      </c>
      <c r="D2478" s="34" t="s">
        <v>9392</v>
      </c>
      <c r="E2478" s="34"/>
      <c r="F2478" s="34" t="s">
        <v>0</v>
      </c>
      <c r="G2478" s="34" t="s">
        <v>0</v>
      </c>
      <c r="H2478" s="34" t="s">
        <v>9393</v>
      </c>
      <c r="I2478" s="34" t="s">
        <v>9394</v>
      </c>
    </row>
    <row r="2479" spans="1:9" ht="26">
      <c r="A2479" s="68">
        <v>2478</v>
      </c>
      <c r="B2479" s="34" t="s">
        <v>9395</v>
      </c>
      <c r="C2479" s="34" t="s">
        <v>9396</v>
      </c>
      <c r="D2479" s="34" t="s">
        <v>9397</v>
      </c>
      <c r="E2479" s="34"/>
      <c r="F2479" s="34" t="s">
        <v>0</v>
      </c>
      <c r="G2479" s="34">
        <v>5542</v>
      </c>
      <c r="H2479" s="34" t="s">
        <v>0</v>
      </c>
      <c r="I2479" s="34" t="s">
        <v>9398</v>
      </c>
    </row>
    <row r="2480" spans="1:9" ht="26">
      <c r="A2480" s="68">
        <v>2479</v>
      </c>
      <c r="B2480" s="34" t="s">
        <v>9399</v>
      </c>
      <c r="C2480" s="34" t="s">
        <v>9400</v>
      </c>
      <c r="D2480" s="34" t="s">
        <v>9401</v>
      </c>
      <c r="E2480" s="34"/>
      <c r="F2480" s="34" t="s">
        <v>0</v>
      </c>
      <c r="G2480" s="48">
        <v>250</v>
      </c>
      <c r="H2480" s="34" t="s">
        <v>0</v>
      </c>
      <c r="I2480" s="34" t="s">
        <v>9402</v>
      </c>
    </row>
    <row r="2481" spans="1:9" ht="26">
      <c r="A2481" s="68">
        <v>2480</v>
      </c>
      <c r="B2481" s="34" t="s">
        <v>9403</v>
      </c>
      <c r="C2481" s="34" t="s">
        <v>9404</v>
      </c>
      <c r="D2481" s="34" t="s">
        <v>9405</v>
      </c>
      <c r="E2481" s="34"/>
      <c r="F2481" s="34" t="s">
        <v>0</v>
      </c>
      <c r="G2481" s="34">
        <v>3000</v>
      </c>
      <c r="H2481" s="34" t="s">
        <v>0</v>
      </c>
      <c r="I2481" s="34" t="s">
        <v>9406</v>
      </c>
    </row>
    <row r="2482" spans="1:9" ht="26">
      <c r="A2482" s="68">
        <v>2481</v>
      </c>
      <c r="B2482" s="34" t="s">
        <v>9407</v>
      </c>
      <c r="C2482" s="34" t="s">
        <v>9408</v>
      </c>
      <c r="D2482" s="34" t="s">
        <v>9409</v>
      </c>
      <c r="E2482" s="34"/>
      <c r="F2482" s="34" t="s">
        <v>0</v>
      </c>
      <c r="G2482" s="34">
        <v>9135</v>
      </c>
      <c r="H2482" s="34" t="s">
        <v>0</v>
      </c>
      <c r="I2482" s="34" t="s">
        <v>9410</v>
      </c>
    </row>
    <row r="2483" spans="1:9" ht="26">
      <c r="A2483" s="68">
        <v>2482</v>
      </c>
      <c r="B2483" s="34" t="s">
        <v>9411</v>
      </c>
      <c r="C2483" s="34" t="s">
        <v>9412</v>
      </c>
      <c r="D2483" s="34" t="s">
        <v>9413</v>
      </c>
      <c r="E2483" s="34"/>
      <c r="F2483" s="34" t="s">
        <v>0</v>
      </c>
      <c r="G2483" s="34">
        <v>12000</v>
      </c>
      <c r="H2483" s="34" t="s">
        <v>0</v>
      </c>
      <c r="I2483" s="34" t="s">
        <v>9414</v>
      </c>
    </row>
    <row r="2484" spans="1:9" ht="26">
      <c r="A2484" s="68">
        <v>2483</v>
      </c>
      <c r="B2484" s="34" t="s">
        <v>9415</v>
      </c>
      <c r="C2484" s="34" t="s">
        <v>9416</v>
      </c>
      <c r="D2484" s="34" t="s">
        <v>9417</v>
      </c>
      <c r="E2484" s="34"/>
      <c r="F2484" s="34" t="s">
        <v>0</v>
      </c>
      <c r="G2484" s="34">
        <v>1000</v>
      </c>
      <c r="H2484" s="34" t="s">
        <v>0</v>
      </c>
      <c r="I2484" s="34" t="s">
        <v>9418</v>
      </c>
    </row>
    <row r="2485" spans="1:9" ht="26">
      <c r="A2485" s="68">
        <v>2484</v>
      </c>
      <c r="B2485" s="34" t="s">
        <v>9419</v>
      </c>
      <c r="C2485" s="34" t="s">
        <v>9420</v>
      </c>
      <c r="D2485" s="34" t="s">
        <v>9421</v>
      </c>
      <c r="E2485" s="34"/>
      <c r="F2485" s="34" t="s">
        <v>0</v>
      </c>
      <c r="G2485" s="34">
        <v>2500</v>
      </c>
      <c r="H2485" s="34" t="s">
        <v>0</v>
      </c>
      <c r="I2485" s="34" t="s">
        <v>9422</v>
      </c>
    </row>
    <row r="2486" spans="1:9" ht="26">
      <c r="A2486" s="68">
        <v>2485</v>
      </c>
      <c r="B2486" s="34" t="s">
        <v>9423</v>
      </c>
      <c r="C2486" s="34" t="s">
        <v>9424</v>
      </c>
      <c r="D2486" s="34" t="s">
        <v>9425</v>
      </c>
      <c r="E2486" s="34"/>
      <c r="F2486" s="34" t="s">
        <v>0</v>
      </c>
      <c r="G2486" s="34">
        <v>3000</v>
      </c>
      <c r="H2486" s="34" t="s">
        <v>0</v>
      </c>
      <c r="I2486" s="34" t="s">
        <v>9426</v>
      </c>
    </row>
    <row r="2487" spans="1:9" ht="26">
      <c r="A2487" s="68">
        <v>2486</v>
      </c>
      <c r="B2487" s="34" t="s">
        <v>9427</v>
      </c>
      <c r="C2487" s="34" t="s">
        <v>9428</v>
      </c>
      <c r="D2487" s="34" t="s">
        <v>9429</v>
      </c>
      <c r="E2487" s="34"/>
      <c r="F2487" s="34" t="s">
        <v>0</v>
      </c>
      <c r="G2487" s="34">
        <v>1500</v>
      </c>
      <c r="H2487" s="34" t="s">
        <v>0</v>
      </c>
      <c r="I2487" s="34" t="s">
        <v>9430</v>
      </c>
    </row>
    <row r="2488" spans="1:9" ht="26">
      <c r="A2488" s="68">
        <v>2487</v>
      </c>
      <c r="B2488" s="34" t="s">
        <v>9431</v>
      </c>
      <c r="C2488" s="34" t="s">
        <v>9432</v>
      </c>
      <c r="D2488" s="34" t="s">
        <v>9433</v>
      </c>
      <c r="E2488" s="34"/>
      <c r="F2488" s="34" t="s">
        <v>0</v>
      </c>
      <c r="G2488" s="34">
        <v>1250</v>
      </c>
      <c r="H2488" s="34" t="s">
        <v>0</v>
      </c>
      <c r="I2488" s="34" t="s">
        <v>9434</v>
      </c>
    </row>
    <row r="2489" spans="1:9" ht="26">
      <c r="A2489" s="68">
        <v>2488</v>
      </c>
      <c r="B2489" s="34" t="s">
        <v>9435</v>
      </c>
      <c r="C2489" s="34" t="s">
        <v>9436</v>
      </c>
      <c r="D2489" s="34" t="s">
        <v>9437</v>
      </c>
      <c r="E2489" s="34"/>
      <c r="F2489" s="34" t="s">
        <v>0</v>
      </c>
      <c r="G2489" s="34" t="s">
        <v>0</v>
      </c>
      <c r="H2489" s="34" t="s">
        <v>9438</v>
      </c>
      <c r="I2489" s="34" t="s">
        <v>9439</v>
      </c>
    </row>
    <row r="2490" spans="1:9" ht="26">
      <c r="A2490" s="68">
        <v>2489</v>
      </c>
      <c r="B2490" s="34" t="s">
        <v>9440</v>
      </c>
      <c r="C2490" s="34" t="s">
        <v>9441</v>
      </c>
      <c r="D2490" s="34" t="s">
        <v>9442</v>
      </c>
      <c r="E2490" s="34"/>
      <c r="F2490" s="34" t="s">
        <v>0</v>
      </c>
      <c r="G2490" s="34">
        <v>4542</v>
      </c>
      <c r="H2490" s="34" t="s">
        <v>0</v>
      </c>
      <c r="I2490" s="34" t="s">
        <v>9443</v>
      </c>
    </row>
    <row r="2491" spans="1:9" ht="26">
      <c r="A2491" s="68">
        <v>2490</v>
      </c>
      <c r="B2491" s="34" t="s">
        <v>9444</v>
      </c>
      <c r="C2491" s="34" t="s">
        <v>9445</v>
      </c>
      <c r="D2491" s="34" t="s">
        <v>9446</v>
      </c>
      <c r="E2491" s="34"/>
      <c r="F2491" s="34" t="s">
        <v>0</v>
      </c>
      <c r="G2491" s="34">
        <v>6900</v>
      </c>
      <c r="H2491" s="34" t="s">
        <v>0</v>
      </c>
      <c r="I2491" s="34" t="s">
        <v>9447</v>
      </c>
    </row>
    <row r="2492" spans="1:9" ht="26">
      <c r="A2492" s="68">
        <v>2491</v>
      </c>
      <c r="B2492" s="34" t="s">
        <v>9448</v>
      </c>
      <c r="C2492" s="34" t="s">
        <v>9449</v>
      </c>
      <c r="D2492" s="34" t="s">
        <v>9450</v>
      </c>
      <c r="E2492" s="34"/>
      <c r="F2492" s="34" t="s">
        <v>0</v>
      </c>
      <c r="G2492" s="51">
        <v>400</v>
      </c>
      <c r="H2492" s="34" t="s">
        <v>0</v>
      </c>
      <c r="I2492" s="34" t="s">
        <v>9451</v>
      </c>
    </row>
    <row r="2493" spans="1:9" ht="26">
      <c r="A2493" s="68">
        <v>2492</v>
      </c>
      <c r="B2493" s="34" t="s">
        <v>9452</v>
      </c>
      <c r="C2493" s="34" t="s">
        <v>9453</v>
      </c>
      <c r="D2493" s="34" t="s">
        <v>9454</v>
      </c>
      <c r="E2493" s="34"/>
      <c r="F2493" s="34" t="s">
        <v>0</v>
      </c>
      <c r="G2493" s="51">
        <v>300</v>
      </c>
      <c r="H2493" s="34" t="s">
        <v>0</v>
      </c>
      <c r="I2493" s="34" t="s">
        <v>9455</v>
      </c>
    </row>
    <row r="2494" spans="1:9" ht="26">
      <c r="A2494" s="68">
        <v>2493</v>
      </c>
      <c r="B2494" s="34" t="s">
        <v>9456</v>
      </c>
      <c r="C2494" s="34" t="s">
        <v>9457</v>
      </c>
      <c r="D2494" s="34" t="s">
        <v>9458</v>
      </c>
      <c r="E2494" s="34" t="s">
        <v>9661</v>
      </c>
      <c r="F2494" s="34" t="s">
        <v>4435</v>
      </c>
      <c r="G2494" s="34">
        <v>3000</v>
      </c>
      <c r="H2494" s="34" t="s">
        <v>0</v>
      </c>
      <c r="I2494" s="34" t="s">
        <v>9459</v>
      </c>
    </row>
    <row r="2495" spans="1:9" ht="26">
      <c r="A2495" s="68">
        <v>2494</v>
      </c>
      <c r="B2495" s="34" t="s">
        <v>9460</v>
      </c>
      <c r="C2495" s="34" t="s">
        <v>9461</v>
      </c>
      <c r="D2495" s="34" t="s">
        <v>9462</v>
      </c>
      <c r="E2495" s="34"/>
      <c r="F2495" s="34" t="s">
        <v>0</v>
      </c>
      <c r="G2495" s="34">
        <v>100000</v>
      </c>
      <c r="H2495" s="34" t="s">
        <v>0</v>
      </c>
      <c r="I2495" s="34" t="s">
        <v>9463</v>
      </c>
    </row>
    <row r="2496" spans="1:9" ht="26">
      <c r="A2496" s="68">
        <v>2495</v>
      </c>
      <c r="B2496" s="34" t="s">
        <v>9464</v>
      </c>
      <c r="C2496" s="34" t="s">
        <v>9465</v>
      </c>
      <c r="D2496" s="34" t="s">
        <v>9466</v>
      </c>
      <c r="E2496" s="34"/>
      <c r="F2496" s="34" t="s">
        <v>0</v>
      </c>
      <c r="G2496" s="34">
        <v>3780</v>
      </c>
      <c r="H2496" s="34" t="s">
        <v>0</v>
      </c>
      <c r="I2496" s="34" t="s">
        <v>9467</v>
      </c>
    </row>
    <row r="2497" spans="1:9" ht="26">
      <c r="A2497" s="68">
        <v>2496</v>
      </c>
      <c r="B2497" s="34" t="s">
        <v>9468</v>
      </c>
      <c r="C2497" s="34" t="s">
        <v>9469</v>
      </c>
      <c r="D2497" s="34" t="s">
        <v>9470</v>
      </c>
      <c r="E2497" s="34"/>
      <c r="F2497" s="34" t="s">
        <v>0</v>
      </c>
      <c r="G2497" s="34">
        <v>1000</v>
      </c>
      <c r="H2497" s="34" t="s">
        <v>0</v>
      </c>
      <c r="I2497" s="34" t="s">
        <v>9471</v>
      </c>
    </row>
    <row r="2498" spans="1:9" ht="26">
      <c r="A2498" s="68">
        <v>2497</v>
      </c>
      <c r="B2498" s="34" t="s">
        <v>9472</v>
      </c>
      <c r="C2498" s="34" t="s">
        <v>9473</v>
      </c>
      <c r="D2498" s="34" t="s">
        <v>9474</v>
      </c>
      <c r="E2498" s="34"/>
      <c r="F2498" s="34" t="s">
        <v>0</v>
      </c>
      <c r="G2498" s="34">
        <v>7000</v>
      </c>
      <c r="H2498" s="34" t="s">
        <v>0</v>
      </c>
      <c r="I2498" s="34" t="s">
        <v>9475</v>
      </c>
    </row>
    <row r="2499" spans="1:9" ht="26">
      <c r="A2499" s="68">
        <v>2498</v>
      </c>
      <c r="B2499" s="34" t="s">
        <v>9476</v>
      </c>
      <c r="C2499" s="34" t="s">
        <v>9477</v>
      </c>
      <c r="D2499" s="34" t="s">
        <v>9478</v>
      </c>
      <c r="E2499" s="34"/>
      <c r="F2499" s="34" t="s">
        <v>0</v>
      </c>
      <c r="G2499" s="34">
        <v>1600</v>
      </c>
      <c r="H2499" s="34" t="s">
        <v>0</v>
      </c>
      <c r="I2499" s="34" t="s">
        <v>9479</v>
      </c>
    </row>
    <row r="2500" spans="1:9" ht="26">
      <c r="A2500" s="68">
        <v>2499</v>
      </c>
      <c r="B2500" s="34" t="s">
        <v>9480</v>
      </c>
      <c r="C2500" s="34" t="s">
        <v>9481</v>
      </c>
      <c r="D2500" s="34" t="s">
        <v>9482</v>
      </c>
      <c r="E2500" s="34"/>
      <c r="F2500" s="34" t="s">
        <v>0</v>
      </c>
      <c r="G2500" s="34">
        <v>2450</v>
      </c>
      <c r="H2500" s="34" t="s">
        <v>0</v>
      </c>
      <c r="I2500" s="34" t="s">
        <v>9483</v>
      </c>
    </row>
    <row r="2501" spans="1:9" ht="26">
      <c r="A2501" s="68">
        <v>2500</v>
      </c>
      <c r="B2501" s="34" t="s">
        <v>9484</v>
      </c>
      <c r="C2501" s="34" t="s">
        <v>9485</v>
      </c>
      <c r="D2501" s="34" t="s">
        <v>9486</v>
      </c>
      <c r="E2501" s="34" t="s">
        <v>9662</v>
      </c>
      <c r="F2501" s="34" t="s">
        <v>4435</v>
      </c>
      <c r="G2501" s="34">
        <v>3000</v>
      </c>
      <c r="H2501" s="34" t="s">
        <v>0</v>
      </c>
      <c r="I2501" s="34" t="s">
        <v>9487</v>
      </c>
    </row>
    <row r="2502" spans="1:9" ht="26">
      <c r="A2502" s="68">
        <v>2501</v>
      </c>
      <c r="B2502" s="34" t="s">
        <v>9488</v>
      </c>
      <c r="C2502" s="34" t="s">
        <v>9489</v>
      </c>
      <c r="D2502" s="34" t="s">
        <v>9490</v>
      </c>
      <c r="E2502" s="34"/>
      <c r="F2502" s="34" t="s">
        <v>0</v>
      </c>
      <c r="G2502" s="34">
        <v>1300</v>
      </c>
      <c r="H2502" s="34" t="s">
        <v>0</v>
      </c>
      <c r="I2502" s="34" t="s">
        <v>9491</v>
      </c>
    </row>
    <row r="2503" spans="1:9" ht="26">
      <c r="A2503" s="68">
        <v>2502</v>
      </c>
      <c r="B2503" s="34" t="s">
        <v>9492</v>
      </c>
      <c r="C2503" s="34" t="s">
        <v>9493</v>
      </c>
      <c r="D2503" s="34" t="s">
        <v>9494</v>
      </c>
      <c r="E2503" s="34"/>
      <c r="F2503" s="34" t="s">
        <v>0</v>
      </c>
      <c r="G2503" s="34">
        <v>4000</v>
      </c>
      <c r="H2503" s="34" t="s">
        <v>0</v>
      </c>
      <c r="I2503" s="34" t="s">
        <v>9495</v>
      </c>
    </row>
    <row r="2504" spans="1:9" ht="26">
      <c r="A2504" s="68">
        <v>2503</v>
      </c>
      <c r="B2504" s="34" t="s">
        <v>9496</v>
      </c>
      <c r="C2504" s="34" t="s">
        <v>9497</v>
      </c>
      <c r="D2504" s="34" t="s">
        <v>9498</v>
      </c>
      <c r="E2504" s="34"/>
      <c r="F2504" s="34" t="s">
        <v>0</v>
      </c>
      <c r="G2504" s="34">
        <v>3000</v>
      </c>
      <c r="H2504" s="34" t="s">
        <v>0</v>
      </c>
      <c r="I2504" s="34" t="s">
        <v>9499</v>
      </c>
    </row>
    <row r="2505" spans="1:9" ht="26">
      <c r="A2505" s="68">
        <v>2504</v>
      </c>
      <c r="B2505" s="34" t="s">
        <v>9500</v>
      </c>
      <c r="C2505" s="34" t="s">
        <v>9501</v>
      </c>
      <c r="D2505" s="34" t="s">
        <v>9502</v>
      </c>
      <c r="E2505" s="34"/>
      <c r="F2505" s="34" t="s">
        <v>0</v>
      </c>
      <c r="G2505" s="34">
        <v>1200</v>
      </c>
      <c r="H2505" s="34" t="s">
        <v>0</v>
      </c>
      <c r="I2505" s="34" t="s">
        <v>9503</v>
      </c>
    </row>
    <row r="2506" spans="1:9" ht="26">
      <c r="A2506" s="68">
        <v>2505</v>
      </c>
      <c r="B2506" s="34" t="s">
        <v>9504</v>
      </c>
      <c r="C2506" s="34" t="s">
        <v>9505</v>
      </c>
      <c r="D2506" s="34" t="s">
        <v>9506</v>
      </c>
      <c r="E2506" s="34"/>
      <c r="F2506" s="34" t="s">
        <v>0</v>
      </c>
      <c r="G2506" s="34">
        <v>1000</v>
      </c>
      <c r="H2506" s="34" t="s">
        <v>0</v>
      </c>
      <c r="I2506" s="34" t="s">
        <v>9507</v>
      </c>
    </row>
    <row r="2507" spans="1:9" ht="26">
      <c r="A2507" s="68">
        <v>2506</v>
      </c>
      <c r="B2507" s="34" t="s">
        <v>9508</v>
      </c>
      <c r="C2507" s="34" t="s">
        <v>9509</v>
      </c>
      <c r="D2507" s="34" t="s">
        <v>9510</v>
      </c>
      <c r="E2507" s="34"/>
      <c r="F2507" s="34" t="s">
        <v>0</v>
      </c>
      <c r="G2507" s="34">
        <v>1420</v>
      </c>
      <c r="H2507" s="34" t="s">
        <v>0</v>
      </c>
      <c r="I2507" s="34" t="s">
        <v>9511</v>
      </c>
    </row>
    <row r="2508" spans="1:9">
      <c r="A2508" s="68">
        <v>2507</v>
      </c>
      <c r="B2508" s="34" t="s">
        <v>9512</v>
      </c>
      <c r="C2508" s="34" t="s">
        <v>9513</v>
      </c>
      <c r="D2508" s="34" t="s">
        <v>9514</v>
      </c>
      <c r="E2508" s="34"/>
      <c r="F2508" s="34" t="s">
        <v>0</v>
      </c>
      <c r="G2508" s="34">
        <v>11800</v>
      </c>
      <c r="H2508" s="34" t="s">
        <v>0</v>
      </c>
      <c r="I2508" s="34" t="s">
        <v>9515</v>
      </c>
    </row>
    <row r="2509" spans="1:9">
      <c r="A2509" s="68">
        <v>2508</v>
      </c>
      <c r="B2509" s="34" t="s">
        <v>9516</v>
      </c>
      <c r="C2509" s="34" t="s">
        <v>9517</v>
      </c>
      <c r="D2509" s="34" t="s">
        <v>9518</v>
      </c>
      <c r="E2509" s="34"/>
      <c r="F2509" s="34" t="s">
        <v>0</v>
      </c>
      <c r="G2509" s="34">
        <v>590</v>
      </c>
      <c r="H2509" s="34" t="s">
        <v>0</v>
      </c>
      <c r="I2509" s="34" t="s">
        <v>9519</v>
      </c>
    </row>
    <row r="2510" spans="1:9" ht="26">
      <c r="A2510" s="68">
        <v>2509</v>
      </c>
      <c r="B2510" s="34" t="s">
        <v>9520</v>
      </c>
      <c r="C2510" s="34" t="s">
        <v>9521</v>
      </c>
      <c r="D2510" s="34" t="s">
        <v>9522</v>
      </c>
      <c r="E2510" s="34"/>
      <c r="F2510" s="34" t="s">
        <v>0</v>
      </c>
      <c r="G2510" s="34" t="s">
        <v>0</v>
      </c>
      <c r="H2510" s="34" t="s">
        <v>9356</v>
      </c>
      <c r="I2510" s="34" t="s">
        <v>9523</v>
      </c>
    </row>
    <row r="2511" spans="1:9" ht="26">
      <c r="A2511" s="68">
        <v>2510</v>
      </c>
      <c r="B2511" s="34" t="s">
        <v>9524</v>
      </c>
      <c r="C2511" s="34" t="s">
        <v>9525</v>
      </c>
      <c r="D2511" s="34" t="s">
        <v>9526</v>
      </c>
      <c r="E2511" s="34"/>
      <c r="F2511" s="34" t="s">
        <v>0</v>
      </c>
      <c r="G2511" s="34" t="s">
        <v>0</v>
      </c>
      <c r="H2511" s="34" t="s">
        <v>9527</v>
      </c>
      <c r="I2511" s="34" t="s">
        <v>9528</v>
      </c>
    </row>
    <row r="2512" spans="1:9">
      <c r="A2512" s="68">
        <v>2511</v>
      </c>
      <c r="B2512" s="34" t="s">
        <v>9529</v>
      </c>
      <c r="C2512" s="34" t="s">
        <v>9530</v>
      </c>
      <c r="D2512" s="34" t="s">
        <v>9531</v>
      </c>
      <c r="E2512" s="34"/>
      <c r="F2512" s="34" t="s">
        <v>0</v>
      </c>
      <c r="G2512" s="34">
        <v>500000</v>
      </c>
      <c r="H2512" s="34" t="s">
        <v>0</v>
      </c>
      <c r="I2512" s="34" t="s">
        <v>9532</v>
      </c>
    </row>
    <row r="2513" spans="1:9" ht="26">
      <c r="A2513" s="68">
        <v>2512</v>
      </c>
      <c r="B2513" s="34" t="s">
        <v>9533</v>
      </c>
      <c r="C2513" s="34" t="s">
        <v>9534</v>
      </c>
      <c r="D2513" s="34" t="s">
        <v>9535</v>
      </c>
      <c r="E2513" s="34"/>
      <c r="F2513" s="34" t="s">
        <v>0</v>
      </c>
      <c r="G2513" s="34">
        <v>500000</v>
      </c>
      <c r="H2513" s="34" t="s">
        <v>0</v>
      </c>
      <c r="I2513" s="34" t="s">
        <v>9536</v>
      </c>
    </row>
    <row r="2514" spans="1:9" ht="26">
      <c r="A2514" s="68">
        <v>2513</v>
      </c>
      <c r="B2514" s="34" t="s">
        <v>9537</v>
      </c>
      <c r="C2514" s="34" t="s">
        <v>9538</v>
      </c>
      <c r="D2514" s="34" t="s">
        <v>9539</v>
      </c>
      <c r="E2514" s="34"/>
      <c r="F2514" s="34" t="s">
        <v>0</v>
      </c>
      <c r="G2514" s="34" t="s">
        <v>0</v>
      </c>
      <c r="H2514" s="34">
        <v>50000</v>
      </c>
      <c r="I2514" s="34" t="s">
        <v>9519</v>
      </c>
    </row>
    <row r="2515" spans="1:9" ht="26">
      <c r="A2515" s="68">
        <v>2514</v>
      </c>
      <c r="B2515" s="34" t="s">
        <v>9540</v>
      </c>
      <c r="C2515" s="34" t="s">
        <v>9541</v>
      </c>
      <c r="D2515" s="34" t="s">
        <v>9542</v>
      </c>
      <c r="E2515" s="34"/>
      <c r="F2515" s="34" t="s">
        <v>0</v>
      </c>
      <c r="G2515" s="34">
        <v>4820</v>
      </c>
      <c r="H2515" s="34" t="s">
        <v>0</v>
      </c>
      <c r="I2515" s="34" t="s">
        <v>9543</v>
      </c>
    </row>
    <row r="2516" spans="1:9" ht="26">
      <c r="A2516" s="68">
        <v>2515</v>
      </c>
      <c r="B2516" s="34" t="s">
        <v>9544</v>
      </c>
      <c r="C2516" s="34" t="s">
        <v>9545</v>
      </c>
      <c r="D2516" s="34" t="s">
        <v>9546</v>
      </c>
      <c r="E2516" s="34"/>
      <c r="F2516" s="34" t="s">
        <v>0</v>
      </c>
      <c r="G2516" s="51">
        <v>910</v>
      </c>
      <c r="H2516" s="34" t="s">
        <v>0</v>
      </c>
      <c r="I2516" s="34" t="s">
        <v>9547</v>
      </c>
    </row>
    <row r="2517" spans="1:9" ht="26">
      <c r="A2517" s="68">
        <v>2516</v>
      </c>
      <c r="B2517" s="34" t="s">
        <v>9548</v>
      </c>
      <c r="C2517" s="34" t="s">
        <v>9549</v>
      </c>
      <c r="D2517" s="34" t="s">
        <v>9550</v>
      </c>
      <c r="E2517" s="34"/>
      <c r="F2517" s="34" t="s">
        <v>0</v>
      </c>
      <c r="G2517" s="51">
        <v>700</v>
      </c>
      <c r="H2517" s="34" t="s">
        <v>0</v>
      </c>
      <c r="I2517" s="34" t="s">
        <v>9551</v>
      </c>
    </row>
    <row r="2518" spans="1:9" ht="26">
      <c r="A2518" s="68">
        <v>2517</v>
      </c>
      <c r="B2518" s="34" t="s">
        <v>9552</v>
      </c>
      <c r="C2518" s="34" t="s">
        <v>9553</v>
      </c>
      <c r="D2518" s="34" t="s">
        <v>9554</v>
      </c>
      <c r="E2518" s="34"/>
      <c r="F2518" s="34" t="s">
        <v>0</v>
      </c>
      <c r="G2518" s="34" t="s">
        <v>0</v>
      </c>
      <c r="H2518" s="34">
        <v>500000</v>
      </c>
      <c r="I2518" s="34" t="s">
        <v>9555</v>
      </c>
    </row>
    <row r="2519" spans="1:9" ht="26">
      <c r="A2519" s="68">
        <v>2518</v>
      </c>
      <c r="B2519" s="34" t="s">
        <v>9556</v>
      </c>
      <c r="C2519" s="34" t="s">
        <v>9557</v>
      </c>
      <c r="D2519" s="34" t="s">
        <v>9558</v>
      </c>
      <c r="E2519" s="34"/>
      <c r="F2519" s="34" t="s">
        <v>0</v>
      </c>
      <c r="G2519" s="34" t="s">
        <v>0</v>
      </c>
      <c r="H2519" s="34">
        <v>350000</v>
      </c>
      <c r="I2519" s="34" t="s">
        <v>9559</v>
      </c>
    </row>
    <row r="2520" spans="1:9" ht="26">
      <c r="A2520" s="68">
        <v>2519</v>
      </c>
      <c r="B2520" s="34" t="s">
        <v>9560</v>
      </c>
      <c r="C2520" s="34" t="s">
        <v>9561</v>
      </c>
      <c r="D2520" s="34" t="s">
        <v>9562</v>
      </c>
      <c r="E2520" s="34"/>
      <c r="F2520" s="34" t="s">
        <v>0</v>
      </c>
      <c r="G2520" s="34">
        <v>6000</v>
      </c>
      <c r="H2520" s="34" t="s">
        <v>0</v>
      </c>
      <c r="I2520" s="34" t="s">
        <v>9563</v>
      </c>
    </row>
    <row r="2521" spans="1:9">
      <c r="A2521" s="68">
        <v>2520</v>
      </c>
      <c r="B2521" s="34" t="s">
        <v>9564</v>
      </c>
      <c r="C2521" s="34" t="s">
        <v>9565</v>
      </c>
      <c r="D2521" s="34" t="s">
        <v>9566</v>
      </c>
      <c r="E2521" s="34"/>
      <c r="F2521" s="34" t="s">
        <v>0</v>
      </c>
      <c r="G2521" s="34">
        <v>500000</v>
      </c>
      <c r="H2521" s="34" t="s">
        <v>0</v>
      </c>
      <c r="I2521" s="34" t="s">
        <v>9567</v>
      </c>
    </row>
    <row r="2522" spans="1:9">
      <c r="A2522" s="68">
        <v>2521</v>
      </c>
      <c r="B2522" s="34" t="s">
        <v>9568</v>
      </c>
      <c r="C2522" s="34" t="s">
        <v>9569</v>
      </c>
      <c r="D2522" s="34" t="s">
        <v>9570</v>
      </c>
      <c r="E2522" s="34"/>
      <c r="F2522" s="34" t="s">
        <v>0</v>
      </c>
      <c r="G2522" s="34">
        <v>400000</v>
      </c>
      <c r="H2522" s="34" t="s">
        <v>0</v>
      </c>
      <c r="I2522" s="34" t="s">
        <v>9571</v>
      </c>
    </row>
    <row r="2523" spans="1:9" ht="26">
      <c r="A2523" s="68">
        <v>2522</v>
      </c>
      <c r="B2523" s="34" t="s">
        <v>9572</v>
      </c>
      <c r="C2523" s="34" t="s">
        <v>9573</v>
      </c>
      <c r="D2523" s="34" t="s">
        <v>9574</v>
      </c>
      <c r="E2523" s="34"/>
      <c r="F2523" s="34" t="s">
        <v>0</v>
      </c>
      <c r="G2523" s="51">
        <v>150</v>
      </c>
      <c r="H2523" s="34" t="s">
        <v>0</v>
      </c>
      <c r="I2523" s="34" t="s">
        <v>9575</v>
      </c>
    </row>
    <row r="2524" spans="1:9">
      <c r="A2524" s="68">
        <v>2523</v>
      </c>
      <c r="B2524" s="34" t="s">
        <v>9576</v>
      </c>
      <c r="C2524" s="34" t="s">
        <v>9577</v>
      </c>
      <c r="D2524" s="34" t="s">
        <v>9578</v>
      </c>
      <c r="E2524" s="34"/>
      <c r="F2524" s="34" t="s">
        <v>0</v>
      </c>
      <c r="G2524" s="51">
        <v>799</v>
      </c>
      <c r="H2524" s="34" t="s">
        <v>0</v>
      </c>
      <c r="I2524" s="34" t="s">
        <v>9579</v>
      </c>
    </row>
    <row r="2525" spans="1:9" ht="26">
      <c r="A2525" s="68">
        <v>2524</v>
      </c>
      <c r="B2525" s="34" t="s">
        <v>9580</v>
      </c>
      <c r="C2525" s="34" t="s">
        <v>9581</v>
      </c>
      <c r="D2525" s="34" t="s">
        <v>9582</v>
      </c>
      <c r="E2525" s="34"/>
      <c r="F2525" s="34" t="s">
        <v>0</v>
      </c>
      <c r="G2525" s="34">
        <v>1870</v>
      </c>
      <c r="H2525" s="34" t="s">
        <v>0</v>
      </c>
      <c r="I2525" s="34" t="s">
        <v>9583</v>
      </c>
    </row>
    <row r="2526" spans="1:9" ht="26">
      <c r="A2526" s="68">
        <v>2525</v>
      </c>
      <c r="B2526" s="34" t="s">
        <v>9584</v>
      </c>
      <c r="C2526" s="34" t="s">
        <v>9585</v>
      </c>
      <c r="D2526" s="34" t="s">
        <v>9586</v>
      </c>
      <c r="E2526" s="34"/>
      <c r="F2526" s="34" t="s">
        <v>0</v>
      </c>
      <c r="G2526" s="51">
        <v>180</v>
      </c>
      <c r="H2526" s="34" t="s">
        <v>0</v>
      </c>
      <c r="I2526" s="34" t="s">
        <v>9587</v>
      </c>
    </row>
    <row r="2527" spans="1:9" ht="26">
      <c r="A2527" s="68">
        <v>2526</v>
      </c>
      <c r="B2527" s="34" t="s">
        <v>9588</v>
      </c>
      <c r="C2527" s="34" t="s">
        <v>9589</v>
      </c>
      <c r="D2527" s="34" t="s">
        <v>9590</v>
      </c>
      <c r="E2527" s="34"/>
      <c r="F2527" s="34" t="s">
        <v>0</v>
      </c>
      <c r="G2527" s="51">
        <v>400</v>
      </c>
      <c r="H2527" s="34" t="s">
        <v>0</v>
      </c>
      <c r="I2527" s="34" t="s">
        <v>9591</v>
      </c>
    </row>
    <row r="2528" spans="1:9" ht="26">
      <c r="A2528" s="68">
        <v>2527</v>
      </c>
      <c r="B2528" s="34" t="s">
        <v>9592</v>
      </c>
      <c r="C2528" s="34" t="s">
        <v>9593</v>
      </c>
      <c r="D2528" s="34" t="s">
        <v>9594</v>
      </c>
      <c r="E2528" s="34"/>
      <c r="F2528" s="34" t="s">
        <v>0</v>
      </c>
      <c r="G2528" s="34">
        <v>1500</v>
      </c>
      <c r="H2528" s="34" t="s">
        <v>0</v>
      </c>
      <c r="I2528" s="34" t="s">
        <v>9595</v>
      </c>
    </row>
    <row r="2529" spans="1:9" ht="26">
      <c r="A2529" s="68">
        <v>2528</v>
      </c>
      <c r="B2529" s="34" t="s">
        <v>9596</v>
      </c>
      <c r="C2529" s="34" t="s">
        <v>9597</v>
      </c>
      <c r="D2529" s="34" t="s">
        <v>9598</v>
      </c>
      <c r="E2529" s="34" t="s">
        <v>9663</v>
      </c>
      <c r="F2529" s="34" t="s">
        <v>4435</v>
      </c>
      <c r="G2529" s="34">
        <v>2500</v>
      </c>
      <c r="H2529" s="34" t="s">
        <v>0</v>
      </c>
      <c r="I2529" s="34" t="s">
        <v>9599</v>
      </c>
    </row>
    <row r="2530" spans="1:9" ht="26">
      <c r="A2530" s="68">
        <v>2529</v>
      </c>
      <c r="B2530" s="34" t="s">
        <v>9600</v>
      </c>
      <c r="C2530" s="34" t="s">
        <v>9601</v>
      </c>
      <c r="D2530" s="34" t="s">
        <v>9602</v>
      </c>
      <c r="E2530" s="34"/>
      <c r="F2530" s="34" t="s">
        <v>0</v>
      </c>
      <c r="G2530" s="34">
        <v>27000</v>
      </c>
      <c r="H2530" s="34" t="s">
        <v>0</v>
      </c>
      <c r="I2530" s="34" t="s">
        <v>9603</v>
      </c>
    </row>
    <row r="2531" spans="1:9" ht="26">
      <c r="A2531" s="68">
        <v>2530</v>
      </c>
      <c r="B2531" s="34" t="s">
        <v>9604</v>
      </c>
      <c r="C2531" s="34" t="s">
        <v>9605</v>
      </c>
      <c r="D2531" s="34" t="s">
        <v>9606</v>
      </c>
      <c r="E2531" s="34"/>
      <c r="F2531" s="34" t="s">
        <v>0</v>
      </c>
      <c r="G2531" s="34">
        <v>1720</v>
      </c>
      <c r="H2531" s="34" t="s">
        <v>0</v>
      </c>
      <c r="I2531" s="34" t="s">
        <v>9607</v>
      </c>
    </row>
    <row r="2532" spans="1:9" ht="26">
      <c r="A2532" s="68">
        <v>2531</v>
      </c>
      <c r="B2532" s="34" t="s">
        <v>9608</v>
      </c>
      <c r="C2532" s="34" t="s">
        <v>9609</v>
      </c>
      <c r="D2532" s="34" t="s">
        <v>9610</v>
      </c>
      <c r="E2532" s="34"/>
      <c r="F2532" s="34" t="s">
        <v>0</v>
      </c>
      <c r="G2532" s="34">
        <v>1000</v>
      </c>
      <c r="H2532" s="34" t="s">
        <v>0</v>
      </c>
      <c r="I2532" s="34" t="s">
        <v>9611</v>
      </c>
    </row>
    <row r="2533" spans="1:9" ht="26">
      <c r="A2533" s="68">
        <v>2532</v>
      </c>
      <c r="B2533" s="34" t="s">
        <v>9612</v>
      </c>
      <c r="C2533" s="34" t="s">
        <v>9613</v>
      </c>
      <c r="D2533" s="34" t="s">
        <v>9614</v>
      </c>
      <c r="E2533" s="34"/>
      <c r="F2533" s="34" t="s">
        <v>0</v>
      </c>
      <c r="G2533" s="34">
        <v>1050</v>
      </c>
      <c r="H2533" s="34" t="s">
        <v>0</v>
      </c>
      <c r="I2533" s="34" t="s">
        <v>9615</v>
      </c>
    </row>
    <row r="2534" spans="1:9" ht="26">
      <c r="A2534" s="68">
        <v>2533</v>
      </c>
      <c r="B2534" s="34" t="s">
        <v>9616</v>
      </c>
      <c r="C2534" s="34" t="s">
        <v>9617</v>
      </c>
      <c r="D2534" s="34" t="s">
        <v>9618</v>
      </c>
      <c r="E2534" s="34"/>
      <c r="F2534" s="34" t="s">
        <v>0</v>
      </c>
      <c r="G2534" s="34">
        <v>10000</v>
      </c>
      <c r="H2534" s="34" t="s">
        <v>0</v>
      </c>
      <c r="I2534" s="34" t="s">
        <v>9619</v>
      </c>
    </row>
    <row r="2535" spans="1:9" ht="26">
      <c r="A2535" s="68">
        <v>2534</v>
      </c>
      <c r="B2535" s="34" t="s">
        <v>9620</v>
      </c>
      <c r="C2535" s="34" t="s">
        <v>9621</v>
      </c>
      <c r="D2535" s="34" t="s">
        <v>9622</v>
      </c>
      <c r="E2535" s="34"/>
      <c r="F2535" s="34" t="s">
        <v>0</v>
      </c>
      <c r="G2535" s="51">
        <v>200</v>
      </c>
      <c r="H2535" s="34" t="s">
        <v>0</v>
      </c>
      <c r="I2535" s="34" t="s">
        <v>9623</v>
      </c>
    </row>
    <row r="2536" spans="1:9" ht="26">
      <c r="A2536" s="68">
        <v>2535</v>
      </c>
      <c r="B2536" s="34" t="s">
        <v>9624</v>
      </c>
      <c r="C2536" s="34" t="s">
        <v>9625</v>
      </c>
      <c r="D2536" s="34" t="s">
        <v>9626</v>
      </c>
      <c r="E2536" s="34"/>
      <c r="F2536" s="34" t="s">
        <v>0</v>
      </c>
      <c r="G2536" s="34" t="s">
        <v>0</v>
      </c>
      <c r="H2536" s="34" t="s">
        <v>9627</v>
      </c>
      <c r="I2536" s="34" t="s">
        <v>9628</v>
      </c>
    </row>
    <row r="2537" spans="1:9" ht="26">
      <c r="A2537" s="68">
        <v>2536</v>
      </c>
      <c r="B2537" s="34" t="s">
        <v>9629</v>
      </c>
      <c r="C2537" s="34" t="s">
        <v>9630</v>
      </c>
      <c r="D2537" s="34" t="s">
        <v>9631</v>
      </c>
      <c r="E2537" s="34"/>
      <c r="F2537" s="34" t="s">
        <v>0</v>
      </c>
      <c r="G2537" s="34">
        <v>2730</v>
      </c>
      <c r="H2537" s="34" t="s">
        <v>0</v>
      </c>
      <c r="I2537" s="34" t="s">
        <v>9632</v>
      </c>
    </row>
    <row r="2538" spans="1:9" ht="26">
      <c r="A2538" s="68">
        <v>2537</v>
      </c>
      <c r="B2538" s="34" t="s">
        <v>9633</v>
      </c>
      <c r="C2538" s="34" t="s">
        <v>9634</v>
      </c>
      <c r="D2538" s="34" t="s">
        <v>9635</v>
      </c>
      <c r="E2538" s="34"/>
      <c r="F2538" s="34" t="s">
        <v>0</v>
      </c>
      <c r="G2538" s="34">
        <v>10000</v>
      </c>
      <c r="H2538" s="34" t="s">
        <v>0</v>
      </c>
      <c r="I2538" s="34" t="s">
        <v>9636</v>
      </c>
    </row>
    <row r="2539" spans="1:9" ht="26">
      <c r="A2539" s="68">
        <v>2538</v>
      </c>
      <c r="B2539" s="34" t="s">
        <v>9637</v>
      </c>
      <c r="C2539" s="34" t="s">
        <v>9638</v>
      </c>
      <c r="D2539" s="34" t="s">
        <v>9639</v>
      </c>
      <c r="E2539" s="34"/>
      <c r="F2539" s="34" t="s">
        <v>0</v>
      </c>
      <c r="G2539" s="34">
        <v>3200</v>
      </c>
      <c r="H2539" s="34" t="s">
        <v>0</v>
      </c>
      <c r="I2539" s="34" t="s">
        <v>9640</v>
      </c>
    </row>
    <row r="2540" spans="1:9" ht="26">
      <c r="A2540" s="68">
        <v>2539</v>
      </c>
      <c r="B2540" s="34" t="s">
        <v>9641</v>
      </c>
      <c r="C2540" s="34" t="s">
        <v>9642</v>
      </c>
      <c r="D2540" s="34" t="s">
        <v>9643</v>
      </c>
      <c r="E2540" s="34"/>
      <c r="F2540" s="34" t="s">
        <v>0</v>
      </c>
      <c r="G2540" s="34">
        <v>2000</v>
      </c>
      <c r="H2540" s="34" t="s">
        <v>0</v>
      </c>
      <c r="I2540" s="34" t="s">
        <v>9644</v>
      </c>
    </row>
    <row r="2541" spans="1:9" ht="26">
      <c r="A2541" s="68">
        <v>2540</v>
      </c>
      <c r="B2541" s="34" t="s">
        <v>9645</v>
      </c>
      <c r="C2541" s="34" t="s">
        <v>9646</v>
      </c>
      <c r="D2541" s="34" t="s">
        <v>9647</v>
      </c>
      <c r="E2541" s="34"/>
      <c r="F2541" s="34" t="s">
        <v>0</v>
      </c>
      <c r="G2541" s="34">
        <v>4300</v>
      </c>
      <c r="H2541" s="34" t="s">
        <v>0</v>
      </c>
      <c r="I2541" s="34" t="s">
        <v>9648</v>
      </c>
    </row>
    <row r="2542" spans="1:9" ht="26">
      <c r="A2542" s="68">
        <v>2541</v>
      </c>
      <c r="B2542" s="34" t="s">
        <v>9649</v>
      </c>
      <c r="C2542" s="34" t="s">
        <v>9650</v>
      </c>
      <c r="D2542" s="34" t="s">
        <v>9651</v>
      </c>
      <c r="E2542" s="34"/>
      <c r="F2542" s="34" t="s">
        <v>0</v>
      </c>
      <c r="G2542" s="34">
        <v>12800</v>
      </c>
      <c r="H2542" s="34" t="s">
        <v>0</v>
      </c>
      <c r="I2542" s="34" t="s">
        <v>9652</v>
      </c>
    </row>
    <row r="2543" spans="1:9">
      <c r="A2543" s="68">
        <v>2542</v>
      </c>
      <c r="B2543" s="34"/>
      <c r="C2543" s="34"/>
      <c r="D2543" s="34"/>
      <c r="E2543" s="34"/>
      <c r="F2543" s="34"/>
      <c r="G2543" s="34"/>
      <c r="H2543" s="34"/>
      <c r="I2543" s="34"/>
    </row>
    <row r="2544" spans="1:9">
      <c r="A2544" s="68">
        <v>2543</v>
      </c>
      <c r="B2544" s="71"/>
      <c r="C2544" s="71"/>
      <c r="D2544" s="72"/>
      <c r="E2544" s="71"/>
      <c r="F2544" s="71"/>
      <c r="G2544" s="71"/>
      <c r="H2544" s="71"/>
      <c r="I2544" s="71"/>
    </row>
    <row r="2545" spans="1:9">
      <c r="A2545" s="68">
        <v>2544</v>
      </c>
      <c r="B2545" s="71"/>
      <c r="C2545" s="71"/>
      <c r="D2545" s="72"/>
      <c r="E2545" s="71"/>
      <c r="F2545" s="71"/>
      <c r="G2545" s="71"/>
      <c r="H2545" s="71"/>
      <c r="I2545" s="71"/>
    </row>
    <row r="2546" spans="1:9">
      <c r="A2546" s="68">
        <v>2545</v>
      </c>
      <c r="B2546" s="71"/>
      <c r="C2546" s="71"/>
      <c r="D2546" s="72"/>
      <c r="E2546" s="71"/>
      <c r="F2546" s="71"/>
      <c r="G2546" s="71"/>
      <c r="H2546" s="71"/>
      <c r="I2546" s="71"/>
    </row>
    <row r="2547" spans="1:9">
      <c r="A2547" s="68">
        <v>2546</v>
      </c>
      <c r="B2547" s="71"/>
      <c r="C2547" s="71"/>
      <c r="D2547" s="72"/>
      <c r="E2547" s="71"/>
      <c r="F2547" s="71"/>
      <c r="G2547" s="71"/>
      <c r="H2547" s="71"/>
      <c r="I2547" s="71"/>
    </row>
    <row r="2548" spans="1:9">
      <c r="A2548" s="68">
        <v>2547</v>
      </c>
      <c r="B2548" s="71"/>
      <c r="C2548" s="71"/>
      <c r="D2548" s="72"/>
      <c r="E2548" s="71"/>
      <c r="F2548" s="71"/>
      <c r="G2548" s="71"/>
      <c r="H2548" s="71"/>
      <c r="I2548" s="71"/>
    </row>
    <row r="2549" spans="1:9">
      <c r="A2549" s="68">
        <v>2548</v>
      </c>
      <c r="B2549" s="71"/>
      <c r="C2549" s="71"/>
      <c r="D2549" s="72"/>
      <c r="E2549" s="71"/>
      <c r="F2549" s="71"/>
      <c r="G2549" s="71"/>
      <c r="H2549" s="71"/>
      <c r="I2549" s="71"/>
    </row>
    <row r="2550" spans="1:9">
      <c r="A2550" s="68">
        <v>2549</v>
      </c>
      <c r="B2550" s="71"/>
      <c r="C2550" s="71"/>
      <c r="D2550" s="72"/>
      <c r="E2550" s="71"/>
      <c r="F2550" s="71"/>
      <c r="G2550" s="71"/>
      <c r="H2550" s="71"/>
      <c r="I2550" s="71"/>
    </row>
    <row r="2551" spans="1:9">
      <c r="A2551" s="68">
        <v>2550</v>
      </c>
      <c r="B2551" s="71"/>
      <c r="C2551" s="71"/>
      <c r="D2551" s="72"/>
      <c r="E2551" s="71"/>
      <c r="F2551" s="71"/>
      <c r="G2551" s="71"/>
      <c r="H2551" s="71"/>
      <c r="I2551" s="71"/>
    </row>
    <row r="2552" spans="1:9">
      <c r="A2552" s="68">
        <v>2551</v>
      </c>
      <c r="B2552" s="71"/>
      <c r="C2552" s="71"/>
      <c r="D2552" s="72"/>
      <c r="E2552" s="71"/>
      <c r="F2552" s="71"/>
      <c r="G2552" s="71"/>
      <c r="H2552" s="71"/>
      <c r="I2552" s="71"/>
    </row>
    <row r="2553" spans="1:9">
      <c r="A2553" s="68">
        <v>2552</v>
      </c>
      <c r="B2553" s="71"/>
      <c r="C2553" s="71"/>
      <c r="D2553" s="72"/>
      <c r="E2553" s="71"/>
      <c r="F2553" s="71"/>
      <c r="G2553" s="71"/>
      <c r="H2553" s="71"/>
      <c r="I2553" s="71"/>
    </row>
    <row r="2554" spans="1:9">
      <c r="A2554" s="68">
        <v>2553</v>
      </c>
      <c r="B2554" s="71"/>
      <c r="C2554" s="71"/>
      <c r="D2554" s="72"/>
      <c r="E2554" s="71"/>
      <c r="F2554" s="71"/>
      <c r="G2554" s="71"/>
      <c r="H2554" s="71"/>
      <c r="I2554" s="71"/>
    </row>
    <row r="2555" spans="1:9">
      <c r="A2555" s="68">
        <v>2554</v>
      </c>
      <c r="B2555" s="71"/>
      <c r="C2555" s="71"/>
      <c r="D2555" s="72"/>
      <c r="E2555" s="71"/>
      <c r="F2555" s="71"/>
      <c r="G2555" s="71"/>
      <c r="H2555" s="71"/>
      <c r="I2555" s="71"/>
    </row>
    <row r="2556" spans="1:9">
      <c r="A2556" s="68">
        <v>2555</v>
      </c>
      <c r="B2556" s="71"/>
      <c r="C2556" s="71"/>
      <c r="D2556" s="72"/>
      <c r="E2556" s="71"/>
      <c r="F2556" s="71"/>
      <c r="G2556" s="71"/>
      <c r="H2556" s="71"/>
      <c r="I2556" s="71"/>
    </row>
    <row r="2557" spans="1:9">
      <c r="A2557" s="68">
        <v>2556</v>
      </c>
      <c r="B2557" s="71"/>
      <c r="C2557" s="71"/>
      <c r="D2557" s="72"/>
      <c r="E2557" s="71"/>
      <c r="F2557" s="71"/>
      <c r="G2557" s="71"/>
      <c r="H2557" s="71"/>
      <c r="I2557" s="71"/>
    </row>
    <row r="2558" spans="1:9">
      <c r="A2558" s="68">
        <v>2557</v>
      </c>
      <c r="B2558" s="71"/>
      <c r="C2558" s="71"/>
      <c r="D2558" s="72"/>
      <c r="E2558" s="71"/>
      <c r="F2558" s="71"/>
      <c r="G2558" s="71"/>
      <c r="H2558" s="71"/>
      <c r="I2558" s="71"/>
    </row>
    <row r="2559" spans="1:9">
      <c r="A2559" s="68">
        <v>2558</v>
      </c>
      <c r="B2559" s="71"/>
      <c r="C2559" s="71"/>
      <c r="D2559" s="72"/>
      <c r="E2559" s="71"/>
      <c r="F2559" s="71"/>
      <c r="G2559" s="71"/>
      <c r="H2559" s="71"/>
      <c r="I2559" s="71"/>
    </row>
    <row r="2560" spans="1:9">
      <c r="A2560" s="68">
        <v>2559</v>
      </c>
      <c r="B2560" s="71"/>
      <c r="C2560" s="71"/>
      <c r="D2560" s="72"/>
      <c r="E2560" s="71"/>
      <c r="F2560" s="71"/>
      <c r="G2560" s="71"/>
      <c r="H2560" s="71"/>
      <c r="I2560" s="71"/>
    </row>
    <row r="2561" spans="1:9">
      <c r="A2561" s="68">
        <v>2560</v>
      </c>
      <c r="B2561" s="71"/>
      <c r="C2561" s="71"/>
      <c r="D2561" s="72"/>
      <c r="E2561" s="71"/>
      <c r="F2561" s="71"/>
      <c r="G2561" s="71"/>
      <c r="H2561" s="71"/>
      <c r="I2561" s="71"/>
    </row>
    <row r="2562" spans="1:9">
      <c r="A2562" s="68">
        <v>2561</v>
      </c>
      <c r="B2562" s="71"/>
      <c r="C2562" s="71"/>
      <c r="D2562" s="72"/>
      <c r="E2562" s="71"/>
      <c r="F2562" s="71"/>
      <c r="G2562" s="71"/>
      <c r="H2562" s="71"/>
      <c r="I2562" s="71"/>
    </row>
    <row r="2563" spans="1:9">
      <c r="A2563" s="68">
        <v>2562</v>
      </c>
      <c r="B2563" s="71"/>
      <c r="C2563" s="71"/>
      <c r="D2563" s="72"/>
      <c r="E2563" s="71"/>
      <c r="F2563" s="71"/>
      <c r="G2563" s="71"/>
      <c r="H2563" s="71"/>
      <c r="I2563" s="71"/>
    </row>
    <row r="2564" spans="1:9">
      <c r="A2564" s="68">
        <v>2563</v>
      </c>
      <c r="B2564" s="71"/>
      <c r="C2564" s="71"/>
      <c r="D2564" s="72"/>
      <c r="E2564" s="71"/>
      <c r="F2564" s="71"/>
      <c r="G2564" s="71"/>
      <c r="H2564" s="71"/>
      <c r="I2564" s="71"/>
    </row>
    <row r="2565" spans="1:9">
      <c r="A2565" s="68">
        <v>2564</v>
      </c>
      <c r="B2565" s="71"/>
      <c r="C2565" s="71"/>
      <c r="D2565" s="72"/>
      <c r="E2565" s="71"/>
      <c r="F2565" s="71"/>
      <c r="G2565" s="71"/>
      <c r="H2565" s="71"/>
      <c r="I2565" s="71"/>
    </row>
    <row r="2566" spans="1:9">
      <c r="A2566" s="68">
        <v>2565</v>
      </c>
      <c r="B2566" s="71"/>
      <c r="C2566" s="71"/>
      <c r="D2566" s="72"/>
      <c r="E2566" s="71"/>
      <c r="F2566" s="71"/>
      <c r="G2566" s="71"/>
      <c r="H2566" s="71"/>
      <c r="I2566" s="71"/>
    </row>
    <row r="2567" spans="1:9">
      <c r="A2567" s="68">
        <v>2566</v>
      </c>
      <c r="B2567" s="71"/>
      <c r="C2567" s="71"/>
      <c r="D2567" s="72"/>
      <c r="E2567" s="71"/>
      <c r="F2567" s="71"/>
      <c r="G2567" s="71"/>
      <c r="H2567" s="71"/>
      <c r="I2567" s="71"/>
    </row>
    <row r="2568" spans="1:9">
      <c r="A2568" s="68">
        <v>2567</v>
      </c>
      <c r="B2568" s="71"/>
      <c r="C2568" s="71"/>
      <c r="D2568" s="72"/>
      <c r="E2568" s="71"/>
      <c r="F2568" s="71"/>
      <c r="G2568" s="71"/>
      <c r="H2568" s="71"/>
      <c r="I2568" s="71"/>
    </row>
    <row r="2569" spans="1:9">
      <c r="A2569" s="68">
        <v>2568</v>
      </c>
      <c r="B2569" s="71"/>
      <c r="C2569" s="71"/>
      <c r="D2569" s="72"/>
      <c r="E2569" s="71"/>
      <c r="F2569" s="71"/>
      <c r="G2569" s="71"/>
      <c r="H2569" s="71"/>
      <c r="I2569" s="71"/>
    </row>
    <row r="2570" spans="1:9">
      <c r="A2570" s="68">
        <v>2569</v>
      </c>
      <c r="B2570" s="71"/>
      <c r="C2570" s="71"/>
      <c r="D2570" s="72"/>
      <c r="E2570" s="71"/>
      <c r="F2570" s="71"/>
      <c r="G2570" s="71"/>
      <c r="H2570" s="71"/>
      <c r="I2570" s="71"/>
    </row>
    <row r="2571" spans="1:9">
      <c r="A2571" s="68">
        <v>2570</v>
      </c>
      <c r="B2571" s="71"/>
      <c r="C2571" s="71"/>
      <c r="D2571" s="72"/>
      <c r="E2571" s="71"/>
      <c r="F2571" s="71"/>
      <c r="G2571" s="71"/>
      <c r="H2571" s="71"/>
      <c r="I2571" s="71"/>
    </row>
    <row r="2572" spans="1:9">
      <c r="A2572" s="68">
        <v>2571</v>
      </c>
      <c r="B2572" s="71"/>
      <c r="C2572" s="71"/>
      <c r="D2572" s="72"/>
      <c r="E2572" s="71"/>
      <c r="F2572" s="71"/>
      <c r="G2572" s="71"/>
      <c r="H2572" s="71"/>
      <c r="I2572" s="71"/>
    </row>
    <row r="2573" spans="1:9">
      <c r="A2573" s="68">
        <v>2572</v>
      </c>
      <c r="B2573" s="71"/>
      <c r="C2573" s="71"/>
      <c r="D2573" s="72"/>
      <c r="E2573" s="71"/>
      <c r="F2573" s="71"/>
      <c r="G2573" s="71"/>
      <c r="H2573" s="71"/>
      <c r="I2573" s="71"/>
    </row>
    <row r="2574" spans="1:9">
      <c r="A2574" s="68">
        <v>2573</v>
      </c>
      <c r="B2574" s="71"/>
      <c r="C2574" s="71"/>
      <c r="D2574" s="72"/>
      <c r="E2574" s="71"/>
      <c r="F2574" s="71"/>
      <c r="G2574" s="71"/>
      <c r="H2574" s="71"/>
      <c r="I2574" s="71"/>
    </row>
    <row r="2575" spans="1:9">
      <c r="A2575" s="68">
        <v>2574</v>
      </c>
      <c r="B2575" s="71"/>
      <c r="C2575" s="71"/>
      <c r="D2575" s="72"/>
      <c r="E2575" s="71"/>
      <c r="F2575" s="71"/>
      <c r="G2575" s="71"/>
      <c r="H2575" s="71"/>
      <c r="I2575" s="71"/>
    </row>
    <row r="2576" spans="1:9">
      <c r="A2576" s="68">
        <v>2575</v>
      </c>
      <c r="B2576" s="71"/>
      <c r="C2576" s="71"/>
      <c r="D2576" s="72"/>
      <c r="E2576" s="71"/>
      <c r="F2576" s="71"/>
      <c r="G2576" s="71"/>
      <c r="H2576" s="71"/>
      <c r="I2576" s="71"/>
    </row>
    <row r="2577" spans="1:9">
      <c r="A2577" s="68">
        <v>2576</v>
      </c>
      <c r="B2577" s="71"/>
      <c r="C2577" s="71"/>
      <c r="D2577" s="72"/>
      <c r="E2577" s="71"/>
      <c r="F2577" s="71"/>
      <c r="G2577" s="71"/>
      <c r="H2577" s="71"/>
      <c r="I2577" s="71"/>
    </row>
    <row r="2578" spans="1:9">
      <c r="A2578" s="68">
        <v>2577</v>
      </c>
      <c r="B2578" s="71"/>
      <c r="C2578" s="71"/>
      <c r="D2578" s="72"/>
      <c r="E2578" s="71"/>
      <c r="F2578" s="71"/>
      <c r="G2578" s="71"/>
      <c r="H2578" s="71"/>
      <c r="I2578" s="71"/>
    </row>
    <row r="2579" spans="1:9">
      <c r="A2579" s="68">
        <v>2578</v>
      </c>
      <c r="B2579" s="71"/>
      <c r="C2579" s="71"/>
      <c r="D2579" s="72"/>
      <c r="E2579" s="71"/>
      <c r="F2579" s="71"/>
      <c r="G2579" s="71"/>
      <c r="H2579" s="71"/>
      <c r="I2579" s="71"/>
    </row>
    <row r="2580" spans="1:9">
      <c r="A2580" s="68">
        <v>2579</v>
      </c>
      <c r="B2580" s="71"/>
      <c r="C2580" s="71"/>
      <c r="D2580" s="72"/>
      <c r="E2580" s="71"/>
      <c r="F2580" s="71"/>
      <c r="G2580" s="71"/>
      <c r="H2580" s="71"/>
      <c r="I2580" s="71"/>
    </row>
    <row r="2581" spans="1:9">
      <c r="A2581" s="68">
        <v>2580</v>
      </c>
      <c r="B2581" s="71"/>
      <c r="C2581" s="71"/>
      <c r="D2581" s="72"/>
      <c r="E2581" s="71"/>
      <c r="F2581" s="71"/>
      <c r="G2581" s="71"/>
      <c r="H2581" s="71"/>
      <c r="I2581" s="71"/>
    </row>
    <row r="2582" spans="1:9">
      <c r="A2582" s="68">
        <v>2581</v>
      </c>
      <c r="B2582" s="71"/>
      <c r="C2582" s="71"/>
      <c r="D2582" s="72"/>
      <c r="E2582" s="71"/>
      <c r="F2582" s="71"/>
      <c r="G2582" s="71"/>
      <c r="H2582" s="71"/>
      <c r="I2582" s="71"/>
    </row>
    <row r="2583" spans="1:9">
      <c r="A2583" s="68">
        <v>2582</v>
      </c>
      <c r="B2583" s="71"/>
      <c r="C2583" s="71"/>
      <c r="D2583" s="72"/>
      <c r="E2583" s="71"/>
      <c r="F2583" s="71"/>
      <c r="G2583" s="71"/>
      <c r="H2583" s="71"/>
      <c r="I2583" s="71"/>
    </row>
    <row r="2584" spans="1:9">
      <c r="A2584" s="68">
        <v>2583</v>
      </c>
      <c r="B2584" s="71"/>
      <c r="C2584" s="71"/>
      <c r="D2584" s="72"/>
      <c r="E2584" s="71"/>
      <c r="F2584" s="71"/>
      <c r="G2584" s="71"/>
      <c r="H2584" s="71"/>
      <c r="I2584" s="71"/>
    </row>
    <row r="2585" spans="1:9">
      <c r="A2585" s="68">
        <v>2584</v>
      </c>
      <c r="B2585" s="71"/>
      <c r="C2585" s="71"/>
      <c r="D2585" s="72"/>
      <c r="E2585" s="71"/>
      <c r="F2585" s="71"/>
      <c r="G2585" s="71"/>
      <c r="H2585" s="71"/>
      <c r="I2585" s="71"/>
    </row>
    <row r="2586" spans="1:9">
      <c r="A2586" s="68">
        <v>2585</v>
      </c>
      <c r="B2586" s="71"/>
      <c r="C2586" s="71"/>
      <c r="D2586" s="72"/>
      <c r="E2586" s="71"/>
      <c r="F2586" s="71"/>
      <c r="G2586" s="71"/>
      <c r="H2586" s="71"/>
      <c r="I2586" s="71"/>
    </row>
    <row r="2587" spans="1:9">
      <c r="A2587" s="68">
        <v>2586</v>
      </c>
      <c r="B2587" s="71"/>
      <c r="C2587" s="71"/>
      <c r="D2587" s="72"/>
      <c r="E2587" s="71"/>
      <c r="F2587" s="71"/>
      <c r="G2587" s="71"/>
      <c r="H2587" s="71"/>
      <c r="I2587" s="71"/>
    </row>
    <row r="2588" spans="1:9">
      <c r="A2588" s="68">
        <v>2587</v>
      </c>
      <c r="B2588" s="71"/>
      <c r="C2588" s="71"/>
      <c r="D2588" s="72"/>
      <c r="E2588" s="71"/>
      <c r="F2588" s="71"/>
      <c r="G2588" s="71"/>
      <c r="H2588" s="71"/>
      <c r="I2588" s="71"/>
    </row>
    <row r="2589" spans="1:9">
      <c r="A2589" s="68">
        <v>2588</v>
      </c>
      <c r="B2589" s="71"/>
      <c r="C2589" s="71"/>
      <c r="D2589" s="72"/>
      <c r="E2589" s="71"/>
      <c r="F2589" s="71"/>
      <c r="G2589" s="71"/>
      <c r="H2589" s="71"/>
      <c r="I2589" s="71"/>
    </row>
    <row r="2590" spans="1:9">
      <c r="A2590" s="68">
        <v>2589</v>
      </c>
      <c r="B2590" s="71"/>
      <c r="C2590" s="71"/>
      <c r="D2590" s="72"/>
      <c r="E2590" s="71"/>
      <c r="F2590" s="71"/>
      <c r="G2590" s="71"/>
      <c r="H2590" s="71"/>
      <c r="I2590" s="71"/>
    </row>
    <row r="2591" spans="1:9">
      <c r="A2591" s="68">
        <v>2590</v>
      </c>
      <c r="B2591" s="71"/>
      <c r="C2591" s="71"/>
      <c r="D2591" s="72"/>
      <c r="E2591" s="71"/>
      <c r="F2591" s="71"/>
      <c r="G2591" s="71"/>
      <c r="H2591" s="71"/>
      <c r="I2591" s="71"/>
    </row>
    <row r="2592" spans="1:9">
      <c r="A2592" s="68">
        <v>2591</v>
      </c>
      <c r="B2592" s="71"/>
      <c r="C2592" s="71"/>
      <c r="D2592" s="72"/>
      <c r="E2592" s="71"/>
      <c r="F2592" s="71"/>
      <c r="G2592" s="71"/>
      <c r="H2592" s="71"/>
      <c r="I2592" s="71"/>
    </row>
    <row r="2593" spans="1:9">
      <c r="A2593" s="68">
        <v>2592</v>
      </c>
      <c r="B2593" s="71"/>
      <c r="C2593" s="71"/>
      <c r="D2593" s="72"/>
      <c r="E2593" s="71"/>
      <c r="F2593" s="71"/>
      <c r="G2593" s="71"/>
      <c r="H2593" s="71"/>
      <c r="I2593" s="71"/>
    </row>
    <row r="2594" spans="1:9">
      <c r="A2594" s="68">
        <v>2593</v>
      </c>
      <c r="B2594" s="71"/>
      <c r="C2594" s="71"/>
      <c r="D2594" s="72"/>
      <c r="E2594" s="71"/>
      <c r="F2594" s="71"/>
      <c r="G2594" s="71"/>
      <c r="H2594" s="71"/>
      <c r="I2594" s="71"/>
    </row>
    <row r="2595" spans="1:9">
      <c r="A2595" s="68">
        <v>2594</v>
      </c>
      <c r="B2595" s="71"/>
      <c r="C2595" s="71"/>
      <c r="D2595" s="72"/>
      <c r="E2595" s="71"/>
      <c r="F2595" s="71"/>
      <c r="G2595" s="71"/>
      <c r="H2595" s="71"/>
      <c r="I2595" s="71"/>
    </row>
    <row r="2596" spans="1:9">
      <c r="A2596" s="68">
        <v>2595</v>
      </c>
      <c r="B2596" s="71"/>
      <c r="C2596" s="71"/>
      <c r="D2596" s="72"/>
      <c r="E2596" s="71"/>
      <c r="F2596" s="71"/>
      <c r="G2596" s="71"/>
      <c r="H2596" s="71"/>
      <c r="I2596" s="71"/>
    </row>
    <row r="2597" spans="1:9">
      <c r="A2597" s="68">
        <v>2596</v>
      </c>
      <c r="B2597" s="71"/>
      <c r="C2597" s="71"/>
      <c r="D2597" s="72"/>
      <c r="E2597" s="71"/>
      <c r="F2597" s="71"/>
      <c r="G2597" s="71"/>
      <c r="H2597" s="71"/>
      <c r="I2597" s="71"/>
    </row>
    <row r="2598" spans="1:9">
      <c r="A2598" s="68">
        <v>2597</v>
      </c>
      <c r="B2598" s="71"/>
      <c r="C2598" s="71"/>
      <c r="D2598" s="72"/>
      <c r="E2598" s="71"/>
      <c r="F2598" s="71"/>
      <c r="G2598" s="71"/>
      <c r="H2598" s="71"/>
      <c r="I2598" s="71"/>
    </row>
    <row r="2599" spans="1:9">
      <c r="A2599" s="68">
        <v>2598</v>
      </c>
      <c r="B2599" s="71"/>
      <c r="C2599" s="71"/>
      <c r="D2599" s="72"/>
      <c r="E2599" s="71"/>
      <c r="F2599" s="71"/>
      <c r="G2599" s="71"/>
      <c r="H2599" s="71"/>
      <c r="I2599" s="71"/>
    </row>
    <row r="2600" spans="1:9">
      <c r="A2600" s="68">
        <v>2599</v>
      </c>
      <c r="B2600" s="71"/>
      <c r="C2600" s="71"/>
      <c r="D2600" s="72"/>
      <c r="E2600" s="71"/>
      <c r="F2600" s="71"/>
      <c r="G2600" s="71"/>
      <c r="H2600" s="71"/>
      <c r="I2600" s="71"/>
    </row>
    <row r="2601" spans="1:9">
      <c r="A2601" s="68">
        <v>2600</v>
      </c>
      <c r="B2601" s="71"/>
      <c r="C2601" s="71"/>
      <c r="D2601" s="72"/>
      <c r="E2601" s="71"/>
      <c r="F2601" s="71"/>
      <c r="G2601" s="71"/>
      <c r="H2601" s="71"/>
      <c r="I2601" s="71"/>
    </row>
    <row r="2602" spans="1:9">
      <c r="A2602" s="68">
        <v>2601</v>
      </c>
      <c r="B2602" s="71"/>
      <c r="C2602" s="71"/>
      <c r="D2602" s="72"/>
      <c r="E2602" s="71"/>
      <c r="F2602" s="71"/>
      <c r="G2602" s="71"/>
      <c r="H2602" s="71"/>
      <c r="I2602" s="71"/>
    </row>
    <row r="2603" spans="1:9">
      <c r="A2603" s="68">
        <v>2602</v>
      </c>
      <c r="B2603" s="71"/>
      <c r="C2603" s="71"/>
      <c r="D2603" s="72"/>
      <c r="E2603" s="71"/>
      <c r="F2603" s="71"/>
      <c r="G2603" s="71"/>
      <c r="H2603" s="71"/>
      <c r="I2603" s="71"/>
    </row>
    <row r="2604" spans="1:9">
      <c r="A2604" s="68">
        <v>2603</v>
      </c>
      <c r="B2604" s="71"/>
      <c r="C2604" s="71"/>
      <c r="D2604" s="72"/>
      <c r="E2604" s="71"/>
      <c r="F2604" s="71"/>
      <c r="G2604" s="71"/>
      <c r="H2604" s="71"/>
      <c r="I2604" s="71"/>
    </row>
    <row r="2605" spans="1:9">
      <c r="A2605" s="68">
        <v>2604</v>
      </c>
      <c r="B2605" s="71"/>
      <c r="C2605" s="71"/>
      <c r="D2605" s="72"/>
      <c r="E2605" s="71"/>
      <c r="F2605" s="71"/>
      <c r="G2605" s="71"/>
      <c r="H2605" s="71"/>
      <c r="I2605" s="71"/>
    </row>
    <row r="2606" spans="1:9">
      <c r="A2606" s="68">
        <v>2605</v>
      </c>
      <c r="B2606" s="71"/>
      <c r="C2606" s="71"/>
      <c r="D2606" s="72"/>
      <c r="E2606" s="71"/>
      <c r="F2606" s="71"/>
      <c r="G2606" s="71"/>
      <c r="H2606" s="71"/>
      <c r="I2606" s="71"/>
    </row>
    <row r="2607" spans="1:9">
      <c r="A2607" s="68">
        <v>2606</v>
      </c>
      <c r="B2607" s="71"/>
      <c r="C2607" s="71"/>
      <c r="D2607" s="72"/>
      <c r="E2607" s="71"/>
      <c r="F2607" s="71"/>
      <c r="G2607" s="71"/>
      <c r="H2607" s="71"/>
      <c r="I2607" s="71"/>
    </row>
    <row r="2608" spans="1:9">
      <c r="A2608" s="68">
        <v>2607</v>
      </c>
      <c r="B2608" s="71"/>
      <c r="C2608" s="71"/>
      <c r="D2608" s="72"/>
      <c r="E2608" s="71"/>
      <c r="F2608" s="71"/>
      <c r="G2608" s="71"/>
      <c r="H2608" s="71"/>
      <c r="I2608" s="71"/>
    </row>
    <row r="2609" spans="1:9">
      <c r="A2609" s="68">
        <v>2608</v>
      </c>
      <c r="B2609" s="71"/>
      <c r="C2609" s="71"/>
      <c r="D2609" s="72"/>
      <c r="E2609" s="71"/>
      <c r="F2609" s="71"/>
      <c r="G2609" s="71"/>
      <c r="H2609" s="71"/>
      <c r="I2609" s="71"/>
    </row>
    <row r="2610" spans="1:9">
      <c r="A2610" s="68">
        <v>2609</v>
      </c>
      <c r="B2610" s="71"/>
      <c r="C2610" s="71"/>
      <c r="D2610" s="72"/>
      <c r="E2610" s="71"/>
      <c r="F2610" s="71"/>
      <c r="G2610" s="71"/>
      <c r="H2610" s="71"/>
      <c r="I2610" s="71"/>
    </row>
    <row r="2611" spans="1:9">
      <c r="A2611" s="68">
        <v>2610</v>
      </c>
      <c r="B2611" s="71"/>
      <c r="C2611" s="71"/>
      <c r="D2611" s="72"/>
      <c r="E2611" s="71"/>
      <c r="F2611" s="71"/>
      <c r="G2611" s="71"/>
      <c r="H2611" s="71"/>
      <c r="I2611" s="71"/>
    </row>
    <row r="2612" spans="1:9">
      <c r="A2612" s="68">
        <v>2611</v>
      </c>
      <c r="B2612" s="71"/>
      <c r="C2612" s="71"/>
      <c r="D2612" s="72"/>
      <c r="E2612" s="71"/>
      <c r="F2612" s="71"/>
      <c r="G2612" s="71"/>
      <c r="H2612" s="71"/>
      <c r="I2612" s="71"/>
    </row>
    <row r="2613" spans="1:9">
      <c r="A2613" s="68">
        <v>2612</v>
      </c>
      <c r="B2613" s="71"/>
      <c r="C2613" s="71"/>
      <c r="D2613" s="72"/>
      <c r="E2613" s="71"/>
      <c r="F2613" s="71"/>
      <c r="G2613" s="71"/>
      <c r="H2613" s="71"/>
      <c r="I2613" s="71"/>
    </row>
    <row r="2614" spans="1:9">
      <c r="A2614" s="68">
        <v>2613</v>
      </c>
      <c r="B2614" s="71"/>
      <c r="C2614" s="71"/>
      <c r="D2614" s="72"/>
      <c r="E2614" s="71"/>
      <c r="F2614" s="71"/>
      <c r="G2614" s="71"/>
      <c r="H2614" s="71"/>
      <c r="I2614" s="71"/>
    </row>
    <row r="2615" spans="1:9">
      <c r="A2615" s="68">
        <v>2614</v>
      </c>
      <c r="B2615" s="71"/>
      <c r="C2615" s="71"/>
      <c r="D2615" s="72"/>
      <c r="E2615" s="71"/>
      <c r="F2615" s="71"/>
      <c r="G2615" s="71"/>
      <c r="H2615" s="71"/>
      <c r="I2615" s="71"/>
    </row>
    <row r="2616" spans="1:9">
      <c r="A2616" s="68">
        <v>2615</v>
      </c>
      <c r="B2616" s="71"/>
      <c r="C2616" s="71"/>
      <c r="D2616" s="72"/>
      <c r="E2616" s="71"/>
      <c r="F2616" s="71"/>
      <c r="G2616" s="71"/>
      <c r="H2616" s="71"/>
      <c r="I2616" s="71"/>
    </row>
    <row r="2617" spans="1:9">
      <c r="A2617" s="68">
        <v>2616</v>
      </c>
      <c r="B2617" s="71"/>
      <c r="C2617" s="71"/>
      <c r="D2617" s="72"/>
      <c r="E2617" s="71"/>
      <c r="F2617" s="71"/>
      <c r="G2617" s="71"/>
      <c r="H2617" s="71"/>
      <c r="I2617" s="71"/>
    </row>
    <row r="2618" spans="1:9">
      <c r="A2618" s="68">
        <v>2617</v>
      </c>
      <c r="B2618" s="71"/>
      <c r="C2618" s="71"/>
      <c r="D2618" s="72"/>
      <c r="E2618" s="71"/>
      <c r="F2618" s="71"/>
      <c r="G2618" s="71"/>
      <c r="H2618" s="71"/>
      <c r="I2618" s="71"/>
    </row>
    <row r="2619" spans="1:9">
      <c r="A2619" s="68">
        <v>2618</v>
      </c>
      <c r="B2619" s="71"/>
      <c r="C2619" s="71"/>
      <c r="D2619" s="72"/>
      <c r="E2619" s="71"/>
      <c r="F2619" s="71"/>
      <c r="G2619" s="71"/>
      <c r="H2619" s="71"/>
      <c r="I2619" s="71"/>
    </row>
    <row r="2620" spans="1:9">
      <c r="A2620" s="68">
        <v>2619</v>
      </c>
      <c r="B2620" s="71"/>
      <c r="C2620" s="71"/>
      <c r="D2620" s="72"/>
      <c r="E2620" s="71"/>
      <c r="F2620" s="71"/>
      <c r="G2620" s="71"/>
      <c r="H2620" s="71"/>
      <c r="I2620" s="71"/>
    </row>
    <row r="2621" spans="1:9">
      <c r="A2621" s="68">
        <v>2620</v>
      </c>
      <c r="B2621" s="71"/>
      <c r="C2621" s="71"/>
      <c r="D2621" s="72"/>
      <c r="E2621" s="71"/>
      <c r="F2621" s="71"/>
      <c r="G2621" s="71"/>
      <c r="H2621" s="71"/>
      <c r="I2621" s="71"/>
    </row>
    <row r="2622" spans="1:9">
      <c r="A2622" s="68">
        <v>2621</v>
      </c>
      <c r="B2622" s="71"/>
      <c r="C2622" s="71"/>
      <c r="D2622" s="72"/>
      <c r="E2622" s="71"/>
      <c r="F2622" s="71"/>
      <c r="G2622" s="71"/>
      <c r="H2622" s="71"/>
      <c r="I2622" s="71"/>
    </row>
    <row r="2623" spans="1:9">
      <c r="A2623" s="68">
        <v>2622</v>
      </c>
      <c r="B2623" s="71"/>
      <c r="C2623" s="71"/>
      <c r="D2623" s="72"/>
      <c r="E2623" s="71"/>
      <c r="F2623" s="71"/>
      <c r="G2623" s="71"/>
      <c r="H2623" s="71"/>
      <c r="I2623" s="71"/>
    </row>
    <row r="2624" spans="1:9">
      <c r="A2624" s="68">
        <v>2623</v>
      </c>
      <c r="B2624" s="71"/>
      <c r="C2624" s="71"/>
      <c r="D2624" s="72"/>
      <c r="E2624" s="71"/>
      <c r="F2624" s="71"/>
      <c r="G2624" s="71"/>
      <c r="H2624" s="71"/>
      <c r="I2624" s="71"/>
    </row>
    <row r="2625" spans="1:9">
      <c r="A2625" s="68">
        <v>2624</v>
      </c>
      <c r="B2625" s="71"/>
      <c r="C2625" s="71"/>
      <c r="D2625" s="72"/>
      <c r="E2625" s="71"/>
      <c r="F2625" s="71"/>
      <c r="G2625" s="71"/>
      <c r="H2625" s="71"/>
      <c r="I2625" s="71"/>
    </row>
    <row r="2626" spans="1:9">
      <c r="A2626" s="68">
        <v>2625</v>
      </c>
      <c r="B2626" s="71"/>
      <c r="C2626" s="71"/>
      <c r="D2626" s="72"/>
      <c r="E2626" s="71"/>
      <c r="F2626" s="71"/>
      <c r="G2626" s="71"/>
      <c r="H2626" s="71"/>
      <c r="I2626" s="71"/>
    </row>
    <row r="2627" spans="1:9">
      <c r="A2627" s="68">
        <v>2626</v>
      </c>
      <c r="B2627" s="71"/>
      <c r="C2627" s="71"/>
      <c r="D2627" s="72"/>
      <c r="E2627" s="71"/>
      <c r="F2627" s="71"/>
      <c r="G2627" s="71"/>
      <c r="H2627" s="71"/>
      <c r="I2627" s="71"/>
    </row>
    <row r="2628" spans="1:9">
      <c r="A2628" s="68">
        <v>2627</v>
      </c>
      <c r="B2628" s="71"/>
      <c r="C2628" s="71"/>
      <c r="D2628" s="72"/>
      <c r="E2628" s="71"/>
      <c r="F2628" s="71"/>
      <c r="G2628" s="71"/>
      <c r="H2628" s="71"/>
      <c r="I2628" s="71"/>
    </row>
    <row r="2629" spans="1:9">
      <c r="A2629" s="68">
        <v>2628</v>
      </c>
      <c r="B2629" s="71"/>
      <c r="C2629" s="71"/>
      <c r="D2629" s="72"/>
      <c r="E2629" s="71"/>
      <c r="F2629" s="71"/>
      <c r="G2629" s="71"/>
      <c r="H2629" s="71"/>
      <c r="I2629" s="71"/>
    </row>
    <row r="2630" spans="1:9">
      <c r="A2630" s="68">
        <v>2629</v>
      </c>
      <c r="B2630" s="71"/>
      <c r="C2630" s="71"/>
      <c r="D2630" s="72"/>
      <c r="E2630" s="71"/>
      <c r="F2630" s="71"/>
      <c r="G2630" s="71"/>
      <c r="H2630" s="71"/>
      <c r="I2630" s="71"/>
    </row>
    <row r="2631" spans="1:9">
      <c r="A2631" s="68">
        <v>2630</v>
      </c>
      <c r="B2631" s="71"/>
      <c r="C2631" s="71"/>
      <c r="D2631" s="72"/>
      <c r="E2631" s="71"/>
      <c r="F2631" s="71"/>
      <c r="G2631" s="71"/>
      <c r="H2631" s="71"/>
      <c r="I2631" s="71"/>
    </row>
    <row r="2632" spans="1:9">
      <c r="A2632" s="68">
        <v>2631</v>
      </c>
      <c r="B2632" s="71"/>
      <c r="C2632" s="71"/>
      <c r="D2632" s="72"/>
      <c r="E2632" s="71"/>
      <c r="F2632" s="71"/>
      <c r="G2632" s="71"/>
      <c r="H2632" s="71"/>
      <c r="I2632" s="71"/>
    </row>
    <row r="2633" spans="1:9">
      <c r="A2633" s="68">
        <v>2632</v>
      </c>
      <c r="B2633" s="71"/>
      <c r="C2633" s="71"/>
      <c r="D2633" s="72"/>
      <c r="E2633" s="71"/>
      <c r="F2633" s="71"/>
      <c r="G2633" s="71"/>
      <c r="H2633" s="71"/>
      <c r="I2633" s="71"/>
    </row>
    <row r="2634" spans="1:9">
      <c r="A2634" s="68">
        <v>2633</v>
      </c>
      <c r="B2634" s="71"/>
      <c r="C2634" s="71"/>
      <c r="D2634" s="72"/>
      <c r="E2634" s="71"/>
      <c r="F2634" s="71"/>
      <c r="G2634" s="71"/>
      <c r="H2634" s="71"/>
      <c r="I2634" s="71"/>
    </row>
    <row r="2635" spans="1:9">
      <c r="A2635" s="68">
        <v>2634</v>
      </c>
      <c r="B2635" s="71"/>
      <c r="C2635" s="71"/>
      <c r="D2635" s="72"/>
      <c r="E2635" s="71"/>
      <c r="F2635" s="71"/>
      <c r="G2635" s="71"/>
      <c r="H2635" s="71"/>
      <c r="I2635" s="71"/>
    </row>
    <row r="2636" spans="1:9">
      <c r="A2636" s="68">
        <v>2635</v>
      </c>
      <c r="B2636" s="71"/>
      <c r="C2636" s="71"/>
      <c r="D2636" s="72"/>
      <c r="E2636" s="71"/>
      <c r="F2636" s="71"/>
      <c r="G2636" s="71"/>
      <c r="H2636" s="71"/>
      <c r="I2636" s="71"/>
    </row>
    <row r="2637" spans="1:9">
      <c r="A2637" s="68">
        <v>2636</v>
      </c>
      <c r="B2637" s="71"/>
      <c r="C2637" s="71"/>
      <c r="D2637" s="72"/>
      <c r="E2637" s="71"/>
      <c r="F2637" s="71"/>
      <c r="G2637" s="71"/>
      <c r="H2637" s="71"/>
      <c r="I2637" s="71"/>
    </row>
    <row r="2638" spans="1:9">
      <c r="A2638" s="68">
        <v>2637</v>
      </c>
      <c r="B2638" s="71"/>
      <c r="C2638" s="71"/>
      <c r="D2638" s="72"/>
      <c r="E2638" s="71"/>
      <c r="F2638" s="71"/>
      <c r="G2638" s="71"/>
      <c r="H2638" s="71"/>
      <c r="I2638" s="71"/>
    </row>
    <row r="2639" spans="1:9">
      <c r="A2639" s="68">
        <v>2638</v>
      </c>
      <c r="B2639" s="71"/>
      <c r="C2639" s="71"/>
      <c r="D2639" s="72"/>
      <c r="E2639" s="71"/>
      <c r="F2639" s="71"/>
      <c r="G2639" s="71"/>
      <c r="H2639" s="71"/>
      <c r="I2639" s="71"/>
    </row>
    <row r="2640" spans="1:9">
      <c r="A2640" s="68">
        <v>2639</v>
      </c>
      <c r="B2640" s="71"/>
      <c r="C2640" s="71"/>
      <c r="D2640" s="72"/>
      <c r="E2640" s="71"/>
      <c r="F2640" s="71"/>
      <c r="G2640" s="71"/>
      <c r="H2640" s="71"/>
      <c r="I2640" s="71"/>
    </row>
    <row r="2641" spans="1:9">
      <c r="A2641" s="68">
        <v>2640</v>
      </c>
      <c r="B2641" s="71"/>
      <c r="C2641" s="71"/>
      <c r="D2641" s="72"/>
      <c r="E2641" s="71"/>
      <c r="F2641" s="71"/>
      <c r="G2641" s="71"/>
      <c r="H2641" s="71"/>
      <c r="I2641" s="71"/>
    </row>
    <row r="2642" spans="1:9">
      <c r="A2642" s="68">
        <v>2641</v>
      </c>
      <c r="B2642" s="71"/>
      <c r="C2642" s="71"/>
      <c r="D2642" s="72"/>
      <c r="E2642" s="71"/>
      <c r="F2642" s="71"/>
      <c r="G2642" s="71"/>
      <c r="H2642" s="71"/>
      <c r="I2642" s="71"/>
    </row>
    <row r="2643" spans="1:9">
      <c r="A2643" s="68">
        <v>2642</v>
      </c>
      <c r="B2643" s="71"/>
      <c r="C2643" s="71"/>
      <c r="D2643" s="72"/>
      <c r="E2643" s="71"/>
      <c r="F2643" s="71"/>
      <c r="G2643" s="71"/>
      <c r="H2643" s="71"/>
      <c r="I2643" s="71"/>
    </row>
    <row r="2644" spans="1:9">
      <c r="A2644" s="68">
        <v>2643</v>
      </c>
      <c r="B2644" s="71"/>
      <c r="C2644" s="71"/>
      <c r="D2644" s="72"/>
      <c r="E2644" s="71"/>
      <c r="F2644" s="71"/>
      <c r="G2644" s="71"/>
      <c r="H2644" s="71"/>
      <c r="I2644" s="71"/>
    </row>
    <row r="2645" spans="1:9">
      <c r="A2645" s="68">
        <v>2644</v>
      </c>
      <c r="B2645" s="71"/>
      <c r="C2645" s="71"/>
      <c r="D2645" s="72"/>
      <c r="E2645" s="71"/>
      <c r="F2645" s="71"/>
      <c r="G2645" s="71"/>
      <c r="H2645" s="71"/>
      <c r="I2645" s="71"/>
    </row>
    <row r="2646" spans="1:9">
      <c r="A2646" s="68">
        <v>2645</v>
      </c>
      <c r="B2646" s="71"/>
      <c r="C2646" s="71"/>
      <c r="D2646" s="72"/>
      <c r="E2646" s="71"/>
      <c r="F2646" s="71"/>
      <c r="G2646" s="71"/>
      <c r="H2646" s="71"/>
      <c r="I2646" s="71"/>
    </row>
    <row r="2647" spans="1:9">
      <c r="A2647" s="68">
        <v>2646</v>
      </c>
      <c r="B2647" s="71"/>
      <c r="C2647" s="71"/>
      <c r="D2647" s="72"/>
      <c r="E2647" s="71"/>
      <c r="F2647" s="71"/>
      <c r="G2647" s="71"/>
      <c r="H2647" s="71"/>
      <c r="I2647" s="71"/>
    </row>
    <row r="2648" spans="1:9">
      <c r="A2648" s="68">
        <v>2647</v>
      </c>
      <c r="B2648" s="71"/>
      <c r="C2648" s="71"/>
      <c r="D2648" s="72"/>
      <c r="E2648" s="71"/>
      <c r="F2648" s="71"/>
      <c r="G2648" s="71"/>
      <c r="H2648" s="71"/>
      <c r="I2648" s="71"/>
    </row>
    <row r="2649" spans="1:9">
      <c r="A2649" s="68">
        <v>2648</v>
      </c>
      <c r="B2649" s="71"/>
      <c r="C2649" s="71"/>
      <c r="D2649" s="72"/>
      <c r="E2649" s="71"/>
      <c r="F2649" s="71"/>
      <c r="G2649" s="71"/>
      <c r="H2649" s="71"/>
      <c r="I2649" s="71"/>
    </row>
    <row r="2650" spans="1:9">
      <c r="A2650" s="68">
        <v>2649</v>
      </c>
      <c r="B2650" s="71"/>
      <c r="C2650" s="71"/>
      <c r="D2650" s="72"/>
      <c r="E2650" s="71"/>
      <c r="F2650" s="71"/>
      <c r="G2650" s="71"/>
      <c r="H2650" s="71"/>
      <c r="I2650" s="71"/>
    </row>
    <row r="2651" spans="1:9">
      <c r="A2651" s="68">
        <v>2650</v>
      </c>
      <c r="B2651" s="71"/>
      <c r="C2651" s="71"/>
      <c r="D2651" s="72"/>
      <c r="E2651" s="71"/>
      <c r="F2651" s="71"/>
      <c r="G2651" s="71"/>
      <c r="H2651" s="71"/>
      <c r="I2651" s="71"/>
    </row>
    <row r="2652" spans="1:9">
      <c r="A2652" s="68">
        <v>2651</v>
      </c>
      <c r="B2652" s="71"/>
      <c r="C2652" s="71"/>
      <c r="D2652" s="72"/>
      <c r="E2652" s="71"/>
      <c r="F2652" s="71"/>
      <c r="G2652" s="71"/>
      <c r="H2652" s="71"/>
      <c r="I2652" s="71"/>
    </row>
    <row r="2653" spans="1:9">
      <c r="A2653" s="68">
        <v>2652</v>
      </c>
      <c r="B2653" s="71"/>
      <c r="C2653" s="71"/>
      <c r="D2653" s="72"/>
      <c r="E2653" s="71"/>
      <c r="F2653" s="71"/>
      <c r="G2653" s="71"/>
      <c r="H2653" s="71"/>
      <c r="I2653" s="71"/>
    </row>
    <row r="2654" spans="1:9">
      <c r="A2654" s="68">
        <v>2653</v>
      </c>
      <c r="B2654" s="71"/>
      <c r="C2654" s="71"/>
      <c r="D2654" s="72"/>
      <c r="E2654" s="71"/>
      <c r="F2654" s="71"/>
      <c r="G2654" s="71"/>
      <c r="H2654" s="71"/>
      <c r="I2654" s="71"/>
    </row>
    <row r="2655" spans="1:9">
      <c r="A2655" s="68">
        <v>2654</v>
      </c>
      <c r="B2655" s="71"/>
      <c r="C2655" s="71"/>
      <c r="D2655" s="72"/>
      <c r="E2655" s="71"/>
      <c r="F2655" s="71"/>
      <c r="G2655" s="71"/>
      <c r="H2655" s="71"/>
      <c r="I2655" s="71"/>
    </row>
    <row r="2656" spans="1:9">
      <c r="A2656" s="68">
        <v>2655</v>
      </c>
      <c r="B2656" s="71"/>
      <c r="C2656" s="71"/>
      <c r="D2656" s="72"/>
      <c r="E2656" s="71"/>
      <c r="F2656" s="71"/>
      <c r="G2656" s="71"/>
      <c r="H2656" s="71"/>
      <c r="I2656" s="71"/>
    </row>
    <row r="2657" spans="1:9">
      <c r="A2657" s="68">
        <v>2656</v>
      </c>
      <c r="B2657" s="71"/>
      <c r="C2657" s="71"/>
      <c r="D2657" s="72"/>
      <c r="E2657" s="71"/>
      <c r="F2657" s="71"/>
      <c r="G2657" s="71"/>
      <c r="H2657" s="71"/>
      <c r="I2657" s="71"/>
    </row>
    <row r="2658" spans="1:9">
      <c r="A2658" s="68">
        <v>2657</v>
      </c>
      <c r="B2658" s="71"/>
      <c r="C2658" s="71"/>
      <c r="D2658" s="72"/>
      <c r="E2658" s="71"/>
      <c r="F2658" s="71"/>
      <c r="G2658" s="71"/>
      <c r="H2658" s="71"/>
      <c r="I2658" s="71"/>
    </row>
    <row r="2659" spans="1:9">
      <c r="A2659" s="68">
        <v>2658</v>
      </c>
      <c r="B2659" s="71"/>
      <c r="C2659" s="71"/>
      <c r="D2659" s="72"/>
      <c r="E2659" s="71"/>
      <c r="F2659" s="71"/>
      <c r="G2659" s="71"/>
      <c r="H2659" s="71"/>
      <c r="I2659" s="71"/>
    </row>
    <row r="2660" spans="1:9">
      <c r="A2660" s="68">
        <v>2659</v>
      </c>
      <c r="B2660" s="71"/>
      <c r="C2660" s="71"/>
      <c r="D2660" s="72"/>
      <c r="E2660" s="71"/>
      <c r="F2660" s="71"/>
      <c r="G2660" s="71"/>
      <c r="H2660" s="71"/>
      <c r="I2660" s="71"/>
    </row>
    <row r="2661" spans="1:9">
      <c r="A2661" s="68">
        <v>2660</v>
      </c>
      <c r="B2661" s="71"/>
      <c r="C2661" s="71"/>
      <c r="D2661" s="72"/>
      <c r="E2661" s="71"/>
      <c r="F2661" s="71"/>
      <c r="G2661" s="71"/>
      <c r="H2661" s="71"/>
      <c r="I2661" s="71"/>
    </row>
    <row r="2662" spans="1:9">
      <c r="A2662" s="68">
        <v>2661</v>
      </c>
      <c r="B2662" s="71"/>
      <c r="C2662" s="71"/>
      <c r="D2662" s="72"/>
      <c r="E2662" s="71"/>
      <c r="F2662" s="71"/>
      <c r="G2662" s="71"/>
      <c r="H2662" s="71"/>
      <c r="I2662" s="71"/>
    </row>
    <row r="2663" spans="1:9">
      <c r="A2663" s="68">
        <v>2662</v>
      </c>
      <c r="B2663" s="71"/>
      <c r="C2663" s="71"/>
      <c r="D2663" s="72"/>
      <c r="E2663" s="71"/>
      <c r="F2663" s="71"/>
      <c r="G2663" s="71"/>
      <c r="H2663" s="71"/>
      <c r="I2663" s="71"/>
    </row>
    <row r="2664" spans="1:9">
      <c r="A2664" s="68">
        <v>2663</v>
      </c>
      <c r="B2664" s="71"/>
      <c r="C2664" s="71"/>
      <c r="D2664" s="72"/>
      <c r="E2664" s="71"/>
      <c r="F2664" s="71"/>
      <c r="G2664" s="71"/>
      <c r="H2664" s="71"/>
      <c r="I2664" s="71"/>
    </row>
    <row r="2665" spans="1:9">
      <c r="A2665" s="68">
        <v>2664</v>
      </c>
      <c r="B2665" s="71"/>
      <c r="C2665" s="71"/>
      <c r="D2665" s="72"/>
      <c r="E2665" s="71"/>
      <c r="F2665" s="71"/>
      <c r="G2665" s="71"/>
      <c r="H2665" s="71"/>
      <c r="I2665" s="71"/>
    </row>
    <row r="2666" spans="1:9">
      <c r="A2666" s="68">
        <v>2665</v>
      </c>
      <c r="B2666" s="71"/>
      <c r="C2666" s="71"/>
      <c r="D2666" s="72"/>
      <c r="E2666" s="71"/>
      <c r="F2666" s="71"/>
      <c r="G2666" s="71"/>
      <c r="H2666" s="71"/>
      <c r="I2666" s="71"/>
    </row>
    <row r="2667" spans="1:9">
      <c r="A2667" s="68">
        <v>2666</v>
      </c>
      <c r="B2667" s="71"/>
      <c r="C2667" s="71"/>
      <c r="D2667" s="72"/>
      <c r="E2667" s="71"/>
      <c r="F2667" s="71"/>
      <c r="G2667" s="71"/>
      <c r="H2667" s="71"/>
      <c r="I2667" s="71"/>
    </row>
    <row r="2668" spans="1:9">
      <c r="A2668" s="68">
        <v>2667</v>
      </c>
      <c r="B2668" s="71"/>
      <c r="C2668" s="71"/>
      <c r="D2668" s="72"/>
      <c r="E2668" s="71"/>
      <c r="F2668" s="71"/>
      <c r="G2668" s="71"/>
      <c r="H2668" s="71"/>
      <c r="I2668" s="71"/>
    </row>
    <row r="2669" spans="1:9">
      <c r="A2669" s="68">
        <v>2668</v>
      </c>
      <c r="B2669" s="71"/>
      <c r="C2669" s="71"/>
      <c r="D2669" s="72"/>
      <c r="E2669" s="71"/>
      <c r="F2669" s="71"/>
      <c r="G2669" s="71"/>
      <c r="H2669" s="71"/>
      <c r="I2669" s="71"/>
    </row>
    <row r="2670" spans="1:9">
      <c r="A2670" s="68">
        <v>2669</v>
      </c>
      <c r="B2670" s="71"/>
      <c r="C2670" s="71"/>
      <c r="D2670" s="72"/>
      <c r="E2670" s="71"/>
      <c r="F2670" s="71"/>
      <c r="G2670" s="71"/>
      <c r="H2670" s="71"/>
      <c r="I2670" s="71"/>
    </row>
    <row r="2671" spans="1:9">
      <c r="A2671" s="68">
        <v>2670</v>
      </c>
      <c r="B2671" s="71"/>
      <c r="C2671" s="71"/>
      <c r="D2671" s="72"/>
      <c r="E2671" s="71"/>
      <c r="F2671" s="71"/>
      <c r="G2671" s="71"/>
      <c r="H2671" s="71"/>
      <c r="I2671" s="71"/>
    </row>
    <row r="2672" spans="1:9">
      <c r="A2672" s="68">
        <v>2671</v>
      </c>
      <c r="B2672" s="71"/>
      <c r="C2672" s="71"/>
      <c r="D2672" s="72"/>
      <c r="E2672" s="71"/>
      <c r="F2672" s="71"/>
      <c r="G2672" s="71"/>
      <c r="H2672" s="71"/>
      <c r="I2672" s="71"/>
    </row>
    <row r="2673" spans="1:9">
      <c r="A2673" s="68">
        <v>2672</v>
      </c>
      <c r="B2673" s="71"/>
      <c r="C2673" s="71"/>
      <c r="D2673" s="72"/>
      <c r="E2673" s="71"/>
      <c r="F2673" s="71"/>
      <c r="G2673" s="71"/>
      <c r="H2673" s="71"/>
      <c r="I2673" s="71"/>
    </row>
    <row r="2674" spans="1:9">
      <c r="A2674" s="68">
        <v>2673</v>
      </c>
      <c r="B2674" s="71"/>
      <c r="C2674" s="71"/>
      <c r="D2674" s="72"/>
      <c r="E2674" s="71"/>
      <c r="F2674" s="71"/>
      <c r="G2674" s="71"/>
      <c r="H2674" s="71"/>
      <c r="I2674" s="71"/>
    </row>
    <row r="2675" spans="1:9">
      <c r="A2675" s="68">
        <v>2674</v>
      </c>
      <c r="B2675" s="71"/>
      <c r="C2675" s="71"/>
      <c r="D2675" s="72"/>
      <c r="E2675" s="71"/>
      <c r="F2675" s="71"/>
      <c r="G2675" s="71"/>
      <c r="H2675" s="71"/>
      <c r="I2675" s="71"/>
    </row>
    <row r="2676" spans="1:9">
      <c r="A2676" s="68">
        <v>2675</v>
      </c>
      <c r="B2676" s="71"/>
      <c r="C2676" s="71"/>
      <c r="D2676" s="72"/>
      <c r="E2676" s="71"/>
      <c r="F2676" s="71"/>
      <c r="G2676" s="71"/>
      <c r="H2676" s="71"/>
      <c r="I2676" s="71"/>
    </row>
    <row r="2677" spans="1:9">
      <c r="A2677" s="68">
        <v>2676</v>
      </c>
      <c r="B2677" s="71"/>
      <c r="C2677" s="71"/>
      <c r="D2677" s="72"/>
      <c r="E2677" s="71"/>
      <c r="F2677" s="71"/>
      <c r="G2677" s="71"/>
      <c r="H2677" s="71"/>
      <c r="I2677" s="71"/>
    </row>
    <row r="2678" spans="1:9">
      <c r="A2678" s="68">
        <v>2677</v>
      </c>
      <c r="B2678" s="71"/>
      <c r="C2678" s="71"/>
      <c r="D2678" s="72"/>
      <c r="E2678" s="71"/>
      <c r="F2678" s="71"/>
      <c r="G2678" s="71"/>
      <c r="H2678" s="71"/>
      <c r="I2678" s="71"/>
    </row>
    <row r="2679" spans="1:9">
      <c r="A2679" s="68">
        <v>2678</v>
      </c>
      <c r="B2679" s="71"/>
      <c r="C2679" s="71"/>
      <c r="D2679" s="72"/>
      <c r="E2679" s="71"/>
      <c r="F2679" s="71"/>
      <c r="G2679" s="71"/>
      <c r="H2679" s="71"/>
      <c r="I2679" s="71"/>
    </row>
    <row r="2680" spans="1:9">
      <c r="A2680" s="68">
        <v>2679</v>
      </c>
      <c r="B2680" s="71"/>
      <c r="C2680" s="71"/>
      <c r="D2680" s="72"/>
      <c r="E2680" s="71"/>
      <c r="F2680" s="71"/>
      <c r="G2680" s="71"/>
      <c r="H2680" s="71"/>
      <c r="I2680" s="71"/>
    </row>
    <row r="2681" spans="1:9">
      <c r="A2681" s="68">
        <v>2680</v>
      </c>
      <c r="B2681" s="71"/>
      <c r="C2681" s="71"/>
      <c r="D2681" s="72"/>
      <c r="E2681" s="71"/>
      <c r="F2681" s="71"/>
      <c r="G2681" s="71"/>
      <c r="H2681" s="71"/>
      <c r="I2681" s="71"/>
    </row>
    <row r="2682" spans="1:9">
      <c r="A2682" s="68">
        <v>2681</v>
      </c>
      <c r="B2682" s="71"/>
      <c r="C2682" s="71"/>
      <c r="D2682" s="72"/>
      <c r="E2682" s="71"/>
      <c r="F2682" s="71"/>
      <c r="G2682" s="71"/>
      <c r="H2682" s="71"/>
      <c r="I2682" s="71"/>
    </row>
    <row r="2683" spans="1:9">
      <c r="A2683" s="68">
        <v>2682</v>
      </c>
      <c r="B2683" s="71"/>
      <c r="C2683" s="71"/>
      <c r="D2683" s="72"/>
      <c r="E2683" s="71"/>
      <c r="F2683" s="71"/>
      <c r="G2683" s="71"/>
      <c r="H2683" s="71"/>
      <c r="I2683" s="71"/>
    </row>
    <row r="2684" spans="1:9">
      <c r="A2684" s="68">
        <v>2683</v>
      </c>
      <c r="B2684" s="71"/>
      <c r="C2684" s="71"/>
      <c r="D2684" s="72"/>
      <c r="E2684" s="71"/>
      <c r="F2684" s="71"/>
      <c r="G2684" s="71"/>
      <c r="H2684" s="71"/>
      <c r="I2684" s="71"/>
    </row>
    <row r="2685" spans="1:9">
      <c r="A2685" s="68">
        <v>2684</v>
      </c>
      <c r="B2685" s="71"/>
      <c r="C2685" s="71"/>
      <c r="D2685" s="72"/>
      <c r="E2685" s="71"/>
      <c r="F2685" s="71"/>
      <c r="G2685" s="71"/>
      <c r="H2685" s="71"/>
      <c r="I2685" s="71"/>
    </row>
    <row r="2686" spans="1:9">
      <c r="A2686" s="68">
        <v>2685</v>
      </c>
      <c r="B2686" s="71"/>
      <c r="C2686" s="71"/>
      <c r="D2686" s="72"/>
      <c r="E2686" s="71"/>
      <c r="F2686" s="71"/>
      <c r="G2686" s="71"/>
      <c r="H2686" s="71"/>
      <c r="I2686" s="71"/>
    </row>
    <row r="2687" spans="1:9">
      <c r="A2687" s="68">
        <v>2686</v>
      </c>
      <c r="B2687" s="71"/>
      <c r="C2687" s="71"/>
      <c r="D2687" s="72"/>
      <c r="E2687" s="71"/>
      <c r="F2687" s="71"/>
      <c r="G2687" s="71"/>
      <c r="H2687" s="71"/>
      <c r="I2687" s="71"/>
    </row>
    <row r="2688" spans="1:9">
      <c r="A2688" s="68">
        <v>2687</v>
      </c>
      <c r="B2688" s="71"/>
      <c r="C2688" s="71"/>
      <c r="D2688" s="72"/>
      <c r="E2688" s="71"/>
      <c r="F2688" s="71"/>
      <c r="G2688" s="71"/>
      <c r="H2688" s="71"/>
      <c r="I2688" s="71"/>
    </row>
    <row r="2689" spans="1:9">
      <c r="A2689" s="68">
        <v>2688</v>
      </c>
      <c r="B2689" s="71"/>
      <c r="C2689" s="71"/>
      <c r="D2689" s="72"/>
      <c r="E2689" s="71"/>
      <c r="F2689" s="71"/>
      <c r="G2689" s="71"/>
      <c r="H2689" s="71"/>
      <c r="I2689" s="71"/>
    </row>
    <row r="2690" spans="1:9">
      <c r="A2690" s="68">
        <v>2689</v>
      </c>
      <c r="B2690" s="71"/>
      <c r="C2690" s="71"/>
      <c r="D2690" s="72"/>
      <c r="E2690" s="71"/>
      <c r="F2690" s="71"/>
      <c r="G2690" s="71"/>
      <c r="H2690" s="71"/>
      <c r="I2690" s="71"/>
    </row>
    <row r="2691" spans="1:9">
      <c r="A2691" s="68">
        <v>2690</v>
      </c>
      <c r="B2691" s="71"/>
      <c r="C2691" s="71"/>
      <c r="D2691" s="72"/>
      <c r="E2691" s="71"/>
      <c r="F2691" s="71"/>
      <c r="G2691" s="71"/>
      <c r="H2691" s="71"/>
      <c r="I2691" s="71"/>
    </row>
    <row r="2692" spans="1:9">
      <c r="A2692" s="68">
        <v>2691</v>
      </c>
      <c r="B2692" s="71"/>
      <c r="C2692" s="71"/>
      <c r="D2692" s="72"/>
      <c r="E2692" s="71"/>
      <c r="F2692" s="71"/>
      <c r="G2692" s="71"/>
      <c r="H2692" s="71"/>
      <c r="I2692" s="71"/>
    </row>
    <row r="2693" spans="1:9">
      <c r="A2693" s="68">
        <v>2692</v>
      </c>
      <c r="B2693" s="71"/>
      <c r="C2693" s="71"/>
      <c r="D2693" s="72"/>
      <c r="E2693" s="71"/>
      <c r="F2693" s="71"/>
      <c r="G2693" s="71"/>
      <c r="H2693" s="71"/>
      <c r="I2693" s="71"/>
    </row>
    <row r="2694" spans="1:9">
      <c r="A2694" s="68">
        <v>2693</v>
      </c>
      <c r="B2694" s="71"/>
      <c r="C2694" s="71"/>
      <c r="D2694" s="72"/>
      <c r="E2694" s="71"/>
      <c r="F2694" s="71"/>
      <c r="G2694" s="71"/>
      <c r="H2694" s="71"/>
      <c r="I2694" s="71"/>
    </row>
    <row r="2695" spans="1:9">
      <c r="A2695" s="68">
        <v>2694</v>
      </c>
      <c r="B2695" s="71"/>
      <c r="C2695" s="71"/>
      <c r="D2695" s="72"/>
      <c r="E2695" s="71"/>
      <c r="F2695" s="71"/>
      <c r="G2695" s="71"/>
      <c r="H2695" s="71"/>
      <c r="I2695" s="71"/>
    </row>
    <row r="2696" spans="1:9">
      <c r="A2696" s="68">
        <v>2695</v>
      </c>
      <c r="B2696" s="71"/>
      <c r="C2696" s="71"/>
      <c r="D2696" s="72"/>
      <c r="E2696" s="71"/>
      <c r="F2696" s="71"/>
      <c r="G2696" s="71"/>
      <c r="H2696" s="71"/>
      <c r="I2696" s="71"/>
    </row>
    <row r="2697" spans="1:9">
      <c r="A2697" s="68">
        <v>2696</v>
      </c>
      <c r="B2697" s="71"/>
      <c r="C2697" s="71"/>
      <c r="D2697" s="72"/>
      <c r="E2697" s="71"/>
      <c r="F2697" s="71"/>
      <c r="G2697" s="71"/>
      <c r="H2697" s="71"/>
      <c r="I2697" s="71"/>
    </row>
    <row r="2698" spans="1:9">
      <c r="A2698" s="68">
        <v>2697</v>
      </c>
      <c r="B2698" s="71"/>
      <c r="C2698" s="71"/>
      <c r="D2698" s="72"/>
      <c r="E2698" s="71"/>
      <c r="F2698" s="71"/>
      <c r="G2698" s="71"/>
      <c r="H2698" s="71"/>
      <c r="I2698" s="71"/>
    </row>
    <row r="2699" spans="1:9">
      <c r="A2699" s="68">
        <v>2698</v>
      </c>
      <c r="B2699" s="71"/>
      <c r="C2699" s="71"/>
      <c r="D2699" s="72"/>
      <c r="E2699" s="71"/>
      <c r="F2699" s="71"/>
      <c r="G2699" s="71"/>
      <c r="H2699" s="71"/>
      <c r="I2699" s="71"/>
    </row>
    <row r="2700" spans="1:9">
      <c r="A2700" s="68">
        <v>2699</v>
      </c>
      <c r="B2700" s="71"/>
      <c r="C2700" s="71"/>
      <c r="D2700" s="72"/>
      <c r="E2700" s="71"/>
      <c r="F2700" s="71"/>
      <c r="G2700" s="71"/>
      <c r="H2700" s="71"/>
      <c r="I2700" s="71"/>
    </row>
    <row r="2701" spans="1:9">
      <c r="A2701" s="68">
        <v>2700</v>
      </c>
      <c r="B2701" s="71"/>
      <c r="C2701" s="71"/>
      <c r="D2701" s="72"/>
      <c r="E2701" s="71"/>
      <c r="F2701" s="71"/>
      <c r="G2701" s="71"/>
      <c r="H2701" s="71"/>
      <c r="I2701" s="71"/>
    </row>
    <row r="2702" spans="1:9">
      <c r="A2702" s="68">
        <v>2701</v>
      </c>
      <c r="B2702" s="71"/>
      <c r="C2702" s="71"/>
      <c r="D2702" s="72"/>
      <c r="E2702" s="71"/>
      <c r="F2702" s="71"/>
      <c r="G2702" s="71"/>
      <c r="H2702" s="71"/>
      <c r="I2702" s="71"/>
    </row>
    <row r="2703" spans="1:9">
      <c r="A2703" s="68">
        <v>2702</v>
      </c>
      <c r="B2703" s="71"/>
      <c r="C2703" s="71"/>
      <c r="D2703" s="72"/>
      <c r="E2703" s="71"/>
      <c r="F2703" s="71"/>
      <c r="G2703" s="71"/>
      <c r="H2703" s="71"/>
      <c r="I2703" s="71"/>
    </row>
    <row r="2704" spans="1:9">
      <c r="A2704" s="68">
        <v>2703</v>
      </c>
      <c r="B2704" s="71"/>
      <c r="C2704" s="71"/>
      <c r="D2704" s="72"/>
      <c r="E2704" s="71"/>
      <c r="F2704" s="71"/>
      <c r="G2704" s="71"/>
      <c r="H2704" s="71"/>
      <c r="I2704" s="71"/>
    </row>
    <row r="2705" spans="1:9">
      <c r="A2705" s="68">
        <v>2704</v>
      </c>
      <c r="B2705" s="71"/>
      <c r="C2705" s="71"/>
      <c r="D2705" s="72"/>
      <c r="E2705" s="71"/>
      <c r="F2705" s="71"/>
      <c r="G2705" s="71"/>
      <c r="H2705" s="71"/>
      <c r="I2705" s="71"/>
    </row>
    <row r="2706" spans="1:9">
      <c r="A2706" s="68">
        <v>2705</v>
      </c>
      <c r="B2706" s="71"/>
      <c r="C2706" s="71"/>
      <c r="D2706" s="72"/>
      <c r="E2706" s="71"/>
      <c r="F2706" s="71"/>
      <c r="G2706" s="71"/>
      <c r="H2706" s="71"/>
      <c r="I2706" s="71"/>
    </row>
    <row r="2707" spans="1:9">
      <c r="A2707" s="68">
        <v>2706</v>
      </c>
      <c r="B2707" s="71"/>
      <c r="C2707" s="71"/>
      <c r="D2707" s="72"/>
      <c r="E2707" s="71"/>
      <c r="F2707" s="71"/>
      <c r="G2707" s="71"/>
      <c r="H2707" s="71"/>
      <c r="I2707" s="71"/>
    </row>
    <row r="2708" spans="1:9">
      <c r="A2708" s="68">
        <v>2707</v>
      </c>
      <c r="B2708" s="71"/>
      <c r="C2708" s="71"/>
      <c r="D2708" s="72"/>
      <c r="E2708" s="71"/>
      <c r="F2708" s="71"/>
      <c r="G2708" s="71"/>
      <c r="H2708" s="71"/>
      <c r="I2708" s="71"/>
    </row>
    <row r="2709" spans="1:9">
      <c r="A2709" s="68">
        <v>2708</v>
      </c>
      <c r="B2709" s="71"/>
      <c r="C2709" s="71"/>
      <c r="D2709" s="72"/>
      <c r="E2709" s="71"/>
      <c r="F2709" s="71"/>
      <c r="G2709" s="71"/>
      <c r="H2709" s="71"/>
      <c r="I2709" s="71"/>
    </row>
    <row r="2710" spans="1:9">
      <c r="A2710" s="68">
        <v>2709</v>
      </c>
      <c r="B2710" s="71"/>
      <c r="C2710" s="71"/>
      <c r="D2710" s="72"/>
      <c r="E2710" s="71"/>
      <c r="F2710" s="71"/>
      <c r="G2710" s="71"/>
      <c r="H2710" s="71"/>
      <c r="I2710" s="71"/>
    </row>
    <row r="2711" spans="1:9">
      <c r="A2711" s="68">
        <v>2710</v>
      </c>
      <c r="B2711" s="71"/>
      <c r="C2711" s="71"/>
      <c r="D2711" s="72"/>
      <c r="E2711" s="71"/>
      <c r="F2711" s="71"/>
      <c r="G2711" s="71"/>
      <c r="H2711" s="71"/>
      <c r="I2711" s="71"/>
    </row>
    <row r="2712" spans="1:9">
      <c r="A2712" s="68">
        <v>2711</v>
      </c>
      <c r="B2712" s="71"/>
      <c r="C2712" s="71"/>
      <c r="D2712" s="72"/>
      <c r="E2712" s="71"/>
      <c r="F2712" s="71"/>
      <c r="G2712" s="71"/>
      <c r="H2712" s="71"/>
      <c r="I2712" s="71"/>
    </row>
    <row r="2713" spans="1:9">
      <c r="A2713" s="68">
        <v>2712</v>
      </c>
      <c r="B2713" s="71"/>
      <c r="C2713" s="71"/>
      <c r="D2713" s="72"/>
      <c r="E2713" s="71"/>
      <c r="F2713" s="71"/>
      <c r="G2713" s="71"/>
      <c r="H2713" s="71"/>
      <c r="I2713" s="71"/>
    </row>
    <row r="2714" spans="1:9">
      <c r="A2714" s="68">
        <v>2713</v>
      </c>
      <c r="B2714" s="71"/>
      <c r="C2714" s="71"/>
      <c r="D2714" s="72"/>
      <c r="E2714" s="71"/>
      <c r="F2714" s="71"/>
      <c r="G2714" s="71"/>
      <c r="H2714" s="71"/>
      <c r="I2714" s="71"/>
    </row>
    <row r="2715" spans="1:9">
      <c r="A2715" s="68">
        <v>2714</v>
      </c>
      <c r="B2715" s="71"/>
      <c r="C2715" s="71"/>
      <c r="D2715" s="72"/>
      <c r="E2715" s="71"/>
      <c r="F2715" s="71"/>
      <c r="G2715" s="71"/>
      <c r="H2715" s="71"/>
      <c r="I2715" s="71"/>
    </row>
    <row r="2716" spans="1:9">
      <c r="A2716" s="68">
        <v>2715</v>
      </c>
      <c r="B2716" s="71"/>
      <c r="C2716" s="71"/>
      <c r="D2716" s="72"/>
      <c r="E2716" s="71"/>
      <c r="F2716" s="71"/>
      <c r="G2716" s="71"/>
      <c r="H2716" s="71"/>
      <c r="I2716" s="71"/>
    </row>
    <row r="2717" spans="1:9">
      <c r="A2717" s="68">
        <v>2716</v>
      </c>
      <c r="B2717" s="71"/>
      <c r="C2717" s="71"/>
      <c r="D2717" s="72"/>
      <c r="E2717" s="71"/>
      <c r="F2717" s="71"/>
      <c r="G2717" s="71"/>
      <c r="H2717" s="71"/>
      <c r="I2717" s="71"/>
    </row>
    <row r="2718" spans="1:9">
      <c r="A2718" s="68">
        <v>2717</v>
      </c>
      <c r="B2718" s="71"/>
      <c r="C2718" s="71"/>
      <c r="D2718" s="72"/>
      <c r="E2718" s="71"/>
      <c r="F2718" s="71"/>
      <c r="G2718" s="71"/>
      <c r="H2718" s="71"/>
      <c r="I2718" s="71"/>
    </row>
    <row r="2719" spans="1:9">
      <c r="A2719" s="68">
        <v>2718</v>
      </c>
      <c r="B2719" s="71"/>
      <c r="C2719" s="71"/>
      <c r="D2719" s="72"/>
      <c r="E2719" s="71"/>
      <c r="F2719" s="71"/>
      <c r="G2719" s="71"/>
      <c r="H2719" s="71"/>
      <c r="I2719" s="71"/>
    </row>
    <row r="2720" spans="1:9">
      <c r="A2720" s="68">
        <v>2719</v>
      </c>
      <c r="B2720" s="71"/>
      <c r="C2720" s="71"/>
      <c r="D2720" s="72"/>
      <c r="E2720" s="71"/>
      <c r="F2720" s="71"/>
      <c r="G2720" s="71"/>
      <c r="H2720" s="71"/>
      <c r="I2720" s="71"/>
    </row>
    <row r="2721" spans="1:9">
      <c r="A2721" s="68">
        <v>2720</v>
      </c>
      <c r="B2721" s="71"/>
      <c r="C2721" s="71"/>
      <c r="D2721" s="72"/>
      <c r="E2721" s="71"/>
      <c r="F2721" s="71"/>
      <c r="G2721" s="71"/>
      <c r="H2721" s="71"/>
      <c r="I2721" s="71"/>
    </row>
    <row r="2722" spans="1:9">
      <c r="A2722" s="68">
        <v>2721</v>
      </c>
      <c r="B2722" s="71"/>
      <c r="C2722" s="71"/>
      <c r="D2722" s="72"/>
      <c r="E2722" s="71"/>
      <c r="F2722" s="71"/>
      <c r="G2722" s="71"/>
      <c r="H2722" s="71"/>
      <c r="I2722" s="71"/>
    </row>
    <row r="2723" spans="1:9">
      <c r="A2723" s="68">
        <v>2722</v>
      </c>
      <c r="B2723" s="71"/>
      <c r="C2723" s="71"/>
      <c r="D2723" s="72"/>
      <c r="E2723" s="71"/>
      <c r="F2723" s="71"/>
      <c r="G2723" s="71"/>
      <c r="H2723" s="71"/>
      <c r="I2723" s="71"/>
    </row>
    <row r="2724" spans="1:9">
      <c r="A2724" s="68">
        <v>2723</v>
      </c>
      <c r="B2724" s="71"/>
      <c r="C2724" s="71"/>
      <c r="D2724" s="72"/>
      <c r="E2724" s="71"/>
      <c r="F2724" s="71"/>
      <c r="G2724" s="71"/>
      <c r="H2724" s="71"/>
      <c r="I2724" s="71"/>
    </row>
    <row r="2725" spans="1:9">
      <c r="A2725" s="68">
        <v>2724</v>
      </c>
      <c r="B2725" s="71"/>
      <c r="C2725" s="71"/>
      <c r="D2725" s="72"/>
      <c r="E2725" s="71"/>
      <c r="F2725" s="71"/>
      <c r="G2725" s="71"/>
      <c r="H2725" s="71"/>
      <c r="I2725" s="71"/>
    </row>
    <row r="2726" spans="1:9">
      <c r="A2726" s="68">
        <v>2725</v>
      </c>
      <c r="B2726" s="71"/>
      <c r="C2726" s="71"/>
      <c r="D2726" s="72"/>
      <c r="E2726" s="71"/>
      <c r="F2726" s="71"/>
      <c r="G2726" s="71"/>
      <c r="H2726" s="71"/>
      <c r="I2726" s="71"/>
    </row>
    <row r="2727" spans="1:9">
      <c r="A2727" s="68">
        <v>2726</v>
      </c>
      <c r="B2727" s="71"/>
      <c r="C2727" s="71"/>
      <c r="D2727" s="72"/>
      <c r="E2727" s="71"/>
      <c r="F2727" s="71"/>
      <c r="G2727" s="71"/>
      <c r="H2727" s="71"/>
      <c r="I2727" s="71"/>
    </row>
    <row r="2728" spans="1:9">
      <c r="A2728" s="68">
        <v>2727</v>
      </c>
      <c r="B2728" s="71"/>
      <c r="C2728" s="71"/>
      <c r="D2728" s="72"/>
      <c r="E2728" s="71"/>
      <c r="F2728" s="71"/>
      <c r="G2728" s="71"/>
      <c r="H2728" s="71"/>
      <c r="I2728" s="71"/>
    </row>
    <row r="2729" spans="1:9">
      <c r="A2729" s="68">
        <v>2728</v>
      </c>
      <c r="B2729" s="71"/>
      <c r="C2729" s="71"/>
      <c r="D2729" s="72"/>
      <c r="E2729" s="71"/>
      <c r="F2729" s="71"/>
      <c r="G2729" s="71"/>
      <c r="H2729" s="71"/>
      <c r="I2729" s="71"/>
    </row>
    <row r="2730" spans="1:9">
      <c r="A2730" s="68">
        <v>2729</v>
      </c>
      <c r="B2730" s="71"/>
      <c r="C2730" s="71"/>
      <c r="D2730" s="72"/>
      <c r="E2730" s="71"/>
      <c r="F2730" s="71"/>
      <c r="G2730" s="71"/>
      <c r="H2730" s="71"/>
      <c r="I2730" s="71"/>
    </row>
    <row r="2731" spans="1:9">
      <c r="A2731" s="68">
        <v>2730</v>
      </c>
      <c r="B2731" s="71"/>
      <c r="C2731" s="71"/>
      <c r="D2731" s="72"/>
      <c r="E2731" s="71"/>
      <c r="F2731" s="71"/>
      <c r="G2731" s="71"/>
      <c r="H2731" s="71"/>
      <c r="I2731" s="71"/>
    </row>
    <row r="2732" spans="1:9">
      <c r="A2732" s="68">
        <v>2731</v>
      </c>
      <c r="B2732" s="71"/>
      <c r="C2732" s="71"/>
      <c r="D2732" s="72"/>
      <c r="E2732" s="71"/>
      <c r="F2732" s="71"/>
      <c r="G2732" s="71"/>
      <c r="H2732" s="71"/>
      <c r="I2732" s="71"/>
    </row>
    <row r="2733" spans="1:9">
      <c r="A2733" s="68">
        <v>2732</v>
      </c>
      <c r="B2733" s="71"/>
      <c r="C2733" s="71"/>
      <c r="D2733" s="72"/>
      <c r="E2733" s="71"/>
      <c r="F2733" s="71"/>
      <c r="G2733" s="71"/>
      <c r="H2733" s="71"/>
      <c r="I2733" s="71"/>
    </row>
    <row r="2734" spans="1:9">
      <c r="A2734" s="68">
        <v>2733</v>
      </c>
      <c r="B2734" s="71"/>
      <c r="C2734" s="71"/>
      <c r="D2734" s="72"/>
      <c r="E2734" s="71"/>
      <c r="F2734" s="71"/>
      <c r="G2734" s="71"/>
      <c r="H2734" s="71"/>
      <c r="I2734" s="71"/>
    </row>
    <row r="2735" spans="1:9">
      <c r="A2735" s="68">
        <v>2734</v>
      </c>
      <c r="B2735" s="71"/>
      <c r="C2735" s="71"/>
      <c r="D2735" s="72"/>
      <c r="E2735" s="71"/>
      <c r="F2735" s="71"/>
      <c r="G2735" s="71"/>
      <c r="H2735" s="71"/>
      <c r="I2735" s="71"/>
    </row>
    <row r="2736" spans="1:9">
      <c r="A2736" s="68">
        <v>2735</v>
      </c>
      <c r="B2736" s="71"/>
      <c r="C2736" s="71"/>
      <c r="D2736" s="72"/>
      <c r="E2736" s="71"/>
      <c r="F2736" s="71"/>
      <c r="G2736" s="71"/>
      <c r="H2736" s="71"/>
      <c r="I2736" s="71"/>
    </row>
    <row r="2737" spans="1:9">
      <c r="A2737" s="68">
        <v>2736</v>
      </c>
      <c r="B2737" s="71"/>
      <c r="C2737" s="71"/>
      <c r="D2737" s="72"/>
      <c r="E2737" s="71"/>
      <c r="F2737" s="71"/>
      <c r="G2737" s="71"/>
      <c r="H2737" s="71"/>
      <c r="I2737" s="71"/>
    </row>
    <row r="2738" spans="1:9">
      <c r="A2738" s="68">
        <v>2737</v>
      </c>
      <c r="B2738" s="71"/>
      <c r="C2738" s="71"/>
      <c r="D2738" s="72"/>
      <c r="E2738" s="71"/>
      <c r="F2738" s="71"/>
      <c r="G2738" s="71"/>
      <c r="H2738" s="71"/>
      <c r="I2738" s="71"/>
    </row>
    <row r="2739" spans="1:9">
      <c r="A2739" s="68">
        <v>2738</v>
      </c>
      <c r="B2739" s="71"/>
      <c r="C2739" s="71"/>
      <c r="D2739" s="72"/>
      <c r="E2739" s="71"/>
      <c r="F2739" s="71"/>
      <c r="G2739" s="71"/>
      <c r="H2739" s="71"/>
      <c r="I2739" s="71"/>
    </row>
    <row r="2740" spans="1:9">
      <c r="A2740" s="68">
        <v>2739</v>
      </c>
      <c r="B2740" s="71"/>
      <c r="C2740" s="71"/>
      <c r="D2740" s="72"/>
      <c r="E2740" s="71"/>
      <c r="F2740" s="71"/>
      <c r="G2740" s="71"/>
      <c r="H2740" s="71"/>
      <c r="I2740" s="71"/>
    </row>
    <row r="2741" spans="1:9">
      <c r="A2741" s="68">
        <v>2740</v>
      </c>
      <c r="B2741" s="71"/>
      <c r="C2741" s="71"/>
      <c r="D2741" s="72"/>
      <c r="E2741" s="71"/>
      <c r="F2741" s="71"/>
      <c r="G2741" s="71"/>
      <c r="H2741" s="71"/>
      <c r="I2741" s="71"/>
    </row>
    <row r="2742" spans="1:9">
      <c r="A2742" s="68">
        <v>2741</v>
      </c>
      <c r="B2742" s="71"/>
      <c r="C2742" s="71"/>
      <c r="D2742" s="72"/>
      <c r="E2742" s="71"/>
      <c r="F2742" s="71"/>
      <c r="G2742" s="71"/>
      <c r="H2742" s="71"/>
      <c r="I2742" s="71"/>
    </row>
    <row r="2743" spans="1:9">
      <c r="A2743" s="68">
        <v>2742</v>
      </c>
      <c r="B2743" s="71"/>
      <c r="C2743" s="71"/>
      <c r="D2743" s="72"/>
      <c r="E2743" s="71"/>
      <c r="F2743" s="71"/>
      <c r="G2743" s="71"/>
      <c r="H2743" s="71"/>
      <c r="I2743" s="71"/>
    </row>
    <row r="2744" spans="1:9">
      <c r="A2744" s="68">
        <v>2743</v>
      </c>
      <c r="B2744" s="71"/>
      <c r="C2744" s="71"/>
      <c r="D2744" s="72"/>
      <c r="E2744" s="71"/>
      <c r="F2744" s="71"/>
      <c r="G2744" s="71"/>
      <c r="H2744" s="71"/>
      <c r="I2744" s="71"/>
    </row>
    <row r="2745" spans="1:9">
      <c r="A2745" s="68">
        <v>2744</v>
      </c>
      <c r="B2745" s="71"/>
      <c r="C2745" s="71"/>
      <c r="D2745" s="72"/>
      <c r="E2745" s="71"/>
      <c r="F2745" s="71"/>
      <c r="G2745" s="71"/>
      <c r="H2745" s="71"/>
      <c r="I2745" s="71"/>
    </row>
    <row r="2746" spans="1:9">
      <c r="A2746" s="68">
        <v>2745</v>
      </c>
      <c r="B2746" s="71"/>
      <c r="C2746" s="71"/>
      <c r="D2746" s="72"/>
      <c r="E2746" s="71"/>
      <c r="F2746" s="71"/>
      <c r="G2746" s="71"/>
      <c r="H2746" s="71"/>
      <c r="I2746" s="71"/>
    </row>
    <row r="2747" spans="1:9">
      <c r="A2747" s="68">
        <v>2746</v>
      </c>
      <c r="B2747" s="71"/>
      <c r="C2747" s="71"/>
      <c r="D2747" s="72"/>
      <c r="E2747" s="71"/>
      <c r="F2747" s="71"/>
      <c r="G2747" s="71"/>
      <c r="H2747" s="71"/>
      <c r="I2747" s="71"/>
    </row>
    <row r="2748" spans="1:9">
      <c r="A2748" s="68">
        <v>2747</v>
      </c>
      <c r="B2748" s="71"/>
      <c r="C2748" s="71"/>
      <c r="D2748" s="72"/>
      <c r="E2748" s="71"/>
      <c r="F2748" s="71"/>
      <c r="G2748" s="71"/>
      <c r="H2748" s="71"/>
      <c r="I2748" s="71"/>
    </row>
    <row r="2749" spans="1:9">
      <c r="A2749" s="68">
        <v>2748</v>
      </c>
      <c r="B2749" s="71"/>
      <c r="C2749" s="71"/>
      <c r="D2749" s="72"/>
      <c r="E2749" s="71"/>
      <c r="F2749" s="71"/>
      <c r="G2749" s="71"/>
      <c r="H2749" s="71"/>
      <c r="I2749" s="71"/>
    </row>
    <row r="2750" spans="1:9">
      <c r="A2750" s="68">
        <v>2749</v>
      </c>
      <c r="B2750" s="71"/>
      <c r="C2750" s="71"/>
      <c r="D2750" s="72"/>
      <c r="E2750" s="71"/>
      <c r="F2750" s="71"/>
      <c r="G2750" s="71"/>
      <c r="H2750" s="71"/>
      <c r="I2750" s="71"/>
    </row>
    <row r="2751" spans="1:9">
      <c r="A2751" s="68">
        <v>2750</v>
      </c>
      <c r="B2751" s="71"/>
      <c r="C2751" s="71"/>
      <c r="D2751" s="72"/>
      <c r="E2751" s="71"/>
      <c r="F2751" s="71"/>
      <c r="G2751" s="71"/>
      <c r="H2751" s="71"/>
      <c r="I2751" s="71"/>
    </row>
    <row r="2752" spans="1:9">
      <c r="A2752" s="68">
        <v>2751</v>
      </c>
      <c r="B2752" s="71"/>
      <c r="C2752" s="71"/>
      <c r="D2752" s="72"/>
      <c r="E2752" s="71"/>
      <c r="F2752" s="71"/>
      <c r="G2752" s="71"/>
      <c r="H2752" s="71"/>
      <c r="I2752" s="71"/>
    </row>
    <row r="2753" spans="1:9">
      <c r="A2753" s="68">
        <v>2752</v>
      </c>
      <c r="B2753" s="71"/>
      <c r="C2753" s="71"/>
      <c r="D2753" s="72"/>
      <c r="E2753" s="71"/>
      <c r="F2753" s="71"/>
      <c r="G2753" s="71"/>
      <c r="H2753" s="71"/>
      <c r="I2753" s="71"/>
    </row>
    <row r="2754" spans="1:9">
      <c r="A2754" s="68">
        <v>2753</v>
      </c>
      <c r="B2754" s="71"/>
      <c r="C2754" s="71"/>
      <c r="D2754" s="72"/>
      <c r="E2754" s="71"/>
      <c r="F2754" s="71"/>
      <c r="G2754" s="71"/>
      <c r="H2754" s="71"/>
      <c r="I2754" s="71"/>
    </row>
    <row r="2755" spans="1:9">
      <c r="A2755" s="68">
        <v>2754</v>
      </c>
      <c r="B2755" s="71"/>
      <c r="C2755" s="71"/>
      <c r="D2755" s="72"/>
      <c r="E2755" s="71"/>
      <c r="F2755" s="71"/>
      <c r="G2755" s="71"/>
      <c r="H2755" s="71"/>
      <c r="I2755" s="71"/>
    </row>
    <row r="2756" spans="1:9">
      <c r="A2756" s="68">
        <v>2755</v>
      </c>
      <c r="B2756" s="71"/>
      <c r="C2756" s="71"/>
      <c r="D2756" s="72"/>
      <c r="E2756" s="71"/>
      <c r="F2756" s="71"/>
      <c r="G2756" s="71"/>
      <c r="H2756" s="71"/>
      <c r="I2756" s="71"/>
    </row>
    <row r="2757" spans="1:9">
      <c r="A2757" s="68">
        <v>2756</v>
      </c>
      <c r="B2757" s="71"/>
      <c r="C2757" s="71"/>
      <c r="D2757" s="72"/>
      <c r="E2757" s="71"/>
      <c r="F2757" s="71"/>
      <c r="G2757" s="71"/>
      <c r="H2757" s="71"/>
      <c r="I2757" s="71"/>
    </row>
    <row r="2758" spans="1:9">
      <c r="A2758" s="68">
        <v>2757</v>
      </c>
      <c r="B2758" s="71"/>
      <c r="C2758" s="71"/>
      <c r="D2758" s="72"/>
      <c r="E2758" s="71"/>
      <c r="F2758" s="71"/>
      <c r="G2758" s="71"/>
      <c r="H2758" s="71"/>
      <c r="I2758" s="71"/>
    </row>
    <row r="2759" spans="1:9">
      <c r="A2759" s="68">
        <v>2758</v>
      </c>
      <c r="B2759" s="71"/>
      <c r="C2759" s="71"/>
      <c r="D2759" s="72"/>
      <c r="E2759" s="71"/>
      <c r="F2759" s="71"/>
      <c r="G2759" s="71"/>
      <c r="H2759" s="71"/>
      <c r="I2759" s="71"/>
    </row>
    <row r="2760" spans="1:9">
      <c r="A2760" s="68">
        <v>2759</v>
      </c>
      <c r="B2760" s="71"/>
      <c r="C2760" s="71"/>
      <c r="D2760" s="72"/>
      <c r="E2760" s="71"/>
      <c r="F2760" s="71"/>
      <c r="G2760" s="71"/>
      <c r="H2760" s="71"/>
      <c r="I2760" s="71"/>
    </row>
    <row r="2761" spans="1:9">
      <c r="A2761" s="68">
        <v>2760</v>
      </c>
      <c r="B2761" s="71"/>
      <c r="C2761" s="71"/>
      <c r="D2761" s="72"/>
      <c r="E2761" s="71"/>
      <c r="F2761" s="71"/>
      <c r="G2761" s="71"/>
      <c r="H2761" s="71"/>
      <c r="I2761" s="71"/>
    </row>
    <row r="2762" spans="1:9">
      <c r="A2762" s="68">
        <v>2761</v>
      </c>
      <c r="B2762" s="71"/>
      <c r="C2762" s="71"/>
      <c r="D2762" s="72"/>
      <c r="E2762" s="71"/>
      <c r="F2762" s="71"/>
      <c r="G2762" s="71"/>
      <c r="H2762" s="71"/>
      <c r="I2762" s="71"/>
    </row>
    <row r="2763" spans="1:9">
      <c r="A2763" s="68">
        <v>2762</v>
      </c>
      <c r="B2763" s="71"/>
      <c r="C2763" s="71"/>
      <c r="D2763" s="72"/>
      <c r="E2763" s="71"/>
      <c r="F2763" s="71"/>
      <c r="G2763" s="71"/>
      <c r="H2763" s="71"/>
      <c r="I2763" s="71"/>
    </row>
    <row r="2764" spans="1:9">
      <c r="A2764" s="68">
        <v>2763</v>
      </c>
      <c r="B2764" s="71"/>
      <c r="C2764" s="71"/>
      <c r="D2764" s="72"/>
      <c r="E2764" s="71"/>
      <c r="F2764" s="71"/>
      <c r="G2764" s="71"/>
      <c r="H2764" s="71"/>
      <c r="I2764" s="71"/>
    </row>
    <row r="2765" spans="1:9">
      <c r="A2765" s="68">
        <v>2764</v>
      </c>
      <c r="B2765" s="71"/>
      <c r="C2765" s="71"/>
      <c r="D2765" s="72"/>
      <c r="E2765" s="71"/>
      <c r="F2765" s="71"/>
      <c r="G2765" s="71"/>
      <c r="H2765" s="71"/>
      <c r="I2765" s="71"/>
    </row>
    <row r="2766" spans="1:9">
      <c r="A2766" s="68">
        <v>2765</v>
      </c>
      <c r="B2766" s="71"/>
      <c r="C2766" s="71"/>
      <c r="D2766" s="72"/>
      <c r="E2766" s="71"/>
      <c r="F2766" s="71"/>
      <c r="G2766" s="71"/>
      <c r="H2766" s="71"/>
      <c r="I2766" s="71"/>
    </row>
    <row r="2767" spans="1:9">
      <c r="A2767" s="68">
        <v>2766</v>
      </c>
      <c r="B2767" s="71"/>
      <c r="C2767" s="71"/>
      <c r="D2767" s="72"/>
      <c r="E2767" s="71"/>
      <c r="F2767" s="71"/>
      <c r="G2767" s="71"/>
      <c r="H2767" s="71"/>
      <c r="I2767" s="71"/>
    </row>
    <row r="2768" spans="1:9">
      <c r="A2768" s="68">
        <v>2767</v>
      </c>
      <c r="B2768" s="71"/>
      <c r="C2768" s="71"/>
      <c r="D2768" s="72"/>
      <c r="E2768" s="71"/>
      <c r="F2768" s="71"/>
      <c r="G2768" s="71"/>
      <c r="H2768" s="71"/>
      <c r="I2768" s="71"/>
    </row>
    <row r="2769" spans="1:9">
      <c r="A2769" s="68">
        <v>2768</v>
      </c>
      <c r="B2769" s="71"/>
      <c r="C2769" s="71"/>
      <c r="D2769" s="72"/>
      <c r="E2769" s="71"/>
      <c r="F2769" s="71"/>
      <c r="G2769" s="71"/>
      <c r="H2769" s="71"/>
      <c r="I2769" s="71"/>
    </row>
    <row r="2770" spans="1:9">
      <c r="A2770" s="68">
        <v>2769</v>
      </c>
      <c r="B2770" s="71"/>
      <c r="C2770" s="71"/>
      <c r="D2770" s="72"/>
      <c r="E2770" s="71"/>
      <c r="F2770" s="71"/>
      <c r="G2770" s="71"/>
      <c r="H2770" s="71"/>
      <c r="I2770" s="71"/>
    </row>
    <row r="2771" spans="1:9">
      <c r="A2771" s="68">
        <v>2770</v>
      </c>
      <c r="B2771" s="71"/>
      <c r="C2771" s="71"/>
      <c r="D2771" s="72"/>
      <c r="E2771" s="71"/>
      <c r="F2771" s="71"/>
      <c r="G2771" s="71"/>
      <c r="H2771" s="71"/>
      <c r="I2771" s="71"/>
    </row>
    <row r="2772" spans="1:9">
      <c r="A2772" s="68">
        <v>2771</v>
      </c>
      <c r="B2772" s="71"/>
      <c r="C2772" s="71"/>
      <c r="D2772" s="72"/>
      <c r="E2772" s="71"/>
      <c r="F2772" s="71"/>
      <c r="G2772" s="71"/>
      <c r="H2772" s="71"/>
      <c r="I2772" s="71"/>
    </row>
    <row r="2773" spans="1:9">
      <c r="A2773" s="68">
        <v>2772</v>
      </c>
      <c r="B2773" s="71"/>
      <c r="C2773" s="71"/>
      <c r="D2773" s="72"/>
      <c r="E2773" s="71"/>
      <c r="F2773" s="71"/>
      <c r="G2773" s="71"/>
      <c r="H2773" s="71"/>
      <c r="I2773" s="71"/>
    </row>
    <row r="2774" spans="1:9">
      <c r="A2774" s="68">
        <v>2773</v>
      </c>
      <c r="B2774" s="71"/>
      <c r="C2774" s="71"/>
      <c r="D2774" s="72"/>
      <c r="E2774" s="71"/>
      <c r="F2774" s="71"/>
      <c r="G2774" s="71"/>
      <c r="H2774" s="71"/>
      <c r="I2774" s="71"/>
    </row>
    <row r="2775" spans="1:9">
      <c r="A2775" s="68">
        <v>2774</v>
      </c>
      <c r="B2775" s="71"/>
      <c r="C2775" s="71"/>
      <c r="D2775" s="72"/>
      <c r="E2775" s="71"/>
      <c r="F2775" s="71"/>
      <c r="G2775" s="71"/>
      <c r="H2775" s="71"/>
      <c r="I2775" s="71"/>
    </row>
    <row r="2776" spans="1:9">
      <c r="A2776" s="68">
        <v>2775</v>
      </c>
      <c r="B2776" s="71"/>
      <c r="C2776" s="71"/>
      <c r="D2776" s="72"/>
      <c r="E2776" s="71"/>
      <c r="F2776" s="71"/>
      <c r="G2776" s="71"/>
      <c r="H2776" s="71"/>
      <c r="I2776" s="71"/>
    </row>
    <row r="2777" spans="1:9">
      <c r="A2777" s="68">
        <v>2776</v>
      </c>
      <c r="B2777" s="71"/>
      <c r="C2777" s="71"/>
      <c r="D2777" s="72"/>
      <c r="E2777" s="71"/>
      <c r="F2777" s="71"/>
      <c r="G2777" s="71"/>
      <c r="H2777" s="71"/>
      <c r="I2777" s="71"/>
    </row>
    <row r="2778" spans="1:9">
      <c r="A2778" s="68">
        <v>2777</v>
      </c>
      <c r="B2778" s="71"/>
      <c r="C2778" s="71"/>
      <c r="D2778" s="72"/>
      <c r="E2778" s="71"/>
      <c r="F2778" s="71"/>
      <c r="G2778" s="71"/>
      <c r="H2778" s="71"/>
      <c r="I2778" s="71"/>
    </row>
    <row r="2779" spans="1:9">
      <c r="A2779" s="68">
        <v>2778</v>
      </c>
      <c r="B2779" s="71"/>
      <c r="C2779" s="71"/>
      <c r="D2779" s="72"/>
      <c r="E2779" s="71"/>
      <c r="F2779" s="71"/>
      <c r="G2779" s="71"/>
      <c r="H2779" s="71"/>
      <c r="I2779" s="71"/>
    </row>
    <row r="2780" spans="1:9">
      <c r="A2780" s="68">
        <v>2779</v>
      </c>
      <c r="B2780" s="71"/>
      <c r="C2780" s="71"/>
      <c r="D2780" s="72"/>
      <c r="E2780" s="71"/>
      <c r="F2780" s="71"/>
      <c r="G2780" s="71"/>
      <c r="H2780" s="71"/>
      <c r="I2780" s="71"/>
    </row>
    <row r="2781" spans="1:9">
      <c r="A2781" s="68">
        <v>2780</v>
      </c>
      <c r="B2781" s="71"/>
      <c r="C2781" s="71"/>
      <c r="D2781" s="72"/>
      <c r="E2781" s="71"/>
      <c r="F2781" s="71"/>
      <c r="G2781" s="71"/>
      <c r="H2781" s="71"/>
      <c r="I2781" s="71"/>
    </row>
    <row r="2782" spans="1:9">
      <c r="A2782" s="68">
        <v>2781</v>
      </c>
      <c r="B2782" s="71"/>
      <c r="C2782" s="71"/>
      <c r="D2782" s="72"/>
      <c r="E2782" s="71"/>
      <c r="F2782" s="71"/>
      <c r="G2782" s="71"/>
      <c r="H2782" s="71"/>
      <c r="I2782" s="71"/>
    </row>
    <row r="2783" spans="1:9">
      <c r="A2783" s="68">
        <v>2782</v>
      </c>
      <c r="B2783" s="71"/>
      <c r="C2783" s="71"/>
      <c r="D2783" s="72"/>
      <c r="E2783" s="71"/>
      <c r="F2783" s="71"/>
      <c r="G2783" s="71"/>
      <c r="H2783" s="71"/>
      <c r="I2783" s="71"/>
    </row>
    <row r="2784" spans="1:9">
      <c r="A2784" s="68">
        <v>2783</v>
      </c>
      <c r="B2784" s="71"/>
      <c r="C2784" s="71"/>
      <c r="D2784" s="72"/>
      <c r="E2784" s="71"/>
      <c r="F2784" s="71"/>
      <c r="G2784" s="71"/>
      <c r="H2784" s="71"/>
      <c r="I2784" s="71"/>
    </row>
    <row r="2785" spans="1:9">
      <c r="A2785" s="68">
        <v>2784</v>
      </c>
      <c r="B2785" s="71"/>
      <c r="C2785" s="71"/>
      <c r="D2785" s="72"/>
      <c r="E2785" s="71"/>
      <c r="F2785" s="71"/>
      <c r="G2785" s="71"/>
      <c r="H2785" s="71"/>
      <c r="I2785" s="71"/>
    </row>
    <row r="2786" spans="1:9">
      <c r="A2786" s="68">
        <v>2785</v>
      </c>
      <c r="B2786" s="71"/>
      <c r="C2786" s="71"/>
      <c r="D2786" s="72"/>
      <c r="E2786" s="71"/>
      <c r="F2786" s="71"/>
      <c r="G2786" s="71"/>
      <c r="H2786" s="71"/>
      <c r="I2786" s="71"/>
    </row>
    <row r="2787" spans="1:9">
      <c r="A2787" s="68">
        <v>2786</v>
      </c>
      <c r="B2787" s="71"/>
      <c r="C2787" s="71"/>
      <c r="D2787" s="72"/>
      <c r="E2787" s="71"/>
      <c r="F2787" s="71"/>
      <c r="G2787" s="71"/>
      <c r="H2787" s="71"/>
      <c r="I2787" s="71"/>
    </row>
    <row r="2788" spans="1:9">
      <c r="A2788" s="68">
        <v>2787</v>
      </c>
      <c r="B2788" s="71"/>
      <c r="C2788" s="71"/>
      <c r="D2788" s="72"/>
      <c r="E2788" s="71"/>
      <c r="F2788" s="71"/>
      <c r="G2788" s="71"/>
      <c r="H2788" s="71"/>
      <c r="I2788" s="71"/>
    </row>
    <row r="2789" spans="1:9">
      <c r="A2789" s="68">
        <v>2788</v>
      </c>
      <c r="B2789" s="71"/>
      <c r="C2789" s="71"/>
      <c r="D2789" s="72"/>
      <c r="E2789" s="71"/>
      <c r="F2789" s="71"/>
      <c r="G2789" s="71"/>
      <c r="H2789" s="71"/>
      <c r="I2789" s="71"/>
    </row>
    <row r="2790" spans="1:9">
      <c r="A2790" s="68">
        <v>2789</v>
      </c>
      <c r="B2790" s="71"/>
      <c r="C2790" s="71"/>
      <c r="D2790" s="72"/>
      <c r="E2790" s="71"/>
      <c r="F2790" s="71"/>
      <c r="G2790" s="71"/>
      <c r="H2790" s="71"/>
      <c r="I2790" s="71"/>
    </row>
    <row r="2791" spans="1:9">
      <c r="A2791" s="68">
        <v>2790</v>
      </c>
      <c r="B2791" s="71"/>
      <c r="C2791" s="71"/>
      <c r="D2791" s="72"/>
      <c r="E2791" s="71"/>
      <c r="F2791" s="71"/>
      <c r="G2791" s="71"/>
      <c r="H2791" s="71"/>
      <c r="I2791" s="71"/>
    </row>
    <row r="2792" spans="1:9">
      <c r="A2792" s="68">
        <v>2791</v>
      </c>
      <c r="B2792" s="71"/>
      <c r="C2792" s="71"/>
      <c r="D2792" s="72"/>
      <c r="E2792" s="71"/>
      <c r="F2792" s="71"/>
      <c r="G2792" s="71"/>
      <c r="H2792" s="71"/>
      <c r="I2792" s="71"/>
    </row>
    <row r="2793" spans="1:9">
      <c r="A2793" s="68">
        <v>2792</v>
      </c>
      <c r="B2793" s="71"/>
      <c r="C2793" s="71"/>
      <c r="D2793" s="72"/>
      <c r="E2793" s="71"/>
      <c r="F2793" s="71"/>
      <c r="G2793" s="71"/>
      <c r="H2793" s="71"/>
      <c r="I2793" s="71"/>
    </row>
    <row r="2794" spans="1:9">
      <c r="A2794" s="68">
        <v>2793</v>
      </c>
      <c r="B2794" s="71"/>
      <c r="C2794" s="71"/>
      <c r="D2794" s="72"/>
      <c r="E2794" s="71"/>
      <c r="F2794" s="71"/>
      <c r="G2794" s="71"/>
      <c r="H2794" s="71"/>
      <c r="I2794" s="71"/>
    </row>
    <row r="2795" spans="1:9">
      <c r="A2795" s="68">
        <v>2794</v>
      </c>
      <c r="B2795" s="71"/>
      <c r="C2795" s="71"/>
      <c r="D2795" s="72"/>
      <c r="E2795" s="71"/>
      <c r="F2795" s="71"/>
      <c r="G2795" s="71"/>
      <c r="H2795" s="71"/>
      <c r="I2795" s="71"/>
    </row>
    <row r="2796" spans="1:9">
      <c r="A2796" s="68">
        <v>2795</v>
      </c>
      <c r="B2796" s="71"/>
      <c r="C2796" s="71"/>
      <c r="D2796" s="72"/>
      <c r="E2796" s="71"/>
      <c r="F2796" s="71"/>
      <c r="G2796" s="71"/>
      <c r="H2796" s="71"/>
      <c r="I2796" s="71"/>
    </row>
    <row r="2797" spans="1:9">
      <c r="A2797" s="68">
        <v>2796</v>
      </c>
      <c r="B2797" s="71"/>
      <c r="C2797" s="71"/>
      <c r="D2797" s="72"/>
      <c r="E2797" s="71"/>
      <c r="F2797" s="71"/>
      <c r="G2797" s="71"/>
      <c r="H2797" s="71"/>
      <c r="I2797" s="71"/>
    </row>
    <row r="2798" spans="1:9">
      <c r="A2798" s="68">
        <v>2797</v>
      </c>
      <c r="B2798" s="71"/>
      <c r="C2798" s="71"/>
      <c r="D2798" s="72"/>
      <c r="E2798" s="71"/>
      <c r="F2798" s="71"/>
      <c r="G2798" s="71"/>
      <c r="H2798" s="71"/>
      <c r="I2798" s="71"/>
    </row>
    <row r="2799" spans="1:9">
      <c r="A2799" s="68">
        <v>2798</v>
      </c>
      <c r="B2799" s="71"/>
      <c r="C2799" s="71"/>
      <c r="D2799" s="72"/>
      <c r="E2799" s="71"/>
      <c r="F2799" s="71"/>
      <c r="G2799" s="71"/>
      <c r="H2799" s="71"/>
      <c r="I2799" s="71"/>
    </row>
    <row r="2800" spans="1:9">
      <c r="A2800" s="68">
        <v>2799</v>
      </c>
      <c r="B2800" s="71"/>
      <c r="C2800" s="71"/>
      <c r="D2800" s="72"/>
      <c r="E2800" s="71"/>
      <c r="F2800" s="71"/>
      <c r="G2800" s="71"/>
      <c r="H2800" s="71"/>
      <c r="I2800" s="71"/>
    </row>
    <row r="2801" spans="1:9">
      <c r="A2801" s="68">
        <v>2800</v>
      </c>
      <c r="B2801" s="71"/>
      <c r="C2801" s="71"/>
      <c r="D2801" s="72"/>
      <c r="E2801" s="71"/>
      <c r="F2801" s="71"/>
      <c r="G2801" s="71"/>
      <c r="H2801" s="71"/>
      <c r="I2801" s="71"/>
    </row>
    <row r="2802" spans="1:9">
      <c r="A2802" s="68">
        <v>2801</v>
      </c>
      <c r="B2802" s="71"/>
      <c r="C2802" s="71"/>
      <c r="D2802" s="72"/>
      <c r="E2802" s="71"/>
      <c r="F2802" s="71"/>
      <c r="G2802" s="71"/>
      <c r="H2802" s="71"/>
      <c r="I2802" s="71"/>
    </row>
    <row r="2803" spans="1:9">
      <c r="A2803" s="68">
        <v>2802</v>
      </c>
      <c r="B2803" s="71"/>
      <c r="C2803" s="71"/>
      <c r="D2803" s="72"/>
      <c r="E2803" s="71"/>
      <c r="F2803" s="71"/>
      <c r="G2803" s="71"/>
      <c r="H2803" s="71"/>
      <c r="I2803" s="71"/>
    </row>
    <row r="2804" spans="1:9">
      <c r="A2804" s="68">
        <v>2803</v>
      </c>
      <c r="B2804" s="71"/>
      <c r="C2804" s="71"/>
      <c r="D2804" s="72"/>
      <c r="E2804" s="71"/>
      <c r="F2804" s="71"/>
      <c r="G2804" s="71"/>
      <c r="H2804" s="71"/>
      <c r="I2804" s="71"/>
    </row>
    <row r="2805" spans="1:9">
      <c r="A2805" s="68">
        <v>2804</v>
      </c>
      <c r="B2805" s="71"/>
      <c r="C2805" s="71"/>
      <c r="D2805" s="72"/>
      <c r="E2805" s="71"/>
      <c r="F2805" s="71"/>
      <c r="G2805" s="71"/>
      <c r="H2805" s="71"/>
      <c r="I2805" s="71"/>
    </row>
    <row r="2806" spans="1:9">
      <c r="A2806" s="68">
        <v>2805</v>
      </c>
      <c r="B2806" s="71"/>
      <c r="C2806" s="71"/>
      <c r="D2806" s="72"/>
      <c r="E2806" s="71"/>
      <c r="F2806" s="71"/>
      <c r="G2806" s="71"/>
      <c r="H2806" s="71"/>
      <c r="I2806" s="71"/>
    </row>
    <row r="2807" spans="1:9">
      <c r="A2807" s="68">
        <v>2806</v>
      </c>
      <c r="B2807" s="71"/>
      <c r="C2807" s="71"/>
      <c r="D2807" s="72"/>
      <c r="E2807" s="71"/>
      <c r="F2807" s="71"/>
      <c r="G2807" s="71"/>
      <c r="H2807" s="71"/>
      <c r="I2807" s="71"/>
    </row>
    <row r="2808" spans="1:9">
      <c r="A2808" s="68">
        <v>2807</v>
      </c>
      <c r="B2808" s="71"/>
      <c r="C2808" s="71"/>
      <c r="D2808" s="72"/>
      <c r="E2808" s="71"/>
      <c r="F2808" s="71"/>
      <c r="G2808" s="71"/>
      <c r="H2808" s="71"/>
      <c r="I2808" s="71"/>
    </row>
    <row r="2809" spans="1:9">
      <c r="A2809" s="68">
        <v>2808</v>
      </c>
      <c r="B2809" s="71"/>
      <c r="C2809" s="71"/>
      <c r="D2809" s="72"/>
      <c r="E2809" s="71"/>
      <c r="F2809" s="71"/>
      <c r="G2809" s="71"/>
      <c r="H2809" s="71"/>
      <c r="I2809" s="71"/>
    </row>
    <row r="2810" spans="1:9">
      <c r="A2810" s="68">
        <v>2809</v>
      </c>
      <c r="B2810" s="71"/>
      <c r="C2810" s="71"/>
      <c r="D2810" s="72"/>
      <c r="E2810" s="71"/>
      <c r="F2810" s="71"/>
      <c r="G2810" s="71"/>
      <c r="H2810" s="71"/>
      <c r="I2810" s="71"/>
    </row>
    <row r="2811" spans="1:9">
      <c r="A2811" s="68">
        <v>2810</v>
      </c>
      <c r="B2811" s="71"/>
      <c r="C2811" s="71"/>
      <c r="D2811" s="72"/>
      <c r="E2811" s="71"/>
      <c r="F2811" s="71"/>
      <c r="G2811" s="71"/>
      <c r="H2811" s="71"/>
      <c r="I2811" s="71"/>
    </row>
    <row r="2812" spans="1:9">
      <c r="A2812" s="68">
        <v>2811</v>
      </c>
      <c r="B2812" s="71"/>
      <c r="C2812" s="71"/>
      <c r="D2812" s="72"/>
      <c r="E2812" s="71"/>
      <c r="F2812" s="71"/>
      <c r="G2812" s="71"/>
      <c r="H2812" s="71"/>
      <c r="I2812" s="71"/>
    </row>
    <row r="2813" spans="1:9">
      <c r="A2813" s="68">
        <v>2812</v>
      </c>
      <c r="B2813" s="71"/>
      <c r="C2813" s="71"/>
      <c r="D2813" s="72"/>
      <c r="E2813" s="71"/>
      <c r="F2813" s="71"/>
      <c r="G2813" s="71"/>
      <c r="H2813" s="71"/>
      <c r="I2813" s="71"/>
    </row>
    <row r="2814" spans="1:9">
      <c r="A2814" s="68">
        <v>2813</v>
      </c>
      <c r="B2814" s="71"/>
      <c r="C2814" s="71"/>
      <c r="D2814" s="72"/>
      <c r="E2814" s="71"/>
      <c r="F2814" s="71"/>
      <c r="G2814" s="71"/>
      <c r="H2814" s="71"/>
      <c r="I2814" s="71"/>
    </row>
    <row r="2815" spans="1:9">
      <c r="A2815" s="68">
        <v>2814</v>
      </c>
      <c r="B2815" s="71"/>
      <c r="C2815" s="71"/>
      <c r="D2815" s="72"/>
      <c r="E2815" s="71"/>
      <c r="F2815" s="71"/>
      <c r="G2815" s="71"/>
      <c r="H2815" s="71"/>
      <c r="I2815" s="71"/>
    </row>
    <row r="2816" spans="1:9">
      <c r="A2816" s="68">
        <v>2815</v>
      </c>
      <c r="B2816" s="71"/>
      <c r="C2816" s="71"/>
      <c r="D2816" s="72"/>
      <c r="E2816" s="71"/>
      <c r="F2816" s="71"/>
      <c r="G2816" s="71"/>
      <c r="H2816" s="71"/>
      <c r="I2816" s="71"/>
    </row>
    <row r="2817" spans="1:9">
      <c r="A2817" s="68">
        <v>2816</v>
      </c>
      <c r="B2817" s="71"/>
      <c r="C2817" s="71"/>
      <c r="D2817" s="72"/>
      <c r="E2817" s="71"/>
      <c r="F2817" s="71"/>
      <c r="G2817" s="71"/>
      <c r="H2817" s="71"/>
      <c r="I2817" s="71"/>
    </row>
    <row r="2818" spans="1:9">
      <c r="A2818" s="68">
        <v>2817</v>
      </c>
      <c r="B2818" s="71"/>
      <c r="C2818" s="71"/>
      <c r="D2818" s="72"/>
      <c r="E2818" s="71"/>
      <c r="F2818" s="71"/>
      <c r="G2818" s="71"/>
      <c r="H2818" s="71"/>
      <c r="I2818" s="71"/>
    </row>
    <row r="2819" spans="1:9">
      <c r="A2819" s="68">
        <v>2818</v>
      </c>
      <c r="B2819" s="71"/>
      <c r="C2819" s="71"/>
      <c r="D2819" s="72"/>
      <c r="E2819" s="71"/>
      <c r="F2819" s="71"/>
      <c r="G2819" s="71"/>
      <c r="H2819" s="71"/>
      <c r="I2819" s="71"/>
    </row>
    <row r="2820" spans="1:9">
      <c r="A2820" s="68">
        <v>2819</v>
      </c>
      <c r="B2820" s="71"/>
      <c r="C2820" s="71"/>
      <c r="D2820" s="72"/>
      <c r="E2820" s="71"/>
      <c r="F2820" s="71"/>
      <c r="G2820" s="71"/>
      <c r="H2820" s="71"/>
      <c r="I2820" s="71"/>
    </row>
    <row r="2821" spans="1:9">
      <c r="A2821" s="68">
        <v>2820</v>
      </c>
      <c r="B2821" s="71"/>
      <c r="C2821" s="71"/>
      <c r="D2821" s="72"/>
      <c r="E2821" s="71"/>
      <c r="F2821" s="71"/>
      <c r="G2821" s="71"/>
      <c r="H2821" s="71"/>
      <c r="I2821" s="71"/>
    </row>
    <row r="2822" spans="1:9">
      <c r="A2822" s="68">
        <v>2821</v>
      </c>
      <c r="B2822" s="71"/>
      <c r="C2822" s="71"/>
      <c r="D2822" s="72"/>
      <c r="E2822" s="71"/>
      <c r="F2822" s="71"/>
      <c r="G2822" s="71"/>
      <c r="H2822" s="71"/>
      <c r="I2822" s="71"/>
    </row>
    <row r="2823" spans="1:9">
      <c r="A2823" s="68">
        <v>2822</v>
      </c>
      <c r="B2823" s="71"/>
      <c r="C2823" s="71"/>
      <c r="D2823" s="72"/>
      <c r="E2823" s="71"/>
      <c r="F2823" s="71"/>
      <c r="G2823" s="71"/>
      <c r="H2823" s="71"/>
      <c r="I2823" s="71"/>
    </row>
    <row r="2824" spans="1:9">
      <c r="A2824" s="68">
        <v>2823</v>
      </c>
      <c r="B2824" s="71"/>
      <c r="C2824" s="71"/>
      <c r="D2824" s="72"/>
      <c r="E2824" s="71"/>
      <c r="F2824" s="71"/>
      <c r="G2824" s="71"/>
      <c r="H2824" s="71"/>
      <c r="I2824" s="71"/>
    </row>
    <row r="2825" spans="1:9">
      <c r="A2825" s="68">
        <v>2824</v>
      </c>
      <c r="B2825" s="71"/>
      <c r="C2825" s="71"/>
      <c r="D2825" s="72"/>
      <c r="E2825" s="71"/>
      <c r="F2825" s="71"/>
      <c r="G2825" s="71"/>
      <c r="H2825" s="71"/>
      <c r="I2825" s="71"/>
    </row>
    <row r="2826" spans="1:9">
      <c r="A2826" s="68">
        <v>2825</v>
      </c>
      <c r="B2826" s="71"/>
      <c r="C2826" s="71"/>
      <c r="D2826" s="72"/>
      <c r="E2826" s="71"/>
      <c r="F2826" s="71"/>
      <c r="G2826" s="71"/>
      <c r="H2826" s="71"/>
      <c r="I2826" s="71"/>
    </row>
    <row r="2827" spans="1:9">
      <c r="A2827" s="68">
        <v>2826</v>
      </c>
      <c r="B2827" s="71"/>
      <c r="C2827" s="71"/>
      <c r="D2827" s="72"/>
      <c r="E2827" s="71"/>
      <c r="F2827" s="71"/>
      <c r="G2827" s="71"/>
      <c r="H2827" s="71"/>
      <c r="I2827" s="71"/>
    </row>
    <row r="2828" spans="1:9">
      <c r="A2828" s="68">
        <v>2827</v>
      </c>
      <c r="B2828" s="71"/>
      <c r="C2828" s="71"/>
      <c r="D2828" s="72"/>
      <c r="E2828" s="71"/>
      <c r="F2828" s="71"/>
      <c r="G2828" s="71"/>
      <c r="H2828" s="71"/>
      <c r="I2828" s="71"/>
    </row>
    <row r="2829" spans="1:9">
      <c r="A2829" s="68">
        <v>2828</v>
      </c>
      <c r="B2829" s="71"/>
      <c r="C2829" s="71"/>
      <c r="D2829" s="72"/>
      <c r="E2829" s="71"/>
      <c r="F2829" s="71"/>
      <c r="G2829" s="71"/>
      <c r="H2829" s="71"/>
      <c r="I2829" s="71"/>
    </row>
    <row r="2830" spans="1:9">
      <c r="A2830" s="68">
        <v>2829</v>
      </c>
      <c r="B2830" s="71"/>
      <c r="C2830" s="71"/>
      <c r="D2830" s="72"/>
      <c r="E2830" s="71"/>
      <c r="F2830" s="71"/>
      <c r="G2830" s="71"/>
      <c r="H2830" s="71"/>
      <c r="I2830" s="71"/>
    </row>
    <row r="2831" spans="1:9">
      <c r="A2831" s="68">
        <v>2830</v>
      </c>
      <c r="B2831" s="71"/>
      <c r="C2831" s="71"/>
      <c r="D2831" s="72"/>
      <c r="E2831" s="71"/>
      <c r="F2831" s="71"/>
      <c r="G2831" s="71"/>
      <c r="H2831" s="71"/>
      <c r="I2831" s="71"/>
    </row>
    <row r="2832" spans="1:9">
      <c r="A2832" s="68">
        <v>2831</v>
      </c>
      <c r="B2832" s="71"/>
      <c r="C2832" s="71"/>
      <c r="D2832" s="72"/>
      <c r="E2832" s="71"/>
      <c r="F2832" s="71"/>
      <c r="G2832" s="71"/>
      <c r="H2832" s="71"/>
      <c r="I2832" s="71"/>
    </row>
    <row r="2833" spans="1:9">
      <c r="A2833" s="68">
        <v>2832</v>
      </c>
      <c r="B2833" s="71"/>
      <c r="C2833" s="71"/>
      <c r="D2833" s="72"/>
      <c r="E2833" s="71"/>
      <c r="F2833" s="71"/>
      <c r="G2833" s="71"/>
      <c r="H2833" s="71"/>
      <c r="I2833" s="71"/>
    </row>
    <row r="2834" spans="1:9">
      <c r="A2834" s="68">
        <v>2833</v>
      </c>
      <c r="B2834" s="71"/>
      <c r="C2834" s="71"/>
      <c r="D2834" s="72"/>
      <c r="E2834" s="71"/>
      <c r="F2834" s="71"/>
      <c r="G2834" s="71"/>
      <c r="H2834" s="71"/>
      <c r="I2834" s="71"/>
    </row>
    <row r="2835" spans="1:9">
      <c r="A2835" s="68">
        <v>2834</v>
      </c>
      <c r="B2835" s="71"/>
      <c r="C2835" s="71"/>
      <c r="D2835" s="72"/>
      <c r="E2835" s="71"/>
      <c r="F2835" s="71"/>
      <c r="G2835" s="71"/>
      <c r="H2835" s="71"/>
      <c r="I2835" s="71"/>
    </row>
    <row r="2836" spans="1:9">
      <c r="A2836" s="68">
        <v>2835</v>
      </c>
      <c r="B2836" s="71"/>
      <c r="C2836" s="71"/>
      <c r="D2836" s="72"/>
      <c r="E2836" s="71"/>
      <c r="F2836" s="71"/>
      <c r="G2836" s="71"/>
      <c r="H2836" s="71"/>
      <c r="I2836" s="71"/>
    </row>
    <row r="2837" spans="1:9">
      <c r="A2837" s="68">
        <v>2836</v>
      </c>
      <c r="B2837" s="71"/>
      <c r="C2837" s="71"/>
      <c r="D2837" s="72"/>
      <c r="E2837" s="71"/>
      <c r="F2837" s="71"/>
      <c r="G2837" s="71"/>
      <c r="H2837" s="71"/>
      <c r="I2837" s="71"/>
    </row>
    <row r="2838" spans="1:9">
      <c r="A2838" s="68">
        <v>2837</v>
      </c>
      <c r="B2838" s="71"/>
      <c r="C2838" s="71"/>
      <c r="D2838" s="72"/>
      <c r="E2838" s="71"/>
      <c r="F2838" s="71"/>
      <c r="G2838" s="71"/>
      <c r="H2838" s="71"/>
      <c r="I2838" s="71"/>
    </row>
    <row r="2839" spans="1:9">
      <c r="A2839" s="68">
        <v>2838</v>
      </c>
      <c r="B2839" s="71"/>
      <c r="C2839" s="71"/>
      <c r="D2839" s="72"/>
      <c r="E2839" s="71"/>
      <c r="F2839" s="71"/>
      <c r="G2839" s="71"/>
      <c r="H2839" s="71"/>
      <c r="I2839" s="71"/>
    </row>
    <row r="2840" spans="1:9">
      <c r="A2840" s="68">
        <v>2839</v>
      </c>
      <c r="B2840" s="71"/>
      <c r="C2840" s="71"/>
      <c r="D2840" s="72"/>
      <c r="E2840" s="71"/>
      <c r="F2840" s="71"/>
      <c r="G2840" s="71"/>
      <c r="H2840" s="71"/>
      <c r="I2840" s="71"/>
    </row>
    <row r="2841" spans="1:9">
      <c r="A2841" s="68">
        <v>2840</v>
      </c>
      <c r="B2841" s="71"/>
      <c r="C2841" s="71"/>
      <c r="D2841" s="72"/>
      <c r="E2841" s="71"/>
      <c r="F2841" s="71"/>
      <c r="G2841" s="71"/>
      <c r="H2841" s="71"/>
      <c r="I2841" s="71"/>
    </row>
    <row r="2842" spans="1:9">
      <c r="A2842" s="68">
        <v>2841</v>
      </c>
      <c r="B2842" s="71"/>
      <c r="C2842" s="71"/>
      <c r="D2842" s="72"/>
      <c r="E2842" s="71"/>
      <c r="F2842" s="71"/>
      <c r="G2842" s="71"/>
      <c r="H2842" s="71"/>
      <c r="I2842" s="71"/>
    </row>
    <row r="2843" spans="1:9">
      <c r="A2843" s="68">
        <v>2842</v>
      </c>
      <c r="B2843" s="71"/>
      <c r="C2843" s="71"/>
      <c r="D2843" s="72"/>
      <c r="E2843" s="71"/>
      <c r="F2843" s="71"/>
      <c r="G2843" s="71"/>
      <c r="H2843" s="71"/>
      <c r="I2843" s="71"/>
    </row>
    <row r="2844" spans="1:9">
      <c r="A2844" s="68">
        <v>2843</v>
      </c>
      <c r="B2844" s="71"/>
      <c r="C2844" s="71"/>
      <c r="D2844" s="72"/>
      <c r="E2844" s="71"/>
      <c r="F2844" s="71"/>
      <c r="G2844" s="71"/>
      <c r="H2844" s="71"/>
      <c r="I2844" s="71"/>
    </row>
    <row r="2845" spans="1:9">
      <c r="A2845" s="68">
        <v>2844</v>
      </c>
      <c r="B2845" s="71"/>
      <c r="C2845" s="71"/>
      <c r="D2845" s="72"/>
      <c r="E2845" s="71"/>
      <c r="F2845" s="71"/>
      <c r="G2845" s="71"/>
      <c r="H2845" s="71"/>
      <c r="I2845" s="71"/>
    </row>
    <row r="2846" spans="1:9">
      <c r="A2846" s="68">
        <v>2845</v>
      </c>
      <c r="B2846" s="71"/>
      <c r="C2846" s="71"/>
      <c r="D2846" s="72"/>
      <c r="E2846" s="71"/>
      <c r="F2846" s="71"/>
      <c r="G2846" s="71"/>
      <c r="H2846" s="71"/>
      <c r="I2846" s="71"/>
    </row>
    <row r="2847" spans="1:9">
      <c r="A2847" s="68">
        <v>2846</v>
      </c>
      <c r="B2847" s="71"/>
      <c r="C2847" s="71"/>
      <c r="D2847" s="72"/>
      <c r="E2847" s="71"/>
      <c r="F2847" s="71"/>
      <c r="G2847" s="71"/>
      <c r="H2847" s="71"/>
      <c r="I2847" s="71"/>
    </row>
    <row r="2848" spans="1:9">
      <c r="A2848" s="68">
        <v>2847</v>
      </c>
      <c r="B2848" s="71"/>
      <c r="C2848" s="71"/>
      <c r="D2848" s="72"/>
      <c r="E2848" s="71"/>
      <c r="F2848" s="71"/>
      <c r="G2848" s="71"/>
      <c r="H2848" s="71"/>
      <c r="I2848" s="71"/>
    </row>
    <row r="2849" spans="1:9">
      <c r="A2849" s="68">
        <v>2848</v>
      </c>
      <c r="B2849" s="71"/>
      <c r="C2849" s="71"/>
      <c r="D2849" s="72"/>
      <c r="E2849" s="71"/>
      <c r="F2849" s="71"/>
      <c r="G2849" s="71"/>
      <c r="H2849" s="71"/>
      <c r="I2849" s="71"/>
    </row>
    <row r="2850" spans="1:9">
      <c r="A2850" s="68">
        <v>2849</v>
      </c>
      <c r="B2850" s="71"/>
      <c r="C2850" s="71"/>
      <c r="D2850" s="72"/>
      <c r="E2850" s="71"/>
      <c r="F2850" s="71"/>
      <c r="G2850" s="71"/>
      <c r="H2850" s="71"/>
      <c r="I2850" s="71"/>
    </row>
    <row r="2851" spans="1:9">
      <c r="A2851" s="68">
        <v>2850</v>
      </c>
      <c r="B2851" s="71"/>
      <c r="C2851" s="71"/>
      <c r="D2851" s="72"/>
      <c r="E2851" s="71"/>
      <c r="F2851" s="71"/>
      <c r="G2851" s="71"/>
      <c r="H2851" s="71"/>
      <c r="I2851" s="71"/>
    </row>
    <row r="2852" spans="1:9">
      <c r="A2852" s="68">
        <v>2851</v>
      </c>
      <c r="B2852" s="71"/>
      <c r="C2852" s="71"/>
      <c r="D2852" s="72"/>
      <c r="E2852" s="71"/>
      <c r="F2852" s="71"/>
      <c r="G2852" s="71"/>
      <c r="H2852" s="71"/>
      <c r="I2852" s="71"/>
    </row>
    <row r="2853" spans="1:9">
      <c r="A2853" s="68">
        <v>2852</v>
      </c>
      <c r="B2853" s="71"/>
      <c r="C2853" s="71"/>
      <c r="D2853" s="72"/>
      <c r="E2853" s="71"/>
      <c r="F2853" s="71"/>
      <c r="G2853" s="71"/>
      <c r="H2853" s="71"/>
      <c r="I2853" s="71"/>
    </row>
    <row r="2854" spans="1:9">
      <c r="A2854" s="68">
        <v>2853</v>
      </c>
      <c r="B2854" s="71"/>
      <c r="C2854" s="71"/>
      <c r="D2854" s="72"/>
      <c r="E2854" s="71"/>
      <c r="F2854" s="71"/>
      <c r="G2854" s="71"/>
      <c r="H2854" s="71"/>
      <c r="I2854" s="71"/>
    </row>
    <row r="2855" spans="1:9">
      <c r="A2855" s="68">
        <v>2854</v>
      </c>
      <c r="B2855" s="71"/>
      <c r="C2855" s="71"/>
      <c r="D2855" s="72"/>
      <c r="E2855" s="71"/>
      <c r="F2855" s="71"/>
      <c r="G2855" s="71"/>
      <c r="H2855" s="71"/>
      <c r="I2855" s="71"/>
    </row>
    <row r="2856" spans="1:9">
      <c r="A2856" s="68">
        <v>2855</v>
      </c>
      <c r="B2856" s="71"/>
      <c r="C2856" s="71"/>
      <c r="D2856" s="72"/>
      <c r="E2856" s="71"/>
      <c r="F2856" s="71"/>
      <c r="G2856" s="71"/>
      <c r="H2856" s="71"/>
      <c r="I2856" s="71"/>
    </row>
    <row r="2857" spans="1:9">
      <c r="A2857" s="68">
        <v>2856</v>
      </c>
      <c r="B2857" s="71"/>
      <c r="C2857" s="71"/>
      <c r="D2857" s="72"/>
      <c r="E2857" s="71"/>
      <c r="F2857" s="71"/>
      <c r="G2857" s="71"/>
      <c r="H2857" s="71"/>
      <c r="I2857" s="71"/>
    </row>
    <row r="2858" spans="1:9">
      <c r="A2858" s="68">
        <v>2857</v>
      </c>
      <c r="B2858" s="71"/>
      <c r="C2858" s="71"/>
      <c r="D2858" s="72"/>
      <c r="E2858" s="71"/>
      <c r="F2858" s="71"/>
      <c r="G2858" s="71"/>
      <c r="H2858" s="71"/>
      <c r="I2858" s="71"/>
    </row>
    <row r="2859" spans="1:9">
      <c r="A2859" s="68">
        <v>2858</v>
      </c>
      <c r="B2859" s="71"/>
      <c r="C2859" s="71"/>
      <c r="D2859" s="72"/>
      <c r="E2859" s="71"/>
      <c r="F2859" s="71"/>
      <c r="G2859" s="71"/>
      <c r="H2859" s="71"/>
      <c r="I2859" s="71"/>
    </row>
    <row r="2860" spans="1:9">
      <c r="A2860" s="68">
        <v>2859</v>
      </c>
      <c r="B2860" s="71"/>
      <c r="C2860" s="71"/>
      <c r="D2860" s="72"/>
      <c r="E2860" s="71"/>
      <c r="F2860" s="71"/>
      <c r="G2860" s="71"/>
      <c r="H2860" s="71"/>
      <c r="I2860" s="71"/>
    </row>
    <row r="2861" spans="1:9">
      <c r="A2861" s="68">
        <v>2860</v>
      </c>
      <c r="B2861" s="71"/>
      <c r="C2861" s="71"/>
      <c r="D2861" s="72"/>
      <c r="E2861" s="71"/>
      <c r="F2861" s="71"/>
      <c r="G2861" s="71"/>
      <c r="H2861" s="71"/>
      <c r="I2861" s="71"/>
    </row>
    <row r="2862" spans="1:9">
      <c r="A2862" s="68">
        <v>2861</v>
      </c>
      <c r="B2862" s="71"/>
      <c r="C2862" s="71"/>
      <c r="D2862" s="72"/>
      <c r="E2862" s="71"/>
      <c r="F2862" s="71"/>
      <c r="G2862" s="71"/>
      <c r="H2862" s="71"/>
      <c r="I2862" s="71"/>
    </row>
    <row r="2863" spans="1:9">
      <c r="A2863" s="68">
        <v>2862</v>
      </c>
      <c r="B2863" s="71"/>
      <c r="C2863" s="71"/>
      <c r="D2863" s="72"/>
      <c r="E2863" s="71"/>
      <c r="F2863" s="71"/>
      <c r="G2863" s="71"/>
      <c r="H2863" s="71"/>
      <c r="I2863" s="71"/>
    </row>
    <row r="2864" spans="1:9">
      <c r="A2864" s="68">
        <v>2863</v>
      </c>
      <c r="B2864" s="71"/>
      <c r="C2864" s="71"/>
      <c r="D2864" s="72"/>
      <c r="E2864" s="71"/>
      <c r="F2864" s="71"/>
      <c r="G2864" s="71"/>
      <c r="H2864" s="71"/>
      <c r="I2864" s="71"/>
    </row>
    <row r="2865" spans="1:9">
      <c r="A2865" s="68">
        <v>2864</v>
      </c>
      <c r="B2865" s="71"/>
      <c r="C2865" s="71"/>
      <c r="D2865" s="72"/>
      <c r="E2865" s="71"/>
      <c r="F2865" s="71"/>
      <c r="G2865" s="71"/>
      <c r="H2865" s="71"/>
      <c r="I2865" s="71"/>
    </row>
    <row r="2866" spans="1:9">
      <c r="A2866" s="68">
        <v>2865</v>
      </c>
      <c r="B2866" s="71"/>
      <c r="C2866" s="71"/>
      <c r="D2866" s="72"/>
      <c r="E2866" s="71"/>
      <c r="F2866" s="71"/>
      <c r="G2866" s="71"/>
      <c r="H2866" s="71"/>
      <c r="I2866" s="71"/>
    </row>
    <row r="2867" spans="1:9">
      <c r="A2867" s="68">
        <v>2866</v>
      </c>
      <c r="B2867" s="71"/>
      <c r="C2867" s="71"/>
      <c r="D2867" s="72"/>
      <c r="E2867" s="71"/>
      <c r="F2867" s="71"/>
      <c r="G2867" s="71"/>
      <c r="H2867" s="71"/>
      <c r="I2867" s="71"/>
    </row>
    <row r="2868" spans="1:9">
      <c r="A2868" s="68">
        <v>2867</v>
      </c>
      <c r="B2868" s="71"/>
      <c r="C2868" s="71"/>
      <c r="D2868" s="72"/>
      <c r="E2868" s="71"/>
      <c r="F2868" s="71"/>
      <c r="G2868" s="71"/>
      <c r="H2868" s="71"/>
      <c r="I2868" s="71"/>
    </row>
    <row r="2869" spans="1:9">
      <c r="A2869" s="68">
        <v>2868</v>
      </c>
      <c r="B2869" s="71"/>
      <c r="C2869" s="71"/>
      <c r="D2869" s="72"/>
      <c r="E2869" s="71"/>
      <c r="F2869" s="71"/>
      <c r="G2869" s="71"/>
      <c r="H2869" s="71"/>
      <c r="I2869" s="71"/>
    </row>
    <row r="2870" spans="1:9">
      <c r="A2870" s="68">
        <v>2869</v>
      </c>
      <c r="B2870" s="71"/>
      <c r="C2870" s="71"/>
      <c r="D2870" s="72"/>
      <c r="E2870" s="71"/>
      <c r="F2870" s="71"/>
      <c r="G2870" s="71"/>
      <c r="H2870" s="71"/>
      <c r="I2870" s="71"/>
    </row>
    <row r="2871" spans="1:9">
      <c r="A2871" s="68">
        <v>2870</v>
      </c>
      <c r="B2871" s="71"/>
      <c r="C2871" s="71"/>
      <c r="D2871" s="72"/>
      <c r="E2871" s="71"/>
      <c r="F2871" s="71"/>
      <c r="G2871" s="71"/>
      <c r="H2871" s="71"/>
      <c r="I2871" s="71"/>
    </row>
    <row r="2872" spans="1:9">
      <c r="A2872" s="68">
        <v>2871</v>
      </c>
      <c r="B2872" s="71"/>
      <c r="C2872" s="71"/>
      <c r="D2872" s="72"/>
      <c r="E2872" s="71"/>
      <c r="F2872" s="71"/>
      <c r="G2872" s="71"/>
      <c r="H2872" s="71"/>
      <c r="I2872" s="71"/>
    </row>
    <row r="2873" spans="1:9">
      <c r="A2873" s="68">
        <v>2872</v>
      </c>
      <c r="B2873" s="71"/>
      <c r="C2873" s="71"/>
      <c r="D2873" s="72"/>
      <c r="E2873" s="71"/>
      <c r="F2873" s="71"/>
      <c r="G2873" s="71"/>
      <c r="H2873" s="71"/>
      <c r="I2873" s="71"/>
    </row>
    <row r="2874" spans="1:9">
      <c r="A2874" s="68">
        <v>2873</v>
      </c>
      <c r="B2874" s="71"/>
      <c r="C2874" s="71"/>
      <c r="D2874" s="72"/>
      <c r="E2874" s="71"/>
      <c r="F2874" s="71"/>
      <c r="G2874" s="71"/>
      <c r="H2874" s="71"/>
      <c r="I2874" s="71"/>
    </row>
    <row r="2875" spans="1:9">
      <c r="A2875" s="68">
        <v>2874</v>
      </c>
      <c r="B2875" s="71"/>
      <c r="C2875" s="71"/>
      <c r="D2875" s="72"/>
      <c r="E2875" s="71"/>
      <c r="F2875" s="71"/>
      <c r="G2875" s="71"/>
      <c r="H2875" s="71"/>
      <c r="I2875" s="71"/>
    </row>
    <row r="2876" spans="1:9">
      <c r="A2876" s="68">
        <v>2875</v>
      </c>
      <c r="B2876" s="71"/>
      <c r="C2876" s="71"/>
      <c r="D2876" s="72"/>
      <c r="E2876" s="71"/>
      <c r="F2876" s="71"/>
      <c r="G2876" s="71"/>
      <c r="H2876" s="71"/>
      <c r="I2876" s="71"/>
    </row>
    <row r="2877" spans="1:9">
      <c r="A2877" s="68">
        <v>2876</v>
      </c>
      <c r="B2877" s="71"/>
      <c r="C2877" s="71"/>
      <c r="D2877" s="72"/>
      <c r="E2877" s="71"/>
      <c r="F2877" s="71"/>
      <c r="G2877" s="71"/>
      <c r="H2877" s="71"/>
      <c r="I2877" s="71"/>
    </row>
    <row r="2878" spans="1:9">
      <c r="A2878" s="68">
        <v>2877</v>
      </c>
      <c r="B2878" s="71"/>
      <c r="C2878" s="71"/>
      <c r="D2878" s="72"/>
      <c r="E2878" s="71"/>
      <c r="F2878" s="71"/>
      <c r="G2878" s="71"/>
      <c r="H2878" s="71"/>
      <c r="I2878" s="71"/>
    </row>
    <row r="2879" spans="1:9">
      <c r="A2879" s="68">
        <v>2878</v>
      </c>
      <c r="B2879" s="71"/>
      <c r="C2879" s="71"/>
      <c r="D2879" s="72"/>
      <c r="E2879" s="71"/>
      <c r="F2879" s="71"/>
      <c r="G2879" s="71"/>
      <c r="H2879" s="71"/>
      <c r="I2879" s="71"/>
    </row>
    <row r="2880" spans="1:9">
      <c r="A2880" s="68">
        <v>2879</v>
      </c>
      <c r="B2880" s="71"/>
      <c r="C2880" s="71"/>
      <c r="D2880" s="72"/>
      <c r="E2880" s="71"/>
      <c r="F2880" s="71"/>
      <c r="G2880" s="71"/>
      <c r="H2880" s="71"/>
      <c r="I2880" s="71"/>
    </row>
    <row r="2881" spans="1:9">
      <c r="A2881" s="68">
        <v>2880</v>
      </c>
      <c r="B2881" s="71"/>
      <c r="C2881" s="71"/>
      <c r="D2881" s="72"/>
      <c r="E2881" s="71"/>
      <c r="F2881" s="71"/>
      <c r="G2881" s="71"/>
      <c r="H2881" s="71"/>
      <c r="I2881" s="71"/>
    </row>
    <row r="2882" spans="1:9">
      <c r="A2882" s="68">
        <v>2881</v>
      </c>
      <c r="B2882" s="71"/>
      <c r="C2882" s="71"/>
      <c r="D2882" s="72"/>
      <c r="E2882" s="71"/>
      <c r="F2882" s="71"/>
      <c r="G2882" s="71"/>
      <c r="H2882" s="71"/>
      <c r="I2882" s="71"/>
    </row>
    <row r="2883" spans="1:9">
      <c r="A2883" s="68">
        <v>2882</v>
      </c>
      <c r="B2883" s="71"/>
      <c r="C2883" s="71"/>
      <c r="D2883" s="72"/>
      <c r="E2883" s="71"/>
      <c r="F2883" s="71"/>
      <c r="G2883" s="71"/>
      <c r="H2883" s="71"/>
      <c r="I2883" s="71"/>
    </row>
    <row r="2884" spans="1:9">
      <c r="A2884" s="68">
        <v>2883</v>
      </c>
      <c r="B2884" s="71"/>
      <c r="C2884" s="71"/>
      <c r="D2884" s="72"/>
      <c r="E2884" s="71"/>
      <c r="F2884" s="71"/>
      <c r="G2884" s="71"/>
      <c r="H2884" s="71"/>
      <c r="I2884" s="71"/>
    </row>
    <row r="2885" spans="1:9">
      <c r="A2885" s="68">
        <v>2884</v>
      </c>
      <c r="B2885" s="71"/>
      <c r="C2885" s="71"/>
      <c r="D2885" s="72"/>
      <c r="E2885" s="71"/>
      <c r="F2885" s="71"/>
      <c r="G2885" s="71"/>
      <c r="H2885" s="71"/>
      <c r="I2885" s="71"/>
    </row>
    <row r="2886" spans="1:9">
      <c r="A2886" s="68">
        <v>2885</v>
      </c>
      <c r="B2886" s="71"/>
      <c r="C2886" s="71"/>
      <c r="D2886" s="72"/>
      <c r="E2886" s="71"/>
      <c r="F2886" s="71"/>
      <c r="G2886" s="71"/>
      <c r="H2886" s="71"/>
      <c r="I2886" s="71"/>
    </row>
    <row r="2887" spans="1:9">
      <c r="A2887" s="68">
        <v>2886</v>
      </c>
      <c r="B2887" s="71"/>
      <c r="C2887" s="71"/>
      <c r="D2887" s="72"/>
      <c r="E2887" s="71"/>
      <c r="F2887" s="71"/>
      <c r="G2887" s="71"/>
      <c r="H2887" s="71"/>
      <c r="I2887" s="71"/>
    </row>
    <row r="2888" spans="1:9">
      <c r="A2888" s="68">
        <v>2887</v>
      </c>
      <c r="B2888" s="71"/>
      <c r="C2888" s="71"/>
      <c r="D2888" s="72"/>
      <c r="E2888" s="71"/>
      <c r="F2888" s="71"/>
      <c r="G2888" s="71"/>
      <c r="H2888" s="71"/>
      <c r="I2888" s="71"/>
    </row>
    <row r="2889" spans="1:9">
      <c r="A2889" s="68">
        <v>2888</v>
      </c>
      <c r="B2889" s="71"/>
      <c r="C2889" s="71"/>
      <c r="D2889" s="72"/>
      <c r="E2889" s="71"/>
      <c r="F2889" s="71"/>
      <c r="G2889" s="71"/>
      <c r="H2889" s="71"/>
      <c r="I2889" s="71"/>
    </row>
    <row r="2890" spans="1:9">
      <c r="A2890" s="68">
        <v>2889</v>
      </c>
      <c r="B2890" s="71"/>
      <c r="C2890" s="71"/>
      <c r="D2890" s="72"/>
      <c r="E2890" s="71"/>
      <c r="F2890" s="71"/>
      <c r="G2890" s="71"/>
      <c r="H2890" s="71"/>
      <c r="I2890" s="71"/>
    </row>
    <row r="2891" spans="1:9">
      <c r="A2891" s="68">
        <v>2890</v>
      </c>
      <c r="B2891" s="71"/>
      <c r="C2891" s="71"/>
      <c r="D2891" s="72"/>
      <c r="E2891" s="71"/>
      <c r="F2891" s="71"/>
      <c r="G2891" s="71"/>
      <c r="H2891" s="71"/>
      <c r="I2891" s="71"/>
    </row>
    <row r="2892" spans="1:9">
      <c r="A2892" s="68">
        <v>2891</v>
      </c>
      <c r="B2892" s="71"/>
      <c r="C2892" s="71"/>
      <c r="D2892" s="72"/>
      <c r="E2892" s="71"/>
      <c r="F2892" s="71"/>
      <c r="G2892" s="71"/>
      <c r="H2892" s="71"/>
      <c r="I2892" s="71"/>
    </row>
    <row r="2893" spans="1:9">
      <c r="A2893" s="68">
        <v>2892</v>
      </c>
      <c r="B2893" s="71"/>
      <c r="C2893" s="71"/>
      <c r="D2893" s="72"/>
      <c r="E2893" s="71"/>
      <c r="F2893" s="71"/>
      <c r="G2893" s="71"/>
      <c r="H2893" s="71"/>
      <c r="I2893" s="71"/>
    </row>
    <row r="2894" spans="1:9">
      <c r="A2894" s="68">
        <v>2893</v>
      </c>
      <c r="B2894" s="71"/>
      <c r="C2894" s="71"/>
      <c r="D2894" s="72"/>
      <c r="E2894" s="71"/>
      <c r="F2894" s="71"/>
      <c r="G2894" s="71"/>
      <c r="H2894" s="71"/>
      <c r="I2894" s="71"/>
    </row>
    <row r="2895" spans="1:9">
      <c r="A2895" s="68">
        <v>2894</v>
      </c>
      <c r="B2895" s="71"/>
      <c r="C2895" s="71"/>
      <c r="D2895" s="72"/>
      <c r="E2895" s="71"/>
      <c r="F2895" s="71"/>
      <c r="G2895" s="71"/>
      <c r="H2895" s="71"/>
      <c r="I2895" s="71"/>
    </row>
    <row r="2896" spans="1:9">
      <c r="A2896" s="68">
        <v>2895</v>
      </c>
      <c r="B2896" s="71"/>
      <c r="C2896" s="71"/>
      <c r="D2896" s="72"/>
      <c r="E2896" s="71"/>
      <c r="F2896" s="71"/>
      <c r="G2896" s="71"/>
      <c r="H2896" s="71"/>
      <c r="I2896" s="71"/>
    </row>
    <row r="2897" spans="1:9">
      <c r="A2897" s="68">
        <v>2896</v>
      </c>
      <c r="B2897" s="71"/>
      <c r="C2897" s="71"/>
      <c r="D2897" s="72"/>
      <c r="E2897" s="71"/>
      <c r="F2897" s="71"/>
      <c r="G2897" s="71"/>
      <c r="H2897" s="71"/>
      <c r="I2897" s="71"/>
    </row>
    <row r="2898" spans="1:9">
      <c r="A2898" s="68">
        <v>2897</v>
      </c>
      <c r="B2898" s="71"/>
      <c r="C2898" s="71"/>
      <c r="D2898" s="72"/>
      <c r="E2898" s="71"/>
      <c r="F2898" s="71"/>
      <c r="G2898" s="71"/>
      <c r="H2898" s="71"/>
      <c r="I2898" s="71"/>
    </row>
    <row r="2899" spans="1:9">
      <c r="A2899" s="68">
        <v>2898</v>
      </c>
      <c r="B2899" s="71"/>
      <c r="C2899" s="71"/>
      <c r="D2899" s="72"/>
      <c r="E2899" s="71"/>
      <c r="F2899" s="71"/>
      <c r="G2899" s="71"/>
      <c r="H2899" s="71"/>
      <c r="I2899" s="71"/>
    </row>
    <row r="2900" spans="1:9">
      <c r="A2900" s="68">
        <v>2899</v>
      </c>
      <c r="B2900" s="71"/>
      <c r="C2900" s="71"/>
      <c r="D2900" s="72"/>
      <c r="E2900" s="71"/>
      <c r="F2900" s="71"/>
      <c r="G2900" s="71"/>
      <c r="H2900" s="71"/>
      <c r="I2900" s="71"/>
    </row>
    <row r="2901" spans="1:9">
      <c r="A2901" s="68">
        <v>2900</v>
      </c>
      <c r="B2901" s="71"/>
      <c r="C2901" s="71"/>
      <c r="D2901" s="72"/>
      <c r="E2901" s="71"/>
      <c r="F2901" s="71"/>
      <c r="G2901" s="71"/>
      <c r="H2901" s="71"/>
      <c r="I2901" s="71"/>
    </row>
    <row r="2902" spans="1:9">
      <c r="A2902" s="68">
        <v>2901</v>
      </c>
      <c r="B2902" s="71"/>
      <c r="C2902" s="71"/>
      <c r="D2902" s="72"/>
      <c r="E2902" s="71"/>
      <c r="F2902" s="71"/>
      <c r="G2902" s="71"/>
      <c r="H2902" s="71"/>
      <c r="I2902" s="71"/>
    </row>
    <row r="2903" spans="1:9">
      <c r="A2903" s="68">
        <v>2902</v>
      </c>
      <c r="B2903" s="71"/>
      <c r="C2903" s="71"/>
      <c r="D2903" s="72"/>
      <c r="E2903" s="71"/>
      <c r="F2903" s="71"/>
      <c r="G2903" s="71"/>
      <c r="H2903" s="71"/>
      <c r="I2903" s="71"/>
    </row>
    <row r="2904" spans="1:9">
      <c r="A2904" s="68">
        <v>2903</v>
      </c>
      <c r="B2904" s="71"/>
      <c r="C2904" s="71"/>
      <c r="D2904" s="72"/>
      <c r="E2904" s="71"/>
      <c r="F2904" s="71"/>
      <c r="G2904" s="71"/>
      <c r="H2904" s="71"/>
      <c r="I2904" s="71"/>
    </row>
    <row r="2905" spans="1:9">
      <c r="A2905" s="68">
        <v>2904</v>
      </c>
      <c r="B2905" s="71"/>
      <c r="C2905" s="71"/>
      <c r="D2905" s="72"/>
      <c r="E2905" s="71"/>
      <c r="F2905" s="71"/>
      <c r="G2905" s="71"/>
      <c r="H2905" s="71"/>
      <c r="I2905" s="71"/>
    </row>
    <row r="2906" spans="1:9">
      <c r="A2906" s="68">
        <v>2905</v>
      </c>
      <c r="B2906" s="71"/>
      <c r="C2906" s="71"/>
      <c r="D2906" s="72"/>
      <c r="E2906" s="71"/>
      <c r="F2906" s="71"/>
      <c r="G2906" s="71"/>
      <c r="H2906" s="71"/>
      <c r="I2906" s="71"/>
    </row>
    <row r="2907" spans="1:9">
      <c r="A2907" s="68">
        <v>2906</v>
      </c>
      <c r="B2907" s="71"/>
      <c r="C2907" s="71"/>
      <c r="D2907" s="72"/>
      <c r="E2907" s="71"/>
      <c r="F2907" s="71"/>
      <c r="G2907" s="71"/>
      <c r="H2907" s="71"/>
      <c r="I2907" s="71"/>
    </row>
    <row r="2908" spans="1:9">
      <c r="A2908" s="68">
        <v>2907</v>
      </c>
      <c r="B2908" s="71"/>
      <c r="C2908" s="71"/>
      <c r="D2908" s="72"/>
      <c r="E2908" s="71"/>
      <c r="F2908" s="71"/>
      <c r="G2908" s="71"/>
      <c r="H2908" s="71"/>
      <c r="I2908" s="71"/>
    </row>
    <row r="2909" spans="1:9">
      <c r="A2909" s="68">
        <v>2908</v>
      </c>
      <c r="B2909" s="71"/>
      <c r="C2909" s="71"/>
      <c r="D2909" s="72"/>
      <c r="E2909" s="71"/>
      <c r="F2909" s="71"/>
      <c r="G2909" s="71"/>
      <c r="H2909" s="71"/>
      <c r="I2909" s="71"/>
    </row>
    <row r="2910" spans="1:9">
      <c r="A2910" s="68">
        <v>2909</v>
      </c>
      <c r="B2910" s="71"/>
      <c r="C2910" s="71"/>
      <c r="D2910" s="72"/>
      <c r="E2910" s="71"/>
      <c r="F2910" s="71"/>
      <c r="G2910" s="71"/>
      <c r="H2910" s="71"/>
      <c r="I2910" s="71"/>
    </row>
    <row r="2911" spans="1:9">
      <c r="A2911" s="68">
        <v>2910</v>
      </c>
      <c r="B2911" s="71"/>
      <c r="C2911" s="71"/>
      <c r="D2911" s="72"/>
      <c r="E2911" s="71"/>
      <c r="F2911" s="71"/>
      <c r="G2911" s="71"/>
      <c r="H2911" s="71"/>
      <c r="I2911" s="71"/>
    </row>
    <row r="2912" spans="1:9">
      <c r="A2912" s="68">
        <v>2911</v>
      </c>
      <c r="B2912" s="71"/>
      <c r="C2912" s="71"/>
      <c r="D2912" s="72"/>
      <c r="E2912" s="71"/>
      <c r="F2912" s="71"/>
      <c r="G2912" s="71"/>
      <c r="H2912" s="71"/>
      <c r="I2912" s="71"/>
    </row>
    <row r="2913" spans="1:9">
      <c r="A2913" s="68">
        <v>2912</v>
      </c>
      <c r="B2913" s="71"/>
      <c r="C2913" s="71"/>
      <c r="D2913" s="72"/>
      <c r="E2913" s="71"/>
      <c r="F2913" s="71"/>
      <c r="G2913" s="71"/>
      <c r="H2913" s="71"/>
      <c r="I2913" s="71"/>
    </row>
    <row r="2914" spans="1:9">
      <c r="A2914" s="68">
        <v>2913</v>
      </c>
      <c r="B2914" s="71"/>
      <c r="C2914" s="71"/>
      <c r="D2914" s="72"/>
      <c r="E2914" s="71"/>
      <c r="F2914" s="71"/>
      <c r="G2914" s="71"/>
      <c r="H2914" s="71"/>
      <c r="I2914" s="71"/>
    </row>
    <row r="2915" spans="1:9">
      <c r="A2915" s="68">
        <v>2914</v>
      </c>
      <c r="B2915" s="71"/>
      <c r="C2915" s="71"/>
      <c r="D2915" s="72"/>
      <c r="E2915" s="71"/>
      <c r="F2915" s="71"/>
      <c r="G2915" s="71"/>
      <c r="H2915" s="71"/>
      <c r="I2915" s="71"/>
    </row>
    <row r="2916" spans="1:9">
      <c r="A2916" s="68">
        <v>2915</v>
      </c>
      <c r="B2916" s="71"/>
      <c r="C2916" s="71"/>
      <c r="D2916" s="72"/>
      <c r="E2916" s="71"/>
      <c r="F2916" s="71"/>
      <c r="G2916" s="71"/>
      <c r="H2916" s="71"/>
      <c r="I2916" s="71"/>
    </row>
    <row r="2917" spans="1:9">
      <c r="A2917" s="68">
        <v>2916</v>
      </c>
      <c r="B2917" s="71"/>
      <c r="C2917" s="71"/>
      <c r="D2917" s="72"/>
      <c r="E2917" s="71"/>
      <c r="F2917" s="71"/>
      <c r="G2917" s="71"/>
      <c r="H2917" s="71"/>
      <c r="I2917" s="71"/>
    </row>
    <row r="2918" spans="1:9">
      <c r="A2918" s="68">
        <v>2917</v>
      </c>
      <c r="B2918" s="71"/>
      <c r="C2918" s="71"/>
      <c r="D2918" s="72"/>
      <c r="E2918" s="71"/>
      <c r="F2918" s="71"/>
      <c r="G2918" s="71"/>
      <c r="H2918" s="71"/>
      <c r="I2918" s="71"/>
    </row>
    <row r="2919" spans="1:9">
      <c r="A2919" s="68">
        <v>2918</v>
      </c>
      <c r="B2919" s="71"/>
      <c r="C2919" s="71"/>
      <c r="D2919" s="72"/>
      <c r="E2919" s="71"/>
      <c r="F2919" s="71"/>
      <c r="G2919" s="71"/>
      <c r="H2919" s="71"/>
      <c r="I2919" s="71"/>
    </row>
    <row r="2920" spans="1:9">
      <c r="A2920" s="68">
        <v>2919</v>
      </c>
      <c r="B2920" s="71"/>
      <c r="C2920" s="71"/>
      <c r="D2920" s="72"/>
      <c r="E2920" s="71"/>
      <c r="F2920" s="71"/>
      <c r="G2920" s="71"/>
      <c r="H2920" s="71"/>
      <c r="I2920" s="71"/>
    </row>
    <row r="2921" spans="1:9">
      <c r="A2921" s="68">
        <v>2920</v>
      </c>
      <c r="B2921" s="71"/>
      <c r="C2921" s="71"/>
      <c r="D2921" s="72"/>
      <c r="E2921" s="71"/>
      <c r="F2921" s="71"/>
      <c r="G2921" s="71"/>
      <c r="H2921" s="71"/>
      <c r="I2921" s="71"/>
    </row>
    <row r="2922" spans="1:9">
      <c r="A2922" s="68">
        <v>2921</v>
      </c>
      <c r="B2922" s="71"/>
      <c r="C2922" s="71"/>
      <c r="D2922" s="72"/>
      <c r="E2922" s="71"/>
      <c r="F2922" s="71"/>
      <c r="G2922" s="71"/>
      <c r="H2922" s="71"/>
      <c r="I2922" s="71"/>
    </row>
    <row r="2923" spans="1:9">
      <c r="A2923" s="68">
        <v>2922</v>
      </c>
      <c r="B2923" s="71"/>
      <c r="C2923" s="71"/>
      <c r="D2923" s="72"/>
      <c r="E2923" s="71"/>
      <c r="F2923" s="71"/>
      <c r="G2923" s="71"/>
      <c r="H2923" s="71"/>
      <c r="I2923" s="71"/>
    </row>
    <row r="2924" spans="1:9">
      <c r="A2924" s="68">
        <v>2923</v>
      </c>
      <c r="B2924" s="71"/>
      <c r="C2924" s="71"/>
      <c r="D2924" s="72"/>
      <c r="E2924" s="71"/>
      <c r="F2924" s="71"/>
      <c r="G2924" s="71"/>
      <c r="H2924" s="71"/>
      <c r="I2924" s="71"/>
    </row>
    <row r="2925" spans="1:9">
      <c r="A2925" s="68">
        <v>2924</v>
      </c>
      <c r="B2925" s="71"/>
      <c r="C2925" s="71"/>
      <c r="D2925" s="72"/>
      <c r="E2925" s="71"/>
      <c r="F2925" s="71"/>
      <c r="G2925" s="71"/>
      <c r="H2925" s="71"/>
      <c r="I2925" s="71"/>
    </row>
    <row r="2926" spans="1:9">
      <c r="A2926" s="68">
        <v>2925</v>
      </c>
      <c r="B2926" s="71"/>
      <c r="C2926" s="71"/>
      <c r="D2926" s="72"/>
      <c r="E2926" s="71"/>
      <c r="F2926" s="71"/>
      <c r="G2926" s="71"/>
      <c r="H2926" s="71"/>
      <c r="I2926" s="71"/>
    </row>
    <row r="2927" spans="1:9">
      <c r="A2927" s="68">
        <v>2926</v>
      </c>
      <c r="B2927" s="71"/>
      <c r="C2927" s="71"/>
      <c r="D2927" s="72"/>
      <c r="E2927" s="71"/>
      <c r="F2927" s="71"/>
      <c r="G2927" s="71"/>
      <c r="H2927" s="71"/>
      <c r="I2927" s="71"/>
    </row>
    <row r="2928" spans="1:9">
      <c r="A2928" s="68">
        <v>2927</v>
      </c>
      <c r="B2928" s="71"/>
      <c r="C2928" s="71"/>
      <c r="D2928" s="72"/>
      <c r="E2928" s="71"/>
      <c r="F2928" s="71"/>
      <c r="G2928" s="71"/>
      <c r="H2928" s="71"/>
      <c r="I2928" s="71"/>
    </row>
    <row r="2929" spans="1:9">
      <c r="A2929" s="68">
        <v>2928</v>
      </c>
      <c r="B2929" s="71"/>
      <c r="C2929" s="71"/>
      <c r="D2929" s="72"/>
      <c r="E2929" s="71"/>
      <c r="F2929" s="71"/>
      <c r="G2929" s="71"/>
      <c r="H2929" s="71"/>
      <c r="I2929" s="71"/>
    </row>
    <row r="2930" spans="1:9">
      <c r="A2930" s="68">
        <v>2929</v>
      </c>
      <c r="B2930" s="71"/>
      <c r="C2930" s="71"/>
      <c r="D2930" s="72"/>
      <c r="E2930" s="71"/>
      <c r="F2930" s="71"/>
      <c r="G2930" s="71"/>
      <c r="H2930" s="71"/>
      <c r="I2930" s="71"/>
    </row>
    <row r="2931" spans="1:9">
      <c r="A2931" s="68">
        <v>2930</v>
      </c>
      <c r="B2931" s="71"/>
      <c r="C2931" s="71"/>
      <c r="D2931" s="72"/>
      <c r="E2931" s="71"/>
      <c r="F2931" s="71"/>
      <c r="G2931" s="71"/>
      <c r="H2931" s="71"/>
      <c r="I2931" s="71"/>
    </row>
    <row r="2932" spans="1:9">
      <c r="A2932" s="68">
        <v>2931</v>
      </c>
      <c r="B2932" s="71"/>
      <c r="C2932" s="71"/>
      <c r="D2932" s="72"/>
      <c r="E2932" s="71"/>
      <c r="F2932" s="71"/>
      <c r="G2932" s="71"/>
      <c r="H2932" s="71"/>
      <c r="I2932" s="71"/>
    </row>
    <row r="2933" spans="1:9">
      <c r="A2933" s="68">
        <v>2932</v>
      </c>
      <c r="B2933" s="71"/>
      <c r="C2933" s="71"/>
      <c r="D2933" s="72"/>
      <c r="E2933" s="71"/>
      <c r="F2933" s="71"/>
      <c r="G2933" s="71"/>
      <c r="H2933" s="71"/>
      <c r="I2933" s="71"/>
    </row>
    <row r="2934" spans="1:9">
      <c r="A2934" s="68">
        <v>2933</v>
      </c>
      <c r="B2934" s="71"/>
      <c r="C2934" s="71"/>
      <c r="D2934" s="72"/>
      <c r="E2934" s="71"/>
      <c r="F2934" s="71"/>
      <c r="G2934" s="71"/>
      <c r="H2934" s="71"/>
      <c r="I2934" s="71"/>
    </row>
    <row r="2935" spans="1:9">
      <c r="A2935" s="68">
        <v>2934</v>
      </c>
      <c r="B2935" s="71"/>
      <c r="C2935" s="71"/>
      <c r="D2935" s="72"/>
      <c r="E2935" s="71"/>
      <c r="F2935" s="71"/>
      <c r="G2935" s="71"/>
      <c r="H2935" s="71"/>
      <c r="I2935" s="71"/>
    </row>
    <row r="2936" spans="1:9">
      <c r="A2936" s="68">
        <v>2935</v>
      </c>
      <c r="B2936" s="71"/>
      <c r="C2936" s="71"/>
      <c r="D2936" s="72"/>
      <c r="E2936" s="71"/>
      <c r="F2936" s="71"/>
      <c r="G2936" s="71"/>
      <c r="H2936" s="71"/>
      <c r="I2936" s="71"/>
    </row>
    <row r="2937" spans="1:9">
      <c r="A2937" s="68">
        <v>2936</v>
      </c>
      <c r="B2937" s="71"/>
      <c r="C2937" s="71"/>
      <c r="D2937" s="72"/>
      <c r="E2937" s="71"/>
      <c r="F2937" s="71"/>
      <c r="G2937" s="71"/>
      <c r="H2937" s="71"/>
      <c r="I2937" s="71"/>
    </row>
    <row r="2938" spans="1:9">
      <c r="A2938" s="68">
        <v>2937</v>
      </c>
      <c r="B2938" s="71"/>
      <c r="C2938" s="71"/>
      <c r="D2938" s="72"/>
      <c r="E2938" s="71"/>
      <c r="F2938" s="71"/>
      <c r="G2938" s="71"/>
      <c r="H2938" s="71"/>
      <c r="I2938" s="71"/>
    </row>
    <row r="2939" spans="1:9">
      <c r="A2939" s="68">
        <v>2938</v>
      </c>
      <c r="B2939" s="71"/>
      <c r="C2939" s="71"/>
      <c r="D2939" s="72"/>
      <c r="E2939" s="71"/>
      <c r="F2939" s="71"/>
      <c r="G2939" s="71"/>
      <c r="H2939" s="71"/>
      <c r="I2939" s="71"/>
    </row>
    <row r="2940" spans="1:9">
      <c r="A2940" s="68">
        <v>2939</v>
      </c>
      <c r="B2940" s="71"/>
      <c r="C2940" s="71"/>
      <c r="D2940" s="72"/>
      <c r="E2940" s="71"/>
      <c r="F2940" s="71"/>
      <c r="G2940" s="71"/>
      <c r="H2940" s="71"/>
      <c r="I2940" s="71"/>
    </row>
    <row r="2941" spans="1:9">
      <c r="A2941" s="68">
        <v>2940</v>
      </c>
      <c r="B2941" s="71"/>
      <c r="C2941" s="71"/>
      <c r="D2941" s="72"/>
      <c r="E2941" s="71"/>
      <c r="F2941" s="71"/>
      <c r="G2941" s="71"/>
      <c r="H2941" s="71"/>
      <c r="I2941" s="71"/>
    </row>
    <row r="2942" spans="1:9">
      <c r="A2942" s="68">
        <v>2941</v>
      </c>
      <c r="B2942" s="71"/>
      <c r="C2942" s="71"/>
      <c r="D2942" s="72"/>
      <c r="E2942" s="71"/>
      <c r="F2942" s="71"/>
      <c r="G2942" s="71"/>
      <c r="H2942" s="71"/>
      <c r="I2942" s="71"/>
    </row>
    <row r="2943" spans="1:9">
      <c r="A2943" s="68">
        <v>2942</v>
      </c>
      <c r="B2943" s="71"/>
      <c r="C2943" s="71"/>
      <c r="D2943" s="72"/>
      <c r="E2943" s="71"/>
      <c r="F2943" s="71"/>
      <c r="G2943" s="71"/>
      <c r="H2943" s="71"/>
      <c r="I2943" s="71"/>
    </row>
    <row r="2944" spans="1:9">
      <c r="A2944" s="68">
        <v>2943</v>
      </c>
      <c r="B2944" s="71"/>
      <c r="C2944" s="71"/>
      <c r="D2944" s="72"/>
      <c r="E2944" s="71"/>
      <c r="F2944" s="71"/>
      <c r="G2944" s="71"/>
      <c r="H2944" s="71"/>
      <c r="I2944" s="71"/>
    </row>
    <row r="2945" spans="1:9">
      <c r="A2945" s="68">
        <v>2944</v>
      </c>
      <c r="B2945" s="71"/>
      <c r="C2945" s="71"/>
      <c r="D2945" s="72"/>
      <c r="E2945" s="71"/>
      <c r="F2945" s="71"/>
      <c r="G2945" s="71"/>
      <c r="H2945" s="71"/>
      <c r="I2945" s="71"/>
    </row>
    <row r="2946" spans="1:9">
      <c r="A2946" s="68">
        <v>2945</v>
      </c>
      <c r="B2946" s="71"/>
      <c r="C2946" s="71"/>
      <c r="D2946" s="72"/>
      <c r="E2946" s="71"/>
      <c r="F2946" s="71"/>
      <c r="G2946" s="71"/>
      <c r="H2946" s="71"/>
      <c r="I2946" s="71"/>
    </row>
    <row r="2947" spans="1:9">
      <c r="A2947" s="68">
        <v>2946</v>
      </c>
      <c r="B2947" s="71"/>
      <c r="C2947" s="71"/>
      <c r="D2947" s="72"/>
      <c r="E2947" s="71"/>
      <c r="F2947" s="71"/>
      <c r="G2947" s="71"/>
      <c r="H2947" s="71"/>
      <c r="I2947" s="71"/>
    </row>
    <row r="2948" spans="1:9">
      <c r="A2948" s="68">
        <v>2947</v>
      </c>
      <c r="B2948" s="71"/>
      <c r="C2948" s="71"/>
      <c r="D2948" s="72"/>
      <c r="E2948" s="71"/>
      <c r="F2948" s="71"/>
      <c r="G2948" s="71"/>
      <c r="H2948" s="71"/>
      <c r="I2948" s="71"/>
    </row>
    <row r="2949" spans="1:9">
      <c r="A2949" s="68">
        <v>2948</v>
      </c>
      <c r="B2949" s="71"/>
      <c r="C2949" s="71"/>
      <c r="D2949" s="72"/>
      <c r="E2949" s="71"/>
      <c r="F2949" s="71"/>
      <c r="G2949" s="71"/>
      <c r="H2949" s="71"/>
      <c r="I2949" s="71"/>
    </row>
    <row r="2950" spans="1:9">
      <c r="A2950" s="68">
        <v>2949</v>
      </c>
      <c r="B2950" s="71"/>
      <c r="C2950" s="71"/>
      <c r="D2950" s="72"/>
      <c r="E2950" s="71"/>
      <c r="F2950" s="71"/>
      <c r="G2950" s="71"/>
      <c r="H2950" s="71"/>
      <c r="I2950" s="71"/>
    </row>
    <row r="2951" spans="1:9">
      <c r="A2951" s="68">
        <v>2950</v>
      </c>
      <c r="B2951" s="71"/>
      <c r="C2951" s="71"/>
      <c r="D2951" s="72"/>
      <c r="E2951" s="71"/>
      <c r="F2951" s="71"/>
      <c r="G2951" s="71"/>
      <c r="H2951" s="71"/>
      <c r="I2951" s="71"/>
    </row>
    <row r="2952" spans="1:9">
      <c r="A2952" s="68">
        <v>2951</v>
      </c>
      <c r="B2952" s="71"/>
      <c r="C2952" s="71"/>
      <c r="D2952" s="72"/>
      <c r="E2952" s="71"/>
      <c r="F2952" s="71"/>
      <c r="G2952" s="71"/>
      <c r="H2952" s="71"/>
      <c r="I2952" s="71"/>
    </row>
    <row r="2953" spans="1:9">
      <c r="A2953" s="68">
        <v>2952</v>
      </c>
      <c r="B2953" s="71"/>
      <c r="C2953" s="71"/>
      <c r="D2953" s="72"/>
      <c r="E2953" s="71"/>
      <c r="F2953" s="71"/>
      <c r="G2953" s="71"/>
      <c r="H2953" s="71"/>
      <c r="I2953" s="71"/>
    </row>
    <row r="2954" spans="1:9">
      <c r="A2954" s="68">
        <v>2953</v>
      </c>
      <c r="B2954" s="71"/>
      <c r="C2954" s="71"/>
      <c r="D2954" s="72"/>
      <c r="E2954" s="71"/>
      <c r="F2954" s="71"/>
      <c r="G2954" s="71"/>
      <c r="H2954" s="71"/>
      <c r="I2954" s="71"/>
    </row>
    <row r="2955" spans="1:9">
      <c r="A2955" s="68">
        <v>2954</v>
      </c>
      <c r="B2955" s="71"/>
      <c r="C2955" s="71"/>
      <c r="D2955" s="72"/>
      <c r="E2955" s="71"/>
      <c r="F2955" s="71"/>
      <c r="G2955" s="71"/>
      <c r="H2955" s="71"/>
      <c r="I2955" s="71"/>
    </row>
    <row r="2956" spans="1:9">
      <c r="A2956" s="68">
        <v>2955</v>
      </c>
      <c r="B2956" s="71"/>
      <c r="C2956" s="71"/>
      <c r="D2956" s="72"/>
      <c r="E2956" s="71"/>
      <c r="F2956" s="71"/>
      <c r="G2956" s="71"/>
      <c r="H2956" s="71"/>
      <c r="I2956" s="71"/>
    </row>
    <row r="2957" spans="1:9">
      <c r="A2957" s="68">
        <v>2956</v>
      </c>
      <c r="B2957" s="71"/>
      <c r="C2957" s="71"/>
      <c r="D2957" s="72"/>
      <c r="E2957" s="71"/>
      <c r="F2957" s="71"/>
      <c r="G2957" s="71"/>
      <c r="H2957" s="71"/>
      <c r="I2957" s="71"/>
    </row>
    <row r="2958" spans="1:9">
      <c r="A2958" s="68">
        <v>2957</v>
      </c>
      <c r="B2958" s="71"/>
      <c r="C2958" s="71"/>
      <c r="D2958" s="72"/>
      <c r="E2958" s="71"/>
      <c r="F2958" s="71"/>
      <c r="G2958" s="71"/>
      <c r="H2958" s="71"/>
      <c r="I2958" s="71"/>
    </row>
    <row r="2959" spans="1:9">
      <c r="A2959" s="68">
        <v>2958</v>
      </c>
      <c r="B2959" s="71"/>
      <c r="C2959" s="71"/>
      <c r="D2959" s="72"/>
      <c r="E2959" s="71"/>
      <c r="F2959" s="71"/>
      <c r="G2959" s="71"/>
      <c r="H2959" s="71"/>
      <c r="I2959" s="71"/>
    </row>
    <row r="2960" spans="1:9">
      <c r="A2960" s="68">
        <v>2959</v>
      </c>
      <c r="B2960" s="71"/>
      <c r="C2960" s="71"/>
      <c r="D2960" s="72"/>
      <c r="E2960" s="71"/>
      <c r="F2960" s="71"/>
      <c r="G2960" s="71"/>
      <c r="H2960" s="71"/>
      <c r="I2960" s="71"/>
    </row>
    <row r="2961" spans="1:9">
      <c r="A2961" s="68">
        <v>2960</v>
      </c>
      <c r="B2961" s="71"/>
      <c r="C2961" s="71"/>
      <c r="D2961" s="72"/>
      <c r="E2961" s="71"/>
      <c r="F2961" s="71"/>
      <c r="G2961" s="71"/>
      <c r="H2961" s="71"/>
      <c r="I2961" s="71"/>
    </row>
    <row r="2962" spans="1:9">
      <c r="A2962" s="68">
        <v>2961</v>
      </c>
      <c r="B2962" s="71"/>
      <c r="C2962" s="71"/>
      <c r="D2962" s="72"/>
      <c r="E2962" s="71"/>
      <c r="F2962" s="71"/>
      <c r="G2962" s="71"/>
      <c r="H2962" s="71"/>
      <c r="I2962" s="71"/>
    </row>
    <row r="2963" spans="1:9">
      <c r="A2963" s="68">
        <v>2962</v>
      </c>
      <c r="B2963" s="71"/>
      <c r="C2963" s="71"/>
      <c r="D2963" s="72"/>
      <c r="E2963" s="71"/>
      <c r="F2963" s="71"/>
      <c r="G2963" s="71"/>
      <c r="H2963" s="71"/>
      <c r="I2963" s="71"/>
    </row>
    <row r="2964" spans="1:9">
      <c r="A2964" s="68">
        <v>2963</v>
      </c>
      <c r="B2964" s="71"/>
      <c r="C2964" s="71"/>
      <c r="D2964" s="72"/>
      <c r="E2964" s="71"/>
      <c r="F2964" s="71"/>
      <c r="G2964" s="71"/>
      <c r="H2964" s="71"/>
      <c r="I2964" s="71"/>
    </row>
    <row r="2965" spans="1:9">
      <c r="A2965" s="68">
        <v>2964</v>
      </c>
      <c r="B2965" s="71"/>
      <c r="C2965" s="71"/>
      <c r="D2965" s="72"/>
      <c r="E2965" s="71"/>
      <c r="F2965" s="71"/>
      <c r="G2965" s="71"/>
      <c r="H2965" s="71"/>
      <c r="I2965" s="71"/>
    </row>
    <row r="2966" spans="1:9">
      <c r="A2966" s="68">
        <v>2965</v>
      </c>
      <c r="B2966" s="71"/>
      <c r="C2966" s="71"/>
      <c r="D2966" s="72"/>
      <c r="E2966" s="71"/>
      <c r="F2966" s="71"/>
      <c r="G2966" s="71"/>
      <c r="H2966" s="71"/>
      <c r="I2966" s="71"/>
    </row>
    <row r="2967" spans="1:9">
      <c r="A2967" s="68">
        <v>2966</v>
      </c>
      <c r="B2967" s="71"/>
      <c r="C2967" s="71"/>
      <c r="D2967" s="72"/>
      <c r="E2967" s="71"/>
      <c r="F2967" s="71"/>
      <c r="G2967" s="71"/>
      <c r="H2967" s="71"/>
      <c r="I2967" s="71"/>
    </row>
    <row r="2968" spans="1:9">
      <c r="A2968" s="68">
        <v>2967</v>
      </c>
      <c r="B2968" s="71"/>
      <c r="C2968" s="71"/>
      <c r="D2968" s="72"/>
      <c r="E2968" s="71"/>
      <c r="F2968" s="71"/>
      <c r="G2968" s="71"/>
      <c r="H2968" s="71"/>
      <c r="I2968" s="71"/>
    </row>
    <row r="2969" spans="1:9">
      <c r="A2969" s="68">
        <v>2968</v>
      </c>
      <c r="B2969" s="71"/>
      <c r="C2969" s="71"/>
      <c r="D2969" s="72"/>
      <c r="E2969" s="71"/>
      <c r="F2969" s="71"/>
      <c r="G2969" s="71"/>
      <c r="H2969" s="71"/>
      <c r="I2969" s="71"/>
    </row>
    <row r="2970" spans="1:9">
      <c r="A2970" s="68">
        <v>2969</v>
      </c>
      <c r="B2970" s="71"/>
      <c r="C2970" s="71"/>
      <c r="D2970" s="72"/>
      <c r="E2970" s="71"/>
      <c r="F2970" s="71"/>
      <c r="G2970" s="71"/>
      <c r="H2970" s="71"/>
      <c r="I2970" s="71"/>
    </row>
    <row r="2971" spans="1:9">
      <c r="A2971" s="68">
        <v>2970</v>
      </c>
      <c r="B2971" s="71"/>
      <c r="C2971" s="71"/>
      <c r="D2971" s="72"/>
      <c r="E2971" s="71"/>
      <c r="F2971" s="71"/>
      <c r="G2971" s="71"/>
      <c r="H2971" s="71"/>
      <c r="I2971" s="71"/>
    </row>
    <row r="2972" spans="1:9">
      <c r="A2972" s="68">
        <v>2971</v>
      </c>
      <c r="B2972" s="71"/>
      <c r="C2972" s="71"/>
      <c r="D2972" s="72"/>
      <c r="E2972" s="71"/>
      <c r="F2972" s="71"/>
      <c r="G2972" s="71"/>
      <c r="H2972" s="71"/>
      <c r="I2972" s="71"/>
    </row>
    <row r="2973" spans="1:9">
      <c r="A2973" s="68">
        <v>2972</v>
      </c>
      <c r="B2973" s="71"/>
      <c r="C2973" s="71"/>
      <c r="D2973" s="72"/>
      <c r="E2973" s="71"/>
      <c r="F2973" s="71"/>
      <c r="G2973" s="71"/>
      <c r="H2973" s="71"/>
      <c r="I2973" s="71"/>
    </row>
    <row r="2974" spans="1:9">
      <c r="A2974" s="68">
        <v>2973</v>
      </c>
      <c r="B2974" s="71"/>
      <c r="C2974" s="71"/>
      <c r="D2974" s="72"/>
      <c r="E2974" s="71"/>
      <c r="F2974" s="71"/>
      <c r="G2974" s="71"/>
      <c r="H2974" s="71"/>
      <c r="I2974" s="71"/>
    </row>
    <row r="2975" spans="1:9">
      <c r="A2975" s="68">
        <v>2974</v>
      </c>
      <c r="B2975" s="71"/>
      <c r="C2975" s="71"/>
      <c r="D2975" s="72"/>
      <c r="E2975" s="71"/>
      <c r="F2975" s="71"/>
      <c r="G2975" s="71"/>
      <c r="H2975" s="71"/>
      <c r="I2975" s="71"/>
    </row>
    <row r="2976" spans="1:9">
      <c r="A2976" s="68">
        <v>2975</v>
      </c>
      <c r="B2976" s="71"/>
      <c r="C2976" s="71"/>
      <c r="D2976" s="72"/>
      <c r="E2976" s="71"/>
      <c r="F2976" s="71"/>
      <c r="G2976" s="71"/>
      <c r="H2976" s="71"/>
      <c r="I2976" s="71"/>
    </row>
    <row r="2977" spans="1:9">
      <c r="A2977" s="68">
        <v>2976</v>
      </c>
      <c r="B2977" s="71"/>
      <c r="C2977" s="71"/>
      <c r="D2977" s="72"/>
      <c r="E2977" s="71"/>
      <c r="F2977" s="71"/>
      <c r="G2977" s="71"/>
      <c r="H2977" s="71"/>
      <c r="I2977" s="71"/>
    </row>
    <row r="2978" spans="1:9">
      <c r="A2978" s="68">
        <v>2977</v>
      </c>
      <c r="B2978" s="71"/>
      <c r="C2978" s="71"/>
      <c r="D2978" s="72"/>
      <c r="E2978" s="71"/>
      <c r="F2978" s="71"/>
      <c r="G2978" s="71"/>
      <c r="H2978" s="71"/>
      <c r="I2978" s="71"/>
    </row>
    <row r="2979" spans="1:9">
      <c r="A2979" s="68">
        <v>2978</v>
      </c>
      <c r="B2979" s="71"/>
      <c r="C2979" s="71"/>
      <c r="D2979" s="72"/>
      <c r="E2979" s="71"/>
      <c r="F2979" s="71"/>
      <c r="G2979" s="71"/>
      <c r="H2979" s="71"/>
      <c r="I2979" s="71"/>
    </row>
    <row r="2980" spans="1:9">
      <c r="A2980" s="68">
        <v>2979</v>
      </c>
      <c r="B2980" s="71"/>
      <c r="C2980" s="71"/>
      <c r="D2980" s="72"/>
      <c r="E2980" s="71"/>
      <c r="F2980" s="71"/>
      <c r="G2980" s="71"/>
      <c r="H2980" s="71"/>
      <c r="I2980" s="71"/>
    </row>
    <row r="2981" spans="1:9">
      <c r="A2981" s="68">
        <v>2980</v>
      </c>
      <c r="B2981" s="71"/>
      <c r="C2981" s="71"/>
      <c r="D2981" s="72"/>
      <c r="E2981" s="71"/>
      <c r="F2981" s="71"/>
      <c r="G2981" s="71"/>
      <c r="H2981" s="71"/>
      <c r="I2981" s="71"/>
    </row>
    <row r="2982" spans="1:9">
      <c r="A2982" s="68">
        <v>2981</v>
      </c>
      <c r="B2982" s="71"/>
      <c r="C2982" s="71"/>
      <c r="D2982" s="72"/>
      <c r="E2982" s="71"/>
      <c r="F2982" s="71"/>
      <c r="G2982" s="71"/>
      <c r="H2982" s="71"/>
      <c r="I2982" s="71"/>
    </row>
    <row r="2983" spans="1:9">
      <c r="A2983" s="68">
        <v>2982</v>
      </c>
      <c r="B2983" s="71"/>
      <c r="C2983" s="71"/>
      <c r="D2983" s="72"/>
      <c r="E2983" s="71"/>
      <c r="F2983" s="71"/>
      <c r="G2983" s="71"/>
      <c r="H2983" s="71"/>
      <c r="I2983" s="71"/>
    </row>
    <row r="2984" spans="1:9">
      <c r="A2984" s="68">
        <v>2983</v>
      </c>
      <c r="B2984" s="71"/>
      <c r="C2984" s="71"/>
      <c r="D2984" s="72"/>
      <c r="E2984" s="71"/>
      <c r="F2984" s="71"/>
      <c r="G2984" s="71"/>
      <c r="H2984" s="71"/>
      <c r="I2984" s="71"/>
    </row>
    <row r="2985" spans="1:9">
      <c r="A2985" s="68">
        <v>2984</v>
      </c>
      <c r="B2985" s="71"/>
      <c r="C2985" s="71"/>
      <c r="D2985" s="72"/>
      <c r="E2985" s="71"/>
      <c r="F2985" s="71"/>
      <c r="G2985" s="71"/>
      <c r="H2985" s="71"/>
      <c r="I2985" s="71"/>
    </row>
    <row r="2986" spans="1:9">
      <c r="A2986" s="68">
        <v>2985</v>
      </c>
      <c r="B2986" s="71"/>
      <c r="C2986" s="71"/>
      <c r="D2986" s="72"/>
      <c r="E2986" s="71"/>
      <c r="F2986" s="71"/>
      <c r="G2986" s="71"/>
      <c r="H2986" s="71"/>
      <c r="I2986" s="71"/>
    </row>
    <row r="2987" spans="1:9">
      <c r="A2987" s="68">
        <v>2986</v>
      </c>
      <c r="B2987" s="71"/>
      <c r="C2987" s="71"/>
      <c r="D2987" s="72"/>
      <c r="E2987" s="71"/>
      <c r="F2987" s="71"/>
      <c r="G2987" s="71"/>
      <c r="H2987" s="71"/>
      <c r="I2987" s="71"/>
    </row>
    <row r="2988" spans="1:9">
      <c r="A2988" s="68">
        <v>2987</v>
      </c>
      <c r="B2988" s="71"/>
      <c r="C2988" s="71"/>
      <c r="D2988" s="72"/>
      <c r="E2988" s="71"/>
      <c r="F2988" s="71"/>
      <c r="G2988" s="71"/>
      <c r="H2988" s="71"/>
      <c r="I2988" s="71"/>
    </row>
    <row r="2989" spans="1:9">
      <c r="A2989" s="68">
        <v>2988</v>
      </c>
      <c r="B2989" s="71"/>
      <c r="C2989" s="71"/>
      <c r="D2989" s="72"/>
      <c r="E2989" s="71"/>
      <c r="F2989" s="71"/>
      <c r="G2989" s="71"/>
      <c r="H2989" s="71"/>
      <c r="I2989" s="71"/>
    </row>
    <row r="2990" spans="1:9">
      <c r="A2990" s="68">
        <v>2989</v>
      </c>
      <c r="B2990" s="71"/>
      <c r="C2990" s="71"/>
      <c r="D2990" s="72"/>
      <c r="E2990" s="71"/>
      <c r="F2990" s="71"/>
      <c r="G2990" s="71"/>
      <c r="H2990" s="71"/>
      <c r="I2990" s="71"/>
    </row>
    <row r="2991" spans="1:9">
      <c r="A2991" s="68">
        <v>2990</v>
      </c>
      <c r="B2991" s="71"/>
      <c r="C2991" s="71"/>
      <c r="D2991" s="72"/>
      <c r="E2991" s="71"/>
      <c r="F2991" s="71"/>
      <c r="G2991" s="71"/>
      <c r="H2991" s="71"/>
      <c r="I2991" s="71"/>
    </row>
    <row r="2992" spans="1:9">
      <c r="A2992" s="68">
        <v>2991</v>
      </c>
      <c r="B2992" s="71"/>
      <c r="C2992" s="71"/>
      <c r="D2992" s="72"/>
      <c r="E2992" s="71"/>
      <c r="F2992" s="71"/>
      <c r="G2992" s="71"/>
      <c r="H2992" s="71"/>
      <c r="I2992" s="71"/>
    </row>
    <row r="2993" spans="1:9">
      <c r="A2993" s="68">
        <v>2992</v>
      </c>
      <c r="B2993" s="71"/>
      <c r="C2993" s="71"/>
      <c r="D2993" s="72"/>
      <c r="E2993" s="71"/>
      <c r="F2993" s="71"/>
      <c r="G2993" s="71"/>
      <c r="H2993" s="71"/>
      <c r="I2993" s="71"/>
    </row>
    <row r="2994" spans="1:9">
      <c r="A2994" s="68">
        <v>2993</v>
      </c>
      <c r="B2994" s="71"/>
      <c r="C2994" s="71"/>
      <c r="D2994" s="72"/>
      <c r="E2994" s="71"/>
      <c r="F2994" s="71"/>
      <c r="G2994" s="71"/>
      <c r="H2994" s="71"/>
      <c r="I2994" s="71"/>
    </row>
    <row r="2995" spans="1:9">
      <c r="A2995" s="68">
        <v>2994</v>
      </c>
      <c r="B2995" s="71"/>
      <c r="C2995" s="71"/>
      <c r="D2995" s="72"/>
      <c r="E2995" s="71"/>
      <c r="F2995" s="71"/>
      <c r="G2995" s="71"/>
      <c r="H2995" s="71"/>
      <c r="I2995" s="71"/>
    </row>
    <row r="2996" spans="1:9">
      <c r="A2996" s="68">
        <v>2995</v>
      </c>
      <c r="B2996" s="71"/>
      <c r="C2996" s="71"/>
      <c r="D2996" s="72"/>
      <c r="E2996" s="71"/>
      <c r="F2996" s="71"/>
      <c r="G2996" s="71"/>
      <c r="H2996" s="71"/>
      <c r="I2996" s="71"/>
    </row>
    <row r="2997" spans="1:9">
      <c r="A2997" s="68">
        <v>2996</v>
      </c>
      <c r="B2997" s="71"/>
      <c r="C2997" s="71"/>
      <c r="D2997" s="72"/>
      <c r="E2997" s="71"/>
      <c r="F2997" s="71"/>
      <c r="G2997" s="71"/>
      <c r="H2997" s="71"/>
      <c r="I2997" s="71"/>
    </row>
    <row r="2998" spans="1:9">
      <c r="A2998" s="68">
        <v>2997</v>
      </c>
      <c r="B2998" s="71"/>
      <c r="C2998" s="71"/>
      <c r="D2998" s="72"/>
      <c r="E2998" s="71"/>
      <c r="F2998" s="71"/>
      <c r="G2998" s="71"/>
      <c r="H2998" s="71"/>
      <c r="I2998" s="71"/>
    </row>
    <row r="2999" spans="1:9">
      <c r="A2999" s="68">
        <v>2998</v>
      </c>
      <c r="B2999" s="71"/>
      <c r="C2999" s="71"/>
      <c r="D2999" s="72"/>
      <c r="E2999" s="71"/>
      <c r="F2999" s="71"/>
      <c r="G2999" s="71"/>
      <c r="H2999" s="71"/>
      <c r="I2999" s="71"/>
    </row>
    <row r="3000" spans="1:9">
      <c r="A3000" s="68">
        <v>2999</v>
      </c>
      <c r="B3000" s="71"/>
      <c r="C3000" s="71"/>
      <c r="D3000" s="72"/>
      <c r="E3000" s="71"/>
      <c r="F3000" s="71"/>
      <c r="G3000" s="71"/>
      <c r="H3000" s="71"/>
      <c r="I3000" s="71"/>
    </row>
    <row r="3001" spans="1:9">
      <c r="A3001" s="68">
        <v>3000</v>
      </c>
      <c r="B3001" s="71"/>
      <c r="C3001" s="71"/>
      <c r="D3001" s="72"/>
      <c r="E3001" s="71"/>
      <c r="F3001" s="71"/>
      <c r="G3001" s="71"/>
      <c r="H3001" s="71"/>
      <c r="I3001" s="71"/>
    </row>
    <row r="3002" spans="1:9">
      <c r="A3002" s="68">
        <v>3001</v>
      </c>
      <c r="B3002" s="71"/>
      <c r="C3002" s="71"/>
      <c r="D3002" s="72"/>
      <c r="E3002" s="71"/>
      <c r="F3002" s="71"/>
      <c r="G3002" s="71"/>
      <c r="H3002" s="71"/>
      <c r="I3002" s="71"/>
    </row>
    <row r="3003" spans="1:9">
      <c r="A3003" s="68">
        <v>3002</v>
      </c>
      <c r="B3003" s="71"/>
      <c r="C3003" s="71"/>
      <c r="D3003" s="72"/>
      <c r="E3003" s="71"/>
      <c r="F3003" s="71"/>
      <c r="G3003" s="71"/>
      <c r="H3003" s="71"/>
      <c r="I3003" s="71"/>
    </row>
    <row r="3004" spans="1:9">
      <c r="A3004" s="68">
        <v>3003</v>
      </c>
      <c r="B3004" s="71"/>
      <c r="C3004" s="71"/>
      <c r="D3004" s="72"/>
      <c r="E3004" s="71"/>
      <c r="F3004" s="71"/>
      <c r="G3004" s="71"/>
      <c r="H3004" s="71"/>
      <c r="I3004" s="71"/>
    </row>
    <row r="3005" spans="1:9">
      <c r="A3005" s="68">
        <v>3004</v>
      </c>
      <c r="B3005" s="71"/>
      <c r="C3005" s="71"/>
      <c r="D3005" s="72"/>
      <c r="E3005" s="71"/>
      <c r="F3005" s="71"/>
      <c r="G3005" s="71"/>
      <c r="H3005" s="71"/>
      <c r="I3005" s="71"/>
    </row>
    <row r="3006" spans="1:9">
      <c r="A3006" s="68">
        <v>3005</v>
      </c>
      <c r="B3006" s="71"/>
      <c r="C3006" s="71"/>
      <c r="D3006" s="72"/>
      <c r="E3006" s="71"/>
      <c r="F3006" s="71"/>
      <c r="G3006" s="71"/>
      <c r="H3006" s="71"/>
      <c r="I3006" s="71"/>
    </row>
    <row r="3007" spans="1:9">
      <c r="A3007" s="68">
        <v>3006</v>
      </c>
      <c r="B3007" s="71"/>
      <c r="C3007" s="71"/>
      <c r="D3007" s="72"/>
      <c r="E3007" s="71"/>
      <c r="F3007" s="71"/>
      <c r="G3007" s="71"/>
      <c r="H3007" s="71"/>
      <c r="I3007" s="71"/>
    </row>
    <row r="3008" spans="1:9">
      <c r="A3008" s="68">
        <v>3007</v>
      </c>
      <c r="B3008" s="71"/>
      <c r="C3008" s="71"/>
      <c r="D3008" s="72"/>
      <c r="E3008" s="71"/>
      <c r="F3008" s="71"/>
      <c r="G3008" s="71"/>
      <c r="H3008" s="71"/>
      <c r="I3008" s="71"/>
    </row>
    <row r="3009" spans="1:9">
      <c r="A3009" s="68">
        <v>3008</v>
      </c>
      <c r="B3009" s="71"/>
      <c r="C3009" s="71"/>
      <c r="D3009" s="72"/>
      <c r="E3009" s="71"/>
      <c r="F3009" s="71"/>
      <c r="G3009" s="71"/>
      <c r="H3009" s="71"/>
      <c r="I3009" s="71"/>
    </row>
    <row r="3010" spans="1:9">
      <c r="A3010" s="68">
        <v>3009</v>
      </c>
      <c r="B3010" s="71"/>
      <c r="C3010" s="71"/>
      <c r="D3010" s="72"/>
      <c r="E3010" s="71"/>
      <c r="F3010" s="71"/>
      <c r="G3010" s="71"/>
      <c r="H3010" s="71"/>
      <c r="I3010" s="71"/>
    </row>
    <row r="3011" spans="1:9">
      <c r="A3011" s="68">
        <v>3010</v>
      </c>
      <c r="B3011" s="71"/>
      <c r="C3011" s="71"/>
      <c r="D3011" s="72"/>
      <c r="E3011" s="71"/>
      <c r="F3011" s="71"/>
      <c r="G3011" s="71"/>
      <c r="H3011" s="71"/>
      <c r="I3011" s="71"/>
    </row>
    <row r="3012" spans="1:9">
      <c r="A3012" s="68">
        <v>3011</v>
      </c>
      <c r="B3012" s="71"/>
      <c r="C3012" s="71"/>
      <c r="D3012" s="72"/>
      <c r="E3012" s="71"/>
      <c r="F3012" s="71"/>
      <c r="G3012" s="71"/>
      <c r="H3012" s="71"/>
      <c r="I3012" s="71"/>
    </row>
    <row r="3013" spans="1:9">
      <c r="A3013" s="68">
        <v>3012</v>
      </c>
      <c r="B3013" s="71"/>
      <c r="C3013" s="71"/>
      <c r="D3013" s="72"/>
      <c r="E3013" s="71"/>
      <c r="F3013" s="71"/>
      <c r="G3013" s="71"/>
      <c r="H3013" s="71"/>
      <c r="I3013" s="71"/>
    </row>
    <row r="3014" spans="1:9">
      <c r="A3014" s="68">
        <v>3013</v>
      </c>
      <c r="B3014" s="71"/>
      <c r="C3014" s="71"/>
      <c r="D3014" s="72"/>
      <c r="E3014" s="71"/>
      <c r="F3014" s="71"/>
      <c r="G3014" s="71"/>
      <c r="H3014" s="71"/>
      <c r="I3014" s="71"/>
    </row>
    <row r="3015" spans="1:9">
      <c r="A3015" s="68">
        <v>3014</v>
      </c>
      <c r="B3015" s="71"/>
      <c r="C3015" s="71"/>
      <c r="D3015" s="72"/>
      <c r="E3015" s="71"/>
      <c r="F3015" s="71"/>
      <c r="G3015" s="71"/>
      <c r="H3015" s="71"/>
      <c r="I3015" s="71"/>
    </row>
    <row r="3016" spans="1:9">
      <c r="A3016" s="68">
        <v>3015</v>
      </c>
      <c r="B3016" s="71"/>
      <c r="C3016" s="71"/>
      <c r="D3016" s="72"/>
      <c r="E3016" s="71"/>
      <c r="F3016" s="71"/>
      <c r="G3016" s="71"/>
      <c r="H3016" s="71"/>
      <c r="I3016" s="71"/>
    </row>
    <row r="3017" spans="1:9">
      <c r="A3017" s="68">
        <v>3016</v>
      </c>
      <c r="B3017" s="71"/>
      <c r="C3017" s="71"/>
      <c r="D3017" s="72"/>
      <c r="E3017" s="71"/>
      <c r="F3017" s="71"/>
      <c r="G3017" s="71"/>
      <c r="H3017" s="71"/>
      <c r="I3017" s="71"/>
    </row>
    <row r="3018" spans="1:9">
      <c r="A3018" s="68">
        <v>3017</v>
      </c>
      <c r="B3018" s="71"/>
      <c r="C3018" s="71"/>
      <c r="D3018" s="72"/>
      <c r="E3018" s="71"/>
      <c r="F3018" s="71"/>
      <c r="G3018" s="71"/>
      <c r="H3018" s="71"/>
      <c r="I3018" s="71"/>
    </row>
    <row r="3019" spans="1:9">
      <c r="A3019" s="68">
        <v>3018</v>
      </c>
      <c r="B3019" s="71"/>
      <c r="C3019" s="71"/>
      <c r="D3019" s="72"/>
      <c r="E3019" s="71"/>
      <c r="F3019" s="71"/>
      <c r="G3019" s="71"/>
      <c r="H3019" s="71"/>
      <c r="I3019" s="71"/>
    </row>
    <row r="3020" spans="1:9">
      <c r="A3020" s="68">
        <v>3019</v>
      </c>
      <c r="B3020" s="71"/>
      <c r="C3020" s="71"/>
      <c r="D3020" s="72"/>
      <c r="E3020" s="71"/>
      <c r="F3020" s="71"/>
      <c r="G3020" s="71"/>
      <c r="H3020" s="71"/>
      <c r="I3020" s="71"/>
    </row>
    <row r="3021" spans="1:9">
      <c r="A3021" s="68">
        <v>3020</v>
      </c>
      <c r="B3021" s="71"/>
      <c r="C3021" s="71"/>
      <c r="D3021" s="72"/>
      <c r="E3021" s="71"/>
      <c r="F3021" s="71"/>
      <c r="G3021" s="71"/>
      <c r="H3021" s="71"/>
      <c r="I3021" s="71"/>
    </row>
    <row r="3022" spans="1:9">
      <c r="A3022" s="68">
        <v>3021</v>
      </c>
      <c r="B3022" s="71"/>
      <c r="C3022" s="71"/>
      <c r="D3022" s="72"/>
      <c r="E3022" s="71"/>
      <c r="F3022" s="71"/>
      <c r="G3022" s="71"/>
      <c r="H3022" s="71"/>
      <c r="I3022" s="71"/>
    </row>
    <row r="3023" spans="1:9">
      <c r="A3023" s="68">
        <v>3022</v>
      </c>
      <c r="B3023" s="71"/>
      <c r="C3023" s="71"/>
      <c r="D3023" s="72"/>
      <c r="E3023" s="71"/>
      <c r="F3023" s="71"/>
      <c r="G3023" s="71"/>
      <c r="H3023" s="71"/>
      <c r="I3023" s="71"/>
    </row>
    <row r="3024" spans="1:9">
      <c r="A3024" s="68">
        <v>3023</v>
      </c>
      <c r="B3024" s="71"/>
      <c r="C3024" s="71"/>
      <c r="D3024" s="72"/>
      <c r="E3024" s="71"/>
      <c r="F3024" s="71"/>
      <c r="G3024" s="71"/>
      <c r="H3024" s="71"/>
      <c r="I3024" s="71"/>
    </row>
    <row r="3025" spans="1:9">
      <c r="A3025" s="68">
        <v>3024</v>
      </c>
      <c r="B3025" s="71"/>
      <c r="C3025" s="71"/>
      <c r="D3025" s="72"/>
      <c r="E3025" s="71"/>
      <c r="F3025" s="71"/>
      <c r="G3025" s="71"/>
      <c r="H3025" s="71"/>
      <c r="I3025" s="71"/>
    </row>
    <row r="3026" spans="1:9">
      <c r="A3026" s="68">
        <v>3025</v>
      </c>
      <c r="B3026" s="71"/>
      <c r="C3026" s="71"/>
      <c r="D3026" s="72"/>
      <c r="E3026" s="71"/>
      <c r="F3026" s="71"/>
      <c r="G3026" s="71"/>
      <c r="H3026" s="71"/>
      <c r="I3026" s="71"/>
    </row>
    <row r="3027" spans="1:9">
      <c r="A3027" s="68">
        <v>3026</v>
      </c>
      <c r="B3027" s="71"/>
      <c r="C3027" s="71"/>
      <c r="D3027" s="72"/>
      <c r="E3027" s="71"/>
      <c r="F3027" s="71"/>
      <c r="G3027" s="71"/>
      <c r="H3027" s="71"/>
      <c r="I3027" s="71"/>
    </row>
    <row r="3028" spans="1:9">
      <c r="A3028" s="68">
        <v>3027</v>
      </c>
      <c r="B3028" s="71"/>
      <c r="C3028" s="71"/>
      <c r="D3028" s="72"/>
      <c r="E3028" s="71"/>
      <c r="F3028" s="71"/>
      <c r="G3028" s="71"/>
      <c r="H3028" s="71"/>
      <c r="I3028" s="71"/>
    </row>
    <row r="3029" spans="1:9">
      <c r="A3029" s="68">
        <v>3028</v>
      </c>
      <c r="B3029" s="71"/>
      <c r="C3029" s="71"/>
      <c r="D3029" s="72"/>
      <c r="E3029" s="71"/>
      <c r="F3029" s="71"/>
      <c r="G3029" s="71"/>
      <c r="H3029" s="71"/>
      <c r="I3029" s="71"/>
    </row>
    <row r="3030" spans="1:9">
      <c r="A3030" s="68">
        <v>3029</v>
      </c>
      <c r="B3030" s="71"/>
      <c r="C3030" s="71"/>
      <c r="D3030" s="72"/>
      <c r="E3030" s="71"/>
      <c r="F3030" s="71"/>
      <c r="G3030" s="71"/>
      <c r="H3030" s="71"/>
      <c r="I3030" s="71"/>
    </row>
    <row r="3031" spans="1:9">
      <c r="A3031" s="68">
        <v>3030</v>
      </c>
      <c r="B3031" s="71"/>
      <c r="C3031" s="71"/>
      <c r="D3031" s="72"/>
      <c r="E3031" s="71"/>
      <c r="F3031" s="71"/>
      <c r="G3031" s="71"/>
      <c r="H3031" s="71"/>
      <c r="I3031" s="71"/>
    </row>
    <row r="3032" spans="1:9">
      <c r="A3032" s="68">
        <v>3031</v>
      </c>
      <c r="B3032" s="71"/>
      <c r="C3032" s="71"/>
      <c r="D3032" s="72"/>
      <c r="E3032" s="71"/>
      <c r="F3032" s="71"/>
      <c r="G3032" s="71"/>
      <c r="H3032" s="71"/>
      <c r="I3032" s="71"/>
    </row>
    <row r="3033" spans="1:9">
      <c r="A3033" s="68">
        <v>3032</v>
      </c>
      <c r="B3033" s="71"/>
      <c r="C3033" s="71"/>
      <c r="D3033" s="72"/>
      <c r="E3033" s="71"/>
      <c r="F3033" s="71"/>
      <c r="G3033" s="71"/>
      <c r="H3033" s="71"/>
      <c r="I3033" s="71"/>
    </row>
    <row r="3034" spans="1:9">
      <c r="A3034" s="68">
        <v>3033</v>
      </c>
      <c r="B3034" s="71"/>
      <c r="C3034" s="71"/>
      <c r="D3034" s="72"/>
      <c r="E3034" s="71"/>
      <c r="F3034" s="71"/>
      <c r="G3034" s="71"/>
      <c r="H3034" s="71"/>
      <c r="I3034" s="71"/>
    </row>
    <row r="3035" spans="1:9">
      <c r="A3035" s="68">
        <v>3034</v>
      </c>
      <c r="B3035" s="71"/>
      <c r="C3035" s="71"/>
      <c r="D3035" s="72"/>
      <c r="E3035" s="71"/>
      <c r="F3035" s="71"/>
      <c r="G3035" s="71"/>
      <c r="H3035" s="71"/>
      <c r="I3035" s="71"/>
    </row>
    <row r="3036" spans="1:9">
      <c r="A3036" s="68">
        <v>3035</v>
      </c>
      <c r="B3036" s="71"/>
      <c r="C3036" s="71"/>
      <c r="D3036" s="72"/>
      <c r="E3036" s="71"/>
      <c r="F3036" s="71"/>
      <c r="G3036" s="71"/>
      <c r="H3036" s="71"/>
      <c r="I3036" s="71"/>
    </row>
    <row r="3037" spans="1:9">
      <c r="A3037" s="68">
        <v>3036</v>
      </c>
      <c r="B3037" s="71"/>
      <c r="C3037" s="71"/>
      <c r="D3037" s="72"/>
      <c r="E3037" s="71"/>
      <c r="F3037" s="71"/>
      <c r="G3037" s="71"/>
      <c r="H3037" s="71"/>
      <c r="I3037" s="71"/>
    </row>
    <row r="3038" spans="1:9">
      <c r="A3038" s="68">
        <v>3037</v>
      </c>
      <c r="B3038" s="71"/>
      <c r="C3038" s="71"/>
      <c r="D3038" s="72"/>
      <c r="E3038" s="71"/>
      <c r="F3038" s="71"/>
      <c r="G3038" s="71"/>
      <c r="H3038" s="71"/>
      <c r="I3038" s="71"/>
    </row>
    <row r="3039" spans="1:9">
      <c r="A3039" s="68">
        <v>3038</v>
      </c>
      <c r="B3039" s="71"/>
      <c r="C3039" s="71"/>
      <c r="D3039" s="72"/>
      <c r="E3039" s="71"/>
      <c r="F3039" s="71"/>
      <c r="G3039" s="71"/>
      <c r="H3039" s="71"/>
      <c r="I3039" s="71"/>
    </row>
    <row r="3040" spans="1:9">
      <c r="A3040" s="68">
        <v>3039</v>
      </c>
      <c r="B3040" s="71"/>
      <c r="C3040" s="71"/>
      <c r="D3040" s="72"/>
      <c r="E3040" s="71"/>
      <c r="F3040" s="71"/>
      <c r="G3040" s="71"/>
      <c r="H3040" s="71"/>
      <c r="I3040" s="71"/>
    </row>
    <row r="3041" spans="1:9">
      <c r="A3041" s="68">
        <v>3040</v>
      </c>
      <c r="B3041" s="71"/>
      <c r="C3041" s="71"/>
      <c r="D3041" s="72"/>
      <c r="E3041" s="71"/>
      <c r="F3041" s="71"/>
      <c r="G3041" s="71"/>
      <c r="H3041" s="71"/>
      <c r="I3041" s="71"/>
    </row>
    <row r="3042" spans="1:9">
      <c r="A3042" s="68">
        <v>3041</v>
      </c>
      <c r="B3042" s="71"/>
      <c r="C3042" s="71"/>
      <c r="D3042" s="72"/>
      <c r="E3042" s="71"/>
      <c r="F3042" s="71"/>
      <c r="G3042" s="71"/>
      <c r="H3042" s="71"/>
      <c r="I3042" s="71"/>
    </row>
    <row r="3043" spans="1:9">
      <c r="A3043" s="68">
        <v>3042</v>
      </c>
      <c r="B3043" s="71"/>
      <c r="C3043" s="71"/>
      <c r="D3043" s="72"/>
      <c r="E3043" s="71"/>
      <c r="F3043" s="71"/>
      <c r="G3043" s="71"/>
      <c r="H3043" s="71"/>
      <c r="I3043" s="71"/>
    </row>
    <row r="3044" spans="1:9">
      <c r="A3044" s="68">
        <v>3043</v>
      </c>
      <c r="B3044" s="71"/>
      <c r="C3044" s="71"/>
      <c r="D3044" s="72"/>
      <c r="E3044" s="71"/>
      <c r="F3044" s="71"/>
      <c r="G3044" s="71"/>
      <c r="H3044" s="71"/>
      <c r="I3044" s="71"/>
    </row>
    <row r="3045" spans="1:9">
      <c r="A3045" s="68">
        <v>3044</v>
      </c>
      <c r="B3045" s="71"/>
      <c r="C3045" s="71"/>
      <c r="D3045" s="72"/>
      <c r="E3045" s="71"/>
      <c r="F3045" s="71"/>
      <c r="G3045" s="71"/>
      <c r="H3045" s="71"/>
      <c r="I3045" s="71"/>
    </row>
    <row r="3046" spans="1:9">
      <c r="A3046" s="68">
        <v>3045</v>
      </c>
      <c r="B3046" s="71"/>
      <c r="C3046" s="71"/>
      <c r="D3046" s="72"/>
      <c r="E3046" s="71"/>
      <c r="F3046" s="71"/>
      <c r="G3046" s="71"/>
      <c r="H3046" s="71"/>
      <c r="I3046" s="71"/>
    </row>
    <row r="3047" spans="1:9">
      <c r="A3047" s="68">
        <v>3046</v>
      </c>
      <c r="B3047" s="71"/>
      <c r="C3047" s="71"/>
      <c r="D3047" s="72"/>
      <c r="E3047" s="71"/>
      <c r="F3047" s="71"/>
      <c r="G3047" s="71"/>
      <c r="H3047" s="71"/>
      <c r="I3047" s="71"/>
    </row>
    <row r="3048" spans="1:9">
      <c r="A3048" s="68">
        <v>3047</v>
      </c>
      <c r="B3048" s="71"/>
      <c r="C3048" s="71"/>
      <c r="D3048" s="72"/>
      <c r="E3048" s="71"/>
      <c r="F3048" s="71"/>
      <c r="G3048" s="71"/>
      <c r="H3048" s="71"/>
      <c r="I3048" s="71"/>
    </row>
    <row r="3049" spans="1:9">
      <c r="A3049" s="68">
        <v>3048</v>
      </c>
      <c r="B3049" s="71"/>
      <c r="C3049" s="71"/>
      <c r="D3049" s="72"/>
      <c r="E3049" s="71"/>
      <c r="F3049" s="71"/>
      <c r="G3049" s="71"/>
      <c r="H3049" s="71"/>
      <c r="I3049" s="71"/>
    </row>
    <row r="3050" spans="1:9">
      <c r="A3050" s="68">
        <v>3049</v>
      </c>
      <c r="B3050" s="71"/>
      <c r="C3050" s="71"/>
      <c r="D3050" s="72"/>
      <c r="E3050" s="71"/>
      <c r="F3050" s="71"/>
      <c r="G3050" s="71"/>
      <c r="H3050" s="71"/>
      <c r="I3050" s="71"/>
    </row>
    <row r="3051" spans="1:9">
      <c r="A3051" s="68">
        <v>3050</v>
      </c>
      <c r="B3051" s="71"/>
      <c r="C3051" s="71"/>
      <c r="D3051" s="72"/>
      <c r="E3051" s="71"/>
      <c r="F3051" s="71"/>
      <c r="G3051" s="71"/>
      <c r="H3051" s="71"/>
      <c r="I3051" s="71"/>
    </row>
    <row r="3052" spans="1:9">
      <c r="A3052" s="68">
        <v>3051</v>
      </c>
      <c r="B3052" s="71"/>
      <c r="C3052" s="71"/>
      <c r="D3052" s="72"/>
      <c r="E3052" s="71"/>
      <c r="F3052" s="71"/>
      <c r="G3052" s="71"/>
      <c r="H3052" s="71"/>
      <c r="I3052" s="71"/>
    </row>
    <row r="3053" spans="1:9">
      <c r="A3053" s="68">
        <v>3052</v>
      </c>
      <c r="B3053" s="71"/>
      <c r="C3053" s="71"/>
      <c r="D3053" s="72"/>
      <c r="E3053" s="71"/>
      <c r="F3053" s="71"/>
      <c r="G3053" s="71"/>
      <c r="H3053" s="71"/>
      <c r="I3053" s="71"/>
    </row>
    <row r="3054" spans="1:9">
      <c r="A3054" s="68">
        <v>3053</v>
      </c>
      <c r="B3054" s="71"/>
      <c r="C3054" s="71"/>
      <c r="D3054" s="72"/>
      <c r="E3054" s="71"/>
      <c r="F3054" s="71"/>
      <c r="G3054" s="71"/>
      <c r="H3054" s="71"/>
      <c r="I3054" s="71"/>
    </row>
    <row r="3055" spans="1:9">
      <c r="A3055" s="68">
        <v>3054</v>
      </c>
      <c r="B3055" s="71"/>
      <c r="C3055" s="71"/>
      <c r="D3055" s="72"/>
      <c r="E3055" s="71"/>
      <c r="F3055" s="71"/>
      <c r="G3055" s="71"/>
      <c r="H3055" s="71"/>
      <c r="I3055" s="71"/>
    </row>
    <row r="3056" spans="1:9">
      <c r="A3056" s="68">
        <v>3055</v>
      </c>
      <c r="B3056" s="71"/>
      <c r="C3056" s="71"/>
      <c r="D3056" s="72"/>
      <c r="E3056" s="71"/>
      <c r="F3056" s="71"/>
      <c r="G3056" s="71"/>
      <c r="H3056" s="71"/>
      <c r="I3056" s="71"/>
    </row>
    <row r="3057" spans="1:9">
      <c r="A3057" s="68">
        <v>3056</v>
      </c>
      <c r="B3057" s="71"/>
      <c r="C3057" s="71"/>
      <c r="D3057" s="72"/>
      <c r="E3057" s="71"/>
      <c r="F3057" s="71"/>
      <c r="G3057" s="71"/>
      <c r="H3057" s="71"/>
      <c r="I3057" s="71"/>
    </row>
    <row r="3058" spans="1:9">
      <c r="A3058" s="68">
        <v>3057</v>
      </c>
      <c r="B3058" s="71"/>
      <c r="C3058" s="71"/>
      <c r="D3058" s="72"/>
      <c r="E3058" s="71"/>
      <c r="F3058" s="71"/>
      <c r="G3058" s="71"/>
      <c r="H3058" s="71"/>
      <c r="I3058" s="71"/>
    </row>
    <row r="3059" spans="1:9">
      <c r="A3059" s="68">
        <v>3058</v>
      </c>
      <c r="B3059" s="71"/>
      <c r="C3059" s="71"/>
      <c r="D3059" s="72"/>
      <c r="E3059" s="71"/>
      <c r="F3059" s="71"/>
      <c r="G3059" s="71"/>
      <c r="H3059" s="71"/>
      <c r="I3059" s="71"/>
    </row>
    <row r="3060" spans="1:9">
      <c r="A3060" s="68">
        <v>3059</v>
      </c>
      <c r="B3060" s="71"/>
      <c r="C3060" s="71"/>
      <c r="D3060" s="72"/>
      <c r="E3060" s="71"/>
      <c r="F3060" s="71"/>
      <c r="G3060" s="71"/>
      <c r="H3060" s="71"/>
      <c r="I3060" s="71"/>
    </row>
    <row r="3061" spans="1:9">
      <c r="A3061" s="68">
        <v>3060</v>
      </c>
      <c r="B3061" s="71"/>
      <c r="C3061" s="71"/>
      <c r="D3061" s="72"/>
      <c r="E3061" s="71"/>
      <c r="F3061" s="71"/>
      <c r="G3061" s="71"/>
      <c r="H3061" s="71"/>
      <c r="I3061" s="71"/>
    </row>
    <row r="3062" spans="1:9">
      <c r="A3062" s="68">
        <v>3061</v>
      </c>
      <c r="B3062" s="71"/>
      <c r="C3062" s="71"/>
      <c r="D3062" s="72"/>
      <c r="E3062" s="71"/>
      <c r="F3062" s="71"/>
      <c r="G3062" s="71"/>
      <c r="H3062" s="71"/>
      <c r="I3062" s="71"/>
    </row>
    <row r="3063" spans="1:9">
      <c r="A3063" s="68">
        <v>3062</v>
      </c>
      <c r="B3063" s="71"/>
      <c r="C3063" s="71"/>
      <c r="D3063" s="72"/>
      <c r="E3063" s="71"/>
      <c r="F3063" s="71"/>
      <c r="G3063" s="71"/>
      <c r="H3063" s="71"/>
      <c r="I3063" s="71"/>
    </row>
    <row r="3064" spans="1:9">
      <c r="A3064" s="68">
        <v>3063</v>
      </c>
      <c r="B3064" s="71"/>
      <c r="C3064" s="71"/>
      <c r="D3064" s="72"/>
      <c r="E3064" s="71"/>
      <c r="F3064" s="71"/>
      <c r="G3064" s="71"/>
      <c r="H3064" s="71"/>
      <c r="I3064" s="71"/>
    </row>
    <row r="3065" spans="1:9">
      <c r="A3065" s="68">
        <v>3064</v>
      </c>
      <c r="B3065" s="71"/>
      <c r="C3065" s="71"/>
      <c r="D3065" s="72"/>
      <c r="E3065" s="71"/>
      <c r="F3065" s="71"/>
      <c r="G3065" s="71"/>
      <c r="H3065" s="71"/>
      <c r="I3065" s="71"/>
    </row>
    <row r="3066" spans="1:9">
      <c r="A3066" s="68">
        <v>3065</v>
      </c>
      <c r="B3066" s="71"/>
      <c r="C3066" s="71"/>
      <c r="D3066" s="72"/>
      <c r="E3066" s="71"/>
      <c r="F3066" s="71"/>
      <c r="G3066" s="71"/>
      <c r="H3066" s="71"/>
      <c r="I3066" s="71"/>
    </row>
    <row r="3067" spans="1:9">
      <c r="A3067" s="68">
        <v>3066</v>
      </c>
      <c r="B3067" s="71"/>
      <c r="C3067" s="71"/>
      <c r="D3067" s="72"/>
      <c r="E3067" s="71"/>
      <c r="F3067" s="71"/>
      <c r="G3067" s="71"/>
      <c r="H3067" s="71"/>
      <c r="I3067" s="71"/>
    </row>
    <row r="3068" spans="1:9">
      <c r="A3068" s="68">
        <v>3067</v>
      </c>
      <c r="B3068" s="71"/>
      <c r="C3068" s="71"/>
      <c r="D3068" s="72"/>
      <c r="E3068" s="71"/>
      <c r="F3068" s="71"/>
      <c r="G3068" s="71"/>
      <c r="H3068" s="71"/>
      <c r="I3068" s="71"/>
    </row>
    <row r="3069" spans="1:9">
      <c r="A3069" s="68">
        <v>3068</v>
      </c>
      <c r="B3069" s="71"/>
      <c r="C3069" s="71"/>
      <c r="D3069" s="72"/>
      <c r="E3069" s="71"/>
      <c r="F3069" s="71"/>
      <c r="G3069" s="71"/>
      <c r="H3069" s="71"/>
      <c r="I3069" s="71"/>
    </row>
    <row r="3070" spans="1:9">
      <c r="A3070" s="68">
        <v>3069</v>
      </c>
      <c r="B3070" s="71"/>
      <c r="C3070" s="71"/>
      <c r="D3070" s="72"/>
      <c r="E3070" s="71"/>
      <c r="F3070" s="71"/>
      <c r="G3070" s="71"/>
      <c r="H3070" s="71"/>
      <c r="I3070" s="71"/>
    </row>
    <row r="3071" spans="1:9">
      <c r="A3071" s="68">
        <v>3070</v>
      </c>
      <c r="B3071" s="71"/>
      <c r="C3071" s="71"/>
      <c r="D3071" s="72"/>
      <c r="E3071" s="71"/>
      <c r="F3071" s="71"/>
      <c r="G3071" s="71"/>
      <c r="H3071" s="71"/>
      <c r="I3071" s="71"/>
    </row>
    <row r="3072" spans="1:9">
      <c r="A3072" s="68">
        <v>3071</v>
      </c>
      <c r="B3072" s="71"/>
      <c r="C3072" s="71"/>
      <c r="D3072" s="72"/>
      <c r="E3072" s="71"/>
      <c r="F3072" s="71"/>
      <c r="G3072" s="71"/>
      <c r="H3072" s="71"/>
      <c r="I3072" s="71"/>
    </row>
    <row r="3073" spans="1:9">
      <c r="A3073" s="68">
        <v>3072</v>
      </c>
      <c r="B3073" s="71"/>
      <c r="C3073" s="71"/>
      <c r="D3073" s="72"/>
      <c r="E3073" s="71"/>
      <c r="F3073" s="71"/>
      <c r="G3073" s="71"/>
      <c r="H3073" s="71"/>
      <c r="I3073" s="71"/>
    </row>
    <row r="3074" spans="1:9">
      <c r="A3074" s="68">
        <v>3073</v>
      </c>
      <c r="B3074" s="71"/>
      <c r="C3074" s="71"/>
      <c r="D3074" s="72"/>
      <c r="E3074" s="71"/>
      <c r="F3074" s="71"/>
      <c r="G3074" s="71"/>
      <c r="H3074" s="71"/>
      <c r="I3074" s="71"/>
    </row>
    <row r="3075" spans="1:9">
      <c r="A3075" s="68">
        <v>3074</v>
      </c>
      <c r="B3075" s="71"/>
      <c r="C3075" s="71"/>
      <c r="D3075" s="72"/>
      <c r="E3075" s="71"/>
      <c r="F3075" s="71"/>
      <c r="G3075" s="71"/>
      <c r="H3075" s="71"/>
      <c r="I3075" s="71"/>
    </row>
    <row r="3076" spans="1:9">
      <c r="A3076" s="68">
        <v>3075</v>
      </c>
      <c r="B3076" s="71"/>
      <c r="C3076" s="71"/>
      <c r="D3076" s="72"/>
      <c r="E3076" s="71"/>
      <c r="F3076" s="71"/>
      <c r="G3076" s="71"/>
      <c r="H3076" s="71"/>
      <c r="I3076" s="71"/>
    </row>
    <row r="3077" spans="1:9">
      <c r="A3077" s="68">
        <v>3076</v>
      </c>
      <c r="B3077" s="71"/>
      <c r="C3077" s="71"/>
      <c r="D3077" s="72"/>
      <c r="E3077" s="71"/>
      <c r="F3077" s="71"/>
      <c r="G3077" s="71"/>
      <c r="H3077" s="71"/>
      <c r="I3077" s="71"/>
    </row>
    <row r="3078" spans="1:9">
      <c r="A3078" s="68">
        <v>3077</v>
      </c>
      <c r="B3078" s="71"/>
      <c r="C3078" s="71"/>
      <c r="D3078" s="72"/>
      <c r="E3078" s="71"/>
      <c r="F3078" s="71"/>
      <c r="G3078" s="71"/>
      <c r="H3078" s="71"/>
      <c r="I3078" s="71"/>
    </row>
    <row r="3079" spans="1:9">
      <c r="A3079" s="68">
        <v>3078</v>
      </c>
      <c r="B3079" s="71"/>
      <c r="C3079" s="71"/>
      <c r="D3079" s="72"/>
      <c r="E3079" s="71"/>
      <c r="F3079" s="71"/>
      <c r="G3079" s="71"/>
      <c r="H3079" s="71"/>
      <c r="I3079" s="71"/>
    </row>
    <row r="3080" spans="1:9">
      <c r="A3080" s="68">
        <v>3079</v>
      </c>
      <c r="B3080" s="71"/>
      <c r="C3080" s="71"/>
      <c r="D3080" s="72"/>
      <c r="E3080" s="71"/>
      <c r="F3080" s="71"/>
      <c r="G3080" s="71"/>
      <c r="H3080" s="71"/>
      <c r="I3080" s="71"/>
    </row>
    <row r="3081" spans="1:9">
      <c r="A3081" s="68">
        <v>3080</v>
      </c>
      <c r="B3081" s="71"/>
      <c r="C3081" s="71"/>
      <c r="D3081" s="72"/>
      <c r="E3081" s="71"/>
      <c r="F3081" s="71"/>
      <c r="G3081" s="71"/>
      <c r="H3081" s="71"/>
      <c r="I3081" s="71"/>
    </row>
    <row r="3082" spans="1:9">
      <c r="A3082" s="68">
        <v>3081</v>
      </c>
      <c r="B3082" s="71"/>
      <c r="C3082" s="71"/>
      <c r="D3082" s="72"/>
      <c r="E3082" s="71"/>
      <c r="F3082" s="71"/>
      <c r="G3082" s="71"/>
      <c r="H3082" s="71"/>
      <c r="I3082" s="71"/>
    </row>
    <row r="3083" spans="1:9">
      <c r="A3083" s="68">
        <v>3082</v>
      </c>
      <c r="B3083" s="71"/>
      <c r="C3083" s="71"/>
      <c r="D3083" s="72"/>
      <c r="E3083" s="71"/>
      <c r="F3083" s="71"/>
      <c r="G3083" s="71"/>
      <c r="H3083" s="71"/>
      <c r="I3083" s="71"/>
    </row>
    <row r="3084" spans="1:9">
      <c r="A3084" s="68">
        <v>3083</v>
      </c>
      <c r="B3084" s="71"/>
      <c r="C3084" s="71"/>
      <c r="D3084" s="72"/>
      <c r="E3084" s="71"/>
      <c r="F3084" s="71"/>
      <c r="G3084" s="71"/>
      <c r="H3084" s="71"/>
      <c r="I3084" s="71"/>
    </row>
    <row r="3085" spans="1:9">
      <c r="A3085" s="68">
        <v>3084</v>
      </c>
      <c r="B3085" s="71"/>
      <c r="C3085" s="71"/>
      <c r="D3085" s="72"/>
      <c r="E3085" s="71"/>
      <c r="F3085" s="71"/>
      <c r="G3085" s="71"/>
      <c r="H3085" s="71"/>
      <c r="I3085" s="71"/>
    </row>
    <row r="3086" spans="1:9">
      <c r="A3086" s="68">
        <v>3085</v>
      </c>
      <c r="B3086" s="71"/>
      <c r="C3086" s="71"/>
      <c r="D3086" s="72"/>
      <c r="E3086" s="71"/>
      <c r="F3086" s="71"/>
      <c r="G3086" s="71"/>
      <c r="H3086" s="71"/>
      <c r="I3086" s="71"/>
    </row>
    <row r="3087" spans="1:9">
      <c r="A3087" s="68">
        <v>3086</v>
      </c>
      <c r="B3087" s="71"/>
      <c r="C3087" s="71"/>
      <c r="D3087" s="72"/>
      <c r="E3087" s="71"/>
      <c r="F3087" s="71"/>
      <c r="G3087" s="71"/>
      <c r="H3087" s="71"/>
      <c r="I3087" s="71"/>
    </row>
    <row r="3088" spans="1:9">
      <c r="A3088" s="68">
        <v>3087</v>
      </c>
      <c r="B3088" s="71"/>
      <c r="C3088" s="71"/>
      <c r="D3088" s="72"/>
      <c r="E3088" s="71"/>
      <c r="F3088" s="71"/>
      <c r="G3088" s="71"/>
      <c r="H3088" s="71"/>
      <c r="I3088" s="71"/>
    </row>
    <row r="3089" spans="1:9">
      <c r="A3089" s="68">
        <v>3088</v>
      </c>
      <c r="B3089" s="71"/>
      <c r="C3089" s="71"/>
      <c r="D3089" s="72"/>
      <c r="E3089" s="71"/>
      <c r="F3089" s="71"/>
      <c r="G3089" s="71"/>
      <c r="H3089" s="71"/>
      <c r="I3089" s="71"/>
    </row>
    <row r="3090" spans="1:9">
      <c r="A3090" s="68">
        <v>3089</v>
      </c>
      <c r="B3090" s="71"/>
      <c r="C3090" s="71"/>
      <c r="D3090" s="72"/>
      <c r="E3090" s="71"/>
      <c r="F3090" s="71"/>
      <c r="G3090" s="71"/>
      <c r="H3090" s="71"/>
      <c r="I3090" s="71"/>
    </row>
    <row r="3091" spans="1:9">
      <c r="A3091" s="68">
        <v>3090</v>
      </c>
      <c r="B3091" s="71"/>
      <c r="C3091" s="71"/>
      <c r="D3091" s="72"/>
      <c r="E3091" s="71"/>
      <c r="F3091" s="71"/>
      <c r="G3091" s="71"/>
      <c r="H3091" s="71"/>
      <c r="I3091" s="71"/>
    </row>
    <row r="3092" spans="1:9">
      <c r="A3092" s="68">
        <v>3091</v>
      </c>
      <c r="B3092" s="71"/>
      <c r="C3092" s="71"/>
      <c r="D3092" s="72"/>
      <c r="E3092" s="71"/>
      <c r="F3092" s="71"/>
      <c r="G3092" s="71"/>
      <c r="H3092" s="71"/>
      <c r="I3092" s="71"/>
    </row>
    <row r="3093" spans="1:9">
      <c r="A3093" s="68">
        <v>3092</v>
      </c>
      <c r="B3093" s="71"/>
      <c r="C3093" s="71"/>
      <c r="D3093" s="72"/>
      <c r="E3093" s="71"/>
      <c r="F3093" s="71"/>
      <c r="G3093" s="71"/>
      <c r="H3093" s="71"/>
      <c r="I3093" s="71"/>
    </row>
    <row r="3094" spans="1:9">
      <c r="A3094" s="68">
        <v>3093</v>
      </c>
      <c r="B3094" s="71"/>
      <c r="C3094" s="71"/>
      <c r="D3094" s="72"/>
      <c r="E3094" s="71"/>
      <c r="F3094" s="71"/>
      <c r="G3094" s="71"/>
      <c r="H3094" s="71"/>
      <c r="I3094" s="71"/>
    </row>
    <row r="3095" spans="1:9">
      <c r="A3095" s="68">
        <v>3094</v>
      </c>
      <c r="B3095" s="71"/>
      <c r="C3095" s="71"/>
      <c r="D3095" s="72"/>
      <c r="E3095" s="71"/>
      <c r="F3095" s="71"/>
      <c r="G3095" s="71"/>
      <c r="H3095" s="71"/>
      <c r="I3095" s="71"/>
    </row>
    <row r="3096" spans="1:9">
      <c r="A3096" s="68">
        <v>3095</v>
      </c>
      <c r="B3096" s="71"/>
      <c r="C3096" s="71"/>
      <c r="D3096" s="72"/>
      <c r="E3096" s="71"/>
      <c r="F3096" s="71"/>
      <c r="G3096" s="71"/>
      <c r="H3096" s="71"/>
      <c r="I3096" s="71"/>
    </row>
    <row r="3097" spans="1:9">
      <c r="A3097" s="68">
        <v>3096</v>
      </c>
      <c r="B3097" s="71"/>
      <c r="C3097" s="71"/>
      <c r="D3097" s="72"/>
      <c r="E3097" s="71"/>
      <c r="F3097" s="71"/>
      <c r="G3097" s="71"/>
      <c r="H3097" s="71"/>
      <c r="I3097" s="71"/>
    </row>
    <row r="3098" spans="1:9">
      <c r="A3098" s="68">
        <v>3097</v>
      </c>
      <c r="B3098" s="71"/>
      <c r="C3098" s="71"/>
      <c r="D3098" s="72"/>
      <c r="E3098" s="71"/>
      <c r="F3098" s="71"/>
      <c r="G3098" s="71"/>
      <c r="H3098" s="71"/>
      <c r="I3098" s="71"/>
    </row>
    <row r="3099" spans="1:9">
      <c r="A3099" s="68">
        <v>3098</v>
      </c>
      <c r="B3099" s="71"/>
      <c r="C3099" s="71"/>
      <c r="D3099" s="72"/>
      <c r="E3099" s="71"/>
      <c r="F3099" s="71"/>
      <c r="G3099" s="71"/>
      <c r="H3099" s="71"/>
      <c r="I3099" s="71"/>
    </row>
    <row r="3100" spans="1:9">
      <c r="A3100" s="68">
        <v>3099</v>
      </c>
      <c r="B3100" s="71"/>
      <c r="C3100" s="71"/>
      <c r="D3100" s="72"/>
      <c r="E3100" s="71"/>
      <c r="F3100" s="71"/>
      <c r="G3100" s="71"/>
      <c r="H3100" s="71"/>
      <c r="I3100" s="71"/>
    </row>
    <row r="3101" spans="1:9">
      <c r="A3101" s="68">
        <v>3100</v>
      </c>
      <c r="B3101" s="71"/>
      <c r="C3101" s="71"/>
      <c r="D3101" s="72"/>
      <c r="E3101" s="71"/>
      <c r="F3101" s="71"/>
      <c r="G3101" s="71"/>
      <c r="H3101" s="71"/>
      <c r="I3101" s="71"/>
    </row>
    <row r="3102" spans="1:9">
      <c r="A3102" s="68">
        <v>3101</v>
      </c>
      <c r="B3102" s="71"/>
      <c r="C3102" s="71"/>
      <c r="D3102" s="72"/>
      <c r="E3102" s="71"/>
      <c r="F3102" s="71"/>
      <c r="G3102" s="71"/>
      <c r="H3102" s="71"/>
      <c r="I3102" s="71"/>
    </row>
    <row r="3103" spans="1:9">
      <c r="A3103" s="68">
        <v>3102</v>
      </c>
      <c r="B3103" s="71"/>
      <c r="C3103" s="71"/>
      <c r="D3103" s="72"/>
      <c r="E3103" s="71"/>
      <c r="F3103" s="71"/>
      <c r="G3103" s="71"/>
      <c r="H3103" s="71"/>
      <c r="I3103" s="71"/>
    </row>
    <row r="3104" spans="1:9">
      <c r="A3104" s="68">
        <v>3103</v>
      </c>
      <c r="B3104" s="71"/>
      <c r="C3104" s="71"/>
      <c r="D3104" s="72"/>
      <c r="E3104" s="71"/>
      <c r="F3104" s="71"/>
      <c r="G3104" s="71"/>
      <c r="H3104" s="71"/>
      <c r="I3104" s="71"/>
    </row>
    <row r="3105" spans="1:9">
      <c r="A3105" s="68">
        <v>3104</v>
      </c>
      <c r="B3105" s="71"/>
      <c r="C3105" s="71"/>
      <c r="D3105" s="72"/>
      <c r="E3105" s="71"/>
      <c r="F3105" s="71"/>
      <c r="G3105" s="71"/>
      <c r="H3105" s="71"/>
      <c r="I3105" s="71"/>
    </row>
    <row r="3106" spans="1:9">
      <c r="A3106" s="68">
        <v>3105</v>
      </c>
      <c r="B3106" s="71"/>
      <c r="C3106" s="71"/>
      <c r="D3106" s="72"/>
      <c r="E3106" s="71"/>
      <c r="F3106" s="71"/>
      <c r="G3106" s="71"/>
      <c r="H3106" s="71"/>
      <c r="I3106" s="71"/>
    </row>
    <row r="3107" spans="1:9">
      <c r="A3107" s="68">
        <v>3106</v>
      </c>
      <c r="B3107" s="71"/>
      <c r="C3107" s="71"/>
      <c r="D3107" s="72"/>
      <c r="E3107" s="71"/>
      <c r="F3107" s="71"/>
      <c r="G3107" s="71"/>
      <c r="H3107" s="71"/>
      <c r="I3107" s="71"/>
    </row>
    <row r="3108" spans="1:9">
      <c r="A3108" s="68">
        <v>3107</v>
      </c>
      <c r="B3108" s="71"/>
      <c r="C3108" s="71"/>
      <c r="D3108" s="72"/>
      <c r="E3108" s="71"/>
      <c r="F3108" s="71"/>
      <c r="G3108" s="71"/>
      <c r="H3108" s="71"/>
      <c r="I3108" s="71"/>
    </row>
    <row r="3109" spans="1:9">
      <c r="A3109" s="68">
        <v>3108</v>
      </c>
      <c r="B3109" s="71"/>
      <c r="C3109" s="71"/>
      <c r="D3109" s="72"/>
      <c r="E3109" s="71"/>
      <c r="F3109" s="71"/>
      <c r="G3109" s="71"/>
      <c r="H3109" s="71"/>
      <c r="I3109" s="71"/>
    </row>
    <row r="3110" spans="1:9">
      <c r="A3110" s="68">
        <v>3109</v>
      </c>
      <c r="B3110" s="71"/>
      <c r="C3110" s="71"/>
      <c r="D3110" s="72"/>
      <c r="E3110" s="71"/>
      <c r="F3110" s="71"/>
      <c r="G3110" s="71"/>
      <c r="H3110" s="71"/>
      <c r="I3110" s="71"/>
    </row>
    <row r="3111" spans="1:9">
      <c r="A3111" s="68">
        <v>3110</v>
      </c>
      <c r="B3111" s="71"/>
      <c r="C3111" s="71"/>
      <c r="D3111" s="72"/>
      <c r="E3111" s="71"/>
      <c r="F3111" s="71"/>
      <c r="G3111" s="71"/>
      <c r="H3111" s="71"/>
      <c r="I3111" s="71"/>
    </row>
    <row r="3112" spans="1:9">
      <c r="A3112" s="68">
        <v>3111</v>
      </c>
      <c r="B3112" s="71"/>
      <c r="C3112" s="71"/>
      <c r="D3112" s="72"/>
      <c r="E3112" s="71"/>
      <c r="F3112" s="71"/>
      <c r="G3112" s="71"/>
      <c r="H3112" s="71"/>
      <c r="I3112" s="71"/>
    </row>
    <row r="3113" spans="1:9">
      <c r="A3113" s="68">
        <v>3112</v>
      </c>
      <c r="B3113" s="71"/>
      <c r="C3113" s="71"/>
      <c r="D3113" s="72"/>
      <c r="E3113" s="71"/>
      <c r="F3113" s="71"/>
      <c r="G3113" s="71"/>
      <c r="H3113" s="71"/>
      <c r="I3113" s="71"/>
    </row>
    <row r="3114" spans="1:9">
      <c r="A3114" s="68">
        <v>3113</v>
      </c>
      <c r="B3114" s="71"/>
      <c r="C3114" s="71"/>
      <c r="D3114" s="72"/>
      <c r="E3114" s="71"/>
      <c r="F3114" s="71"/>
      <c r="G3114" s="71"/>
      <c r="H3114" s="71"/>
      <c r="I3114" s="71"/>
    </row>
    <row r="3115" spans="1:9">
      <c r="A3115" s="68">
        <v>3114</v>
      </c>
      <c r="B3115" s="71"/>
      <c r="C3115" s="71"/>
      <c r="D3115" s="72"/>
      <c r="E3115" s="71"/>
      <c r="F3115" s="71"/>
      <c r="G3115" s="71"/>
      <c r="H3115" s="71"/>
      <c r="I3115" s="71"/>
    </row>
    <row r="3116" spans="1:9">
      <c r="A3116" s="68">
        <v>3115</v>
      </c>
      <c r="B3116" s="71"/>
      <c r="C3116" s="71"/>
      <c r="D3116" s="72"/>
      <c r="E3116" s="71"/>
      <c r="F3116" s="71"/>
      <c r="G3116" s="71"/>
      <c r="H3116" s="71"/>
      <c r="I3116" s="71"/>
    </row>
    <row r="3117" spans="1:9">
      <c r="A3117" s="68">
        <v>3116</v>
      </c>
      <c r="B3117" s="71"/>
      <c r="C3117" s="71"/>
      <c r="D3117" s="72"/>
      <c r="E3117" s="71"/>
      <c r="F3117" s="71"/>
      <c r="G3117" s="71"/>
      <c r="H3117" s="71"/>
      <c r="I3117" s="71"/>
    </row>
    <row r="3118" spans="1:9">
      <c r="A3118" s="68">
        <v>3117</v>
      </c>
      <c r="B3118" s="71"/>
      <c r="C3118" s="71"/>
      <c r="D3118" s="72"/>
      <c r="E3118" s="71"/>
      <c r="F3118" s="71"/>
      <c r="G3118" s="71"/>
      <c r="H3118" s="71"/>
      <c r="I3118" s="71"/>
    </row>
    <row r="3119" spans="1:9">
      <c r="A3119" s="68">
        <v>3118</v>
      </c>
      <c r="B3119" s="71"/>
      <c r="C3119" s="71"/>
      <c r="D3119" s="72"/>
      <c r="E3119" s="71"/>
      <c r="F3119" s="71"/>
      <c r="G3119" s="71"/>
      <c r="H3119" s="71"/>
      <c r="I3119" s="71"/>
    </row>
    <row r="3120" spans="1:9">
      <c r="A3120" s="68">
        <v>3119</v>
      </c>
      <c r="B3120" s="71"/>
      <c r="C3120" s="71"/>
      <c r="D3120" s="72"/>
      <c r="E3120" s="71"/>
      <c r="F3120" s="71"/>
      <c r="G3120" s="71"/>
      <c r="H3120" s="71"/>
      <c r="I3120" s="71"/>
    </row>
    <row r="3121" spans="1:9">
      <c r="A3121" s="68">
        <v>3120</v>
      </c>
      <c r="B3121" s="71"/>
      <c r="C3121" s="71"/>
      <c r="D3121" s="72"/>
      <c r="E3121" s="71"/>
      <c r="F3121" s="71"/>
      <c r="G3121" s="71"/>
      <c r="H3121" s="71"/>
      <c r="I3121" s="71"/>
    </row>
    <row r="3122" spans="1:9">
      <c r="A3122" s="68">
        <v>3121</v>
      </c>
      <c r="B3122" s="71"/>
      <c r="C3122" s="71"/>
      <c r="D3122" s="72"/>
      <c r="E3122" s="71"/>
      <c r="F3122" s="71"/>
      <c r="G3122" s="71"/>
      <c r="H3122" s="71"/>
      <c r="I3122" s="71"/>
    </row>
    <row r="3123" spans="1:9">
      <c r="A3123" s="68">
        <v>3122</v>
      </c>
      <c r="B3123" s="71"/>
      <c r="C3123" s="71"/>
      <c r="D3123" s="72"/>
      <c r="E3123" s="71"/>
      <c r="F3123" s="71"/>
      <c r="G3123" s="71"/>
      <c r="H3123" s="71"/>
      <c r="I3123" s="71"/>
    </row>
    <row r="3124" spans="1:9">
      <c r="A3124" s="68">
        <v>3123</v>
      </c>
      <c r="B3124" s="71"/>
      <c r="C3124" s="71"/>
      <c r="D3124" s="72"/>
      <c r="E3124" s="71"/>
      <c r="F3124" s="71"/>
      <c r="G3124" s="71"/>
      <c r="H3124" s="71"/>
      <c r="I3124" s="71"/>
    </row>
    <row r="3125" spans="1:9">
      <c r="A3125" s="68">
        <v>3124</v>
      </c>
      <c r="B3125" s="71"/>
      <c r="C3125" s="71"/>
      <c r="D3125" s="72"/>
      <c r="E3125" s="71"/>
      <c r="F3125" s="71"/>
      <c r="G3125" s="71"/>
      <c r="H3125" s="71"/>
      <c r="I3125" s="71"/>
    </row>
    <row r="3126" spans="1:9">
      <c r="A3126" s="68">
        <v>3125</v>
      </c>
      <c r="B3126" s="71"/>
      <c r="C3126" s="71"/>
      <c r="D3126" s="72"/>
      <c r="E3126" s="71"/>
      <c r="F3126" s="71"/>
      <c r="G3126" s="71"/>
      <c r="H3126" s="71"/>
      <c r="I3126" s="71"/>
    </row>
    <row r="3127" spans="1:9">
      <c r="A3127" s="68">
        <v>3126</v>
      </c>
      <c r="B3127" s="71"/>
      <c r="C3127" s="71"/>
      <c r="D3127" s="72"/>
      <c r="E3127" s="71"/>
      <c r="F3127" s="71"/>
      <c r="G3127" s="71"/>
      <c r="H3127" s="71"/>
      <c r="I3127" s="71"/>
    </row>
    <row r="3128" spans="1:9">
      <c r="A3128" s="68">
        <v>3127</v>
      </c>
      <c r="B3128" s="71"/>
      <c r="C3128" s="71"/>
      <c r="D3128" s="72"/>
      <c r="E3128" s="71"/>
      <c r="F3128" s="71"/>
      <c r="G3128" s="71"/>
      <c r="H3128" s="71"/>
      <c r="I3128" s="71"/>
    </row>
    <row r="3129" spans="1:9">
      <c r="A3129" s="68">
        <v>3128</v>
      </c>
      <c r="B3129" s="71"/>
      <c r="C3129" s="71"/>
      <c r="D3129" s="72"/>
      <c r="E3129" s="71"/>
      <c r="F3129" s="71"/>
      <c r="G3129" s="71"/>
      <c r="H3129" s="71"/>
      <c r="I3129" s="71"/>
    </row>
    <row r="3130" spans="1:9">
      <c r="A3130" s="68">
        <v>3129</v>
      </c>
      <c r="B3130" s="71"/>
      <c r="C3130" s="71"/>
      <c r="D3130" s="72"/>
      <c r="E3130" s="71"/>
      <c r="F3130" s="71"/>
      <c r="G3130" s="71"/>
      <c r="H3130" s="71"/>
      <c r="I3130" s="71"/>
    </row>
    <row r="3131" spans="1:9">
      <c r="A3131" s="68">
        <v>3130</v>
      </c>
      <c r="B3131" s="71"/>
      <c r="C3131" s="71"/>
      <c r="D3131" s="72"/>
      <c r="E3131" s="71"/>
      <c r="F3131" s="71"/>
      <c r="G3131" s="71"/>
      <c r="H3131" s="71"/>
      <c r="I3131" s="71"/>
    </row>
    <row r="3132" spans="1:9">
      <c r="A3132" s="68">
        <v>3131</v>
      </c>
      <c r="B3132" s="71"/>
      <c r="C3132" s="71"/>
      <c r="D3132" s="72"/>
      <c r="E3132" s="71"/>
      <c r="F3132" s="71"/>
      <c r="G3132" s="71"/>
      <c r="H3132" s="71"/>
      <c r="I3132" s="71"/>
    </row>
    <row r="3133" spans="1:9">
      <c r="A3133" s="68">
        <v>3132</v>
      </c>
      <c r="B3133" s="71"/>
      <c r="C3133" s="71"/>
      <c r="D3133" s="72"/>
      <c r="E3133" s="71"/>
      <c r="F3133" s="71"/>
      <c r="G3133" s="71"/>
      <c r="H3133" s="71"/>
      <c r="I3133" s="71"/>
    </row>
    <row r="3134" spans="1:9">
      <c r="A3134" s="68">
        <v>3133</v>
      </c>
      <c r="B3134" s="71"/>
      <c r="C3134" s="71"/>
      <c r="D3134" s="72"/>
      <c r="E3134" s="71"/>
      <c r="F3134" s="71"/>
      <c r="G3134" s="71"/>
      <c r="H3134" s="71"/>
      <c r="I3134" s="71"/>
    </row>
    <row r="3135" spans="1:9">
      <c r="A3135" s="68">
        <v>3134</v>
      </c>
      <c r="B3135" s="71"/>
      <c r="C3135" s="71"/>
      <c r="D3135" s="72"/>
      <c r="E3135" s="71"/>
      <c r="F3135" s="71"/>
      <c r="G3135" s="71"/>
      <c r="H3135" s="71"/>
      <c r="I3135" s="71"/>
    </row>
    <row r="3136" spans="1:9">
      <c r="A3136" s="68">
        <v>3135</v>
      </c>
      <c r="B3136" s="71"/>
      <c r="C3136" s="71"/>
      <c r="D3136" s="72"/>
      <c r="E3136" s="71"/>
      <c r="F3136" s="71"/>
      <c r="G3136" s="71"/>
      <c r="H3136" s="71"/>
      <c r="I3136" s="71"/>
    </row>
    <row r="3137" spans="1:9">
      <c r="A3137" s="68">
        <v>3136</v>
      </c>
      <c r="B3137" s="71"/>
      <c r="C3137" s="71"/>
      <c r="D3137" s="72"/>
      <c r="E3137" s="71"/>
      <c r="F3137" s="71"/>
      <c r="G3137" s="71"/>
      <c r="H3137" s="71"/>
      <c r="I3137" s="71"/>
    </row>
    <row r="3138" spans="1:9">
      <c r="A3138" s="68">
        <v>3137</v>
      </c>
      <c r="B3138" s="71"/>
      <c r="C3138" s="71"/>
      <c r="D3138" s="72"/>
      <c r="E3138" s="71"/>
      <c r="F3138" s="71"/>
      <c r="G3138" s="71"/>
      <c r="H3138" s="71"/>
      <c r="I3138" s="71"/>
    </row>
    <row r="3139" spans="1:9">
      <c r="A3139" s="68">
        <v>3138</v>
      </c>
      <c r="B3139" s="71"/>
      <c r="C3139" s="71"/>
      <c r="D3139" s="72"/>
      <c r="E3139" s="71"/>
      <c r="F3139" s="71"/>
      <c r="G3139" s="71"/>
      <c r="H3139" s="71"/>
      <c r="I3139" s="71"/>
    </row>
    <row r="3140" spans="1:9">
      <c r="A3140" s="68">
        <v>3139</v>
      </c>
      <c r="B3140" s="71"/>
      <c r="C3140" s="71"/>
      <c r="D3140" s="72"/>
      <c r="E3140" s="71"/>
      <c r="F3140" s="71"/>
      <c r="G3140" s="71"/>
      <c r="H3140" s="71"/>
      <c r="I3140" s="71"/>
    </row>
    <row r="3141" spans="1:9">
      <c r="A3141" s="68">
        <v>3140</v>
      </c>
      <c r="B3141" s="71"/>
      <c r="C3141" s="71"/>
      <c r="D3141" s="72"/>
      <c r="E3141" s="71"/>
      <c r="F3141" s="71"/>
      <c r="G3141" s="71"/>
      <c r="H3141" s="71"/>
      <c r="I3141" s="71"/>
    </row>
    <row r="3142" spans="1:9">
      <c r="A3142" s="68">
        <v>3141</v>
      </c>
      <c r="B3142" s="71"/>
      <c r="C3142" s="71"/>
      <c r="D3142" s="72"/>
      <c r="E3142" s="71"/>
      <c r="F3142" s="71"/>
      <c r="G3142" s="71"/>
      <c r="H3142" s="71"/>
      <c r="I3142" s="71"/>
    </row>
    <row r="3143" spans="1:9">
      <c r="A3143" s="68">
        <v>3142</v>
      </c>
      <c r="B3143" s="71"/>
      <c r="C3143" s="71"/>
      <c r="D3143" s="72"/>
      <c r="E3143" s="71"/>
      <c r="F3143" s="71"/>
      <c r="G3143" s="71"/>
      <c r="H3143" s="71"/>
      <c r="I3143" s="71"/>
    </row>
    <row r="3144" spans="1:9">
      <c r="A3144" s="68">
        <v>3143</v>
      </c>
      <c r="B3144" s="71"/>
      <c r="C3144" s="71"/>
      <c r="D3144" s="72"/>
      <c r="E3144" s="71"/>
      <c r="F3144" s="71"/>
      <c r="G3144" s="71"/>
      <c r="H3144" s="71"/>
      <c r="I3144" s="71"/>
    </row>
    <row r="3145" spans="1:9">
      <c r="A3145" s="68">
        <v>3144</v>
      </c>
      <c r="B3145" s="71"/>
      <c r="C3145" s="71"/>
      <c r="D3145" s="72"/>
      <c r="E3145" s="71"/>
      <c r="F3145" s="71"/>
      <c r="G3145" s="71"/>
      <c r="H3145" s="71"/>
      <c r="I3145" s="71"/>
    </row>
    <row r="3146" spans="1:9">
      <c r="A3146" s="68">
        <v>3145</v>
      </c>
      <c r="B3146" s="71"/>
      <c r="C3146" s="71"/>
      <c r="D3146" s="72"/>
      <c r="E3146" s="71"/>
      <c r="F3146" s="71"/>
      <c r="G3146" s="71"/>
      <c r="H3146" s="71"/>
      <c r="I3146" s="71"/>
    </row>
    <row r="3147" spans="1:9">
      <c r="A3147" s="68">
        <v>3146</v>
      </c>
      <c r="B3147" s="71"/>
      <c r="C3147" s="71"/>
      <c r="D3147" s="72"/>
      <c r="E3147" s="71"/>
      <c r="F3147" s="71"/>
      <c r="G3147" s="71"/>
      <c r="H3147" s="71"/>
      <c r="I3147" s="71"/>
    </row>
    <row r="3148" spans="1:9">
      <c r="A3148" s="68">
        <v>3147</v>
      </c>
      <c r="B3148" s="71"/>
      <c r="C3148" s="71"/>
      <c r="D3148" s="72"/>
      <c r="E3148" s="71"/>
      <c r="F3148" s="71"/>
      <c r="G3148" s="71"/>
      <c r="H3148" s="71"/>
      <c r="I3148" s="71"/>
    </row>
    <row r="3149" spans="1:9">
      <c r="A3149" s="68">
        <v>3148</v>
      </c>
      <c r="B3149" s="71"/>
      <c r="C3149" s="71"/>
      <c r="D3149" s="72"/>
      <c r="E3149" s="71"/>
      <c r="F3149" s="71"/>
      <c r="G3149" s="71"/>
      <c r="H3149" s="71"/>
      <c r="I3149" s="71"/>
    </row>
    <row r="3150" spans="1:9">
      <c r="A3150" s="68">
        <v>3149</v>
      </c>
      <c r="B3150" s="71"/>
      <c r="C3150" s="71"/>
      <c r="D3150" s="72"/>
      <c r="E3150" s="71"/>
      <c r="F3150" s="71"/>
      <c r="G3150" s="71"/>
      <c r="H3150" s="71"/>
      <c r="I3150" s="71"/>
    </row>
    <row r="3151" spans="1:9">
      <c r="A3151" s="68">
        <v>3150</v>
      </c>
      <c r="B3151" s="71"/>
      <c r="C3151" s="71"/>
      <c r="D3151" s="72"/>
      <c r="E3151" s="71"/>
      <c r="F3151" s="71"/>
      <c r="G3151" s="71"/>
      <c r="H3151" s="71"/>
      <c r="I3151" s="71"/>
    </row>
    <row r="3152" spans="1:9">
      <c r="A3152" s="68">
        <v>3151</v>
      </c>
      <c r="B3152" s="71"/>
      <c r="C3152" s="71"/>
      <c r="D3152" s="72"/>
      <c r="E3152" s="71"/>
      <c r="F3152" s="71"/>
      <c r="G3152" s="71"/>
      <c r="H3152" s="71"/>
      <c r="I3152" s="71"/>
    </row>
    <row r="3153" spans="1:9">
      <c r="A3153" s="68">
        <v>3152</v>
      </c>
      <c r="B3153" s="71"/>
      <c r="C3153" s="71"/>
      <c r="D3153" s="72"/>
      <c r="E3153" s="71"/>
      <c r="F3153" s="71"/>
      <c r="G3153" s="71"/>
      <c r="H3153" s="71"/>
      <c r="I3153" s="71"/>
    </row>
    <row r="3154" spans="1:9">
      <c r="A3154" s="68">
        <v>3153</v>
      </c>
      <c r="B3154" s="71"/>
      <c r="C3154" s="71"/>
      <c r="D3154" s="72"/>
      <c r="E3154" s="71"/>
      <c r="F3154" s="71"/>
      <c r="G3154" s="71"/>
      <c r="H3154" s="71"/>
      <c r="I3154" s="71"/>
    </row>
    <row r="3155" spans="1:9">
      <c r="A3155" s="68">
        <v>3154</v>
      </c>
      <c r="B3155" s="71"/>
      <c r="C3155" s="71"/>
      <c r="D3155" s="72"/>
      <c r="E3155" s="71"/>
      <c r="F3155" s="71"/>
      <c r="G3155" s="71"/>
      <c r="H3155" s="71"/>
      <c r="I3155" s="71"/>
    </row>
    <row r="3156" spans="1:9">
      <c r="A3156" s="68">
        <v>3155</v>
      </c>
      <c r="B3156" s="71"/>
      <c r="C3156" s="71"/>
      <c r="D3156" s="72"/>
      <c r="E3156" s="71"/>
      <c r="F3156" s="71"/>
      <c r="G3156" s="71"/>
      <c r="H3156" s="71"/>
      <c r="I3156" s="71"/>
    </row>
    <row r="3157" spans="1:9">
      <c r="A3157" s="68">
        <v>3156</v>
      </c>
      <c r="B3157" s="71"/>
      <c r="C3157" s="71"/>
      <c r="D3157" s="72"/>
      <c r="E3157" s="71"/>
      <c r="F3157" s="71"/>
      <c r="G3157" s="71"/>
      <c r="H3157" s="71"/>
      <c r="I3157" s="71"/>
    </row>
    <row r="3158" spans="1:9">
      <c r="A3158" s="68">
        <v>3157</v>
      </c>
      <c r="B3158" s="71"/>
      <c r="C3158" s="71"/>
      <c r="D3158" s="72"/>
      <c r="E3158" s="71"/>
      <c r="F3158" s="71"/>
      <c r="G3158" s="71"/>
      <c r="H3158" s="71"/>
      <c r="I3158" s="71"/>
    </row>
    <row r="3159" spans="1:9">
      <c r="A3159" s="68">
        <v>3158</v>
      </c>
      <c r="B3159" s="71"/>
      <c r="C3159" s="71"/>
      <c r="D3159" s="72"/>
      <c r="E3159" s="71"/>
      <c r="F3159" s="71"/>
      <c r="G3159" s="71"/>
      <c r="H3159" s="71"/>
      <c r="I3159" s="71"/>
    </row>
    <row r="3160" spans="1:9">
      <c r="A3160" s="68">
        <v>3159</v>
      </c>
      <c r="B3160" s="71"/>
      <c r="C3160" s="71"/>
      <c r="D3160" s="72"/>
      <c r="E3160" s="71"/>
      <c r="F3160" s="71"/>
      <c r="G3160" s="71"/>
      <c r="H3160" s="71"/>
      <c r="I3160" s="71"/>
    </row>
    <row r="3161" spans="1:9">
      <c r="A3161" s="68">
        <v>3160</v>
      </c>
      <c r="B3161" s="71"/>
      <c r="C3161" s="71"/>
      <c r="D3161" s="72"/>
      <c r="E3161" s="71"/>
      <c r="F3161" s="71"/>
      <c r="G3161" s="71"/>
      <c r="H3161" s="71"/>
      <c r="I3161" s="71"/>
    </row>
    <row r="3162" spans="1:9">
      <c r="A3162" s="68">
        <v>3161</v>
      </c>
      <c r="B3162" s="71"/>
      <c r="C3162" s="71"/>
      <c r="D3162" s="72"/>
      <c r="E3162" s="71"/>
      <c r="F3162" s="71"/>
      <c r="G3162" s="71"/>
      <c r="H3162" s="71"/>
      <c r="I3162" s="71"/>
    </row>
    <row r="3163" spans="1:9">
      <c r="A3163" s="68">
        <v>3162</v>
      </c>
      <c r="B3163" s="71"/>
      <c r="C3163" s="71"/>
      <c r="D3163" s="72"/>
      <c r="E3163" s="71"/>
      <c r="F3163" s="71"/>
      <c r="G3163" s="71"/>
      <c r="H3163" s="71"/>
      <c r="I3163" s="71"/>
    </row>
    <row r="3164" spans="1:9">
      <c r="A3164" s="68">
        <v>3163</v>
      </c>
      <c r="B3164" s="71"/>
      <c r="C3164" s="71"/>
      <c r="D3164" s="72"/>
      <c r="E3164" s="71"/>
      <c r="F3164" s="71"/>
      <c r="G3164" s="71"/>
      <c r="H3164" s="71"/>
      <c r="I3164" s="71"/>
    </row>
    <row r="3165" spans="1:9">
      <c r="A3165" s="68">
        <v>3164</v>
      </c>
      <c r="B3165" s="71"/>
      <c r="C3165" s="71"/>
      <c r="D3165" s="72"/>
      <c r="E3165" s="71"/>
      <c r="F3165" s="71"/>
      <c r="G3165" s="71"/>
      <c r="H3165" s="71"/>
      <c r="I3165" s="71"/>
    </row>
    <row r="3166" spans="1:9">
      <c r="A3166" s="68">
        <v>3165</v>
      </c>
      <c r="B3166" s="71"/>
      <c r="C3166" s="71"/>
      <c r="D3166" s="72"/>
      <c r="E3166" s="71"/>
      <c r="F3166" s="71"/>
      <c r="G3166" s="71"/>
      <c r="H3166" s="71"/>
      <c r="I3166" s="71"/>
    </row>
    <row r="3167" spans="1:9">
      <c r="A3167" s="68">
        <v>3166</v>
      </c>
      <c r="B3167" s="71"/>
      <c r="C3167" s="71"/>
      <c r="D3167" s="72"/>
      <c r="E3167" s="71"/>
      <c r="F3167" s="71"/>
      <c r="G3167" s="71"/>
      <c r="H3167" s="71"/>
      <c r="I3167" s="71"/>
    </row>
    <row r="3168" spans="1:9">
      <c r="A3168" s="68">
        <v>3167</v>
      </c>
      <c r="B3168" s="71"/>
      <c r="C3168" s="71"/>
      <c r="D3168" s="72"/>
      <c r="E3168" s="71"/>
      <c r="F3168" s="71"/>
      <c r="G3168" s="71"/>
      <c r="H3168" s="71"/>
      <c r="I3168" s="71"/>
    </row>
    <row r="3169" spans="1:9">
      <c r="A3169" s="68">
        <v>3168</v>
      </c>
      <c r="B3169" s="71"/>
      <c r="C3169" s="71"/>
      <c r="D3169" s="72"/>
      <c r="E3169" s="71"/>
      <c r="F3169" s="71"/>
      <c r="G3169" s="71"/>
      <c r="H3169" s="71"/>
      <c r="I3169" s="71"/>
    </row>
    <row r="3170" spans="1:9">
      <c r="A3170" s="68">
        <v>3169</v>
      </c>
      <c r="B3170" s="71"/>
      <c r="C3170" s="71"/>
      <c r="D3170" s="72"/>
      <c r="E3170" s="71"/>
      <c r="F3170" s="71"/>
      <c r="G3170" s="71"/>
      <c r="H3170" s="71"/>
      <c r="I3170" s="71"/>
    </row>
    <row r="3171" spans="1:9">
      <c r="A3171" s="68">
        <v>3170</v>
      </c>
      <c r="B3171" s="71"/>
      <c r="C3171" s="71"/>
      <c r="D3171" s="72"/>
      <c r="E3171" s="71"/>
      <c r="F3171" s="71"/>
      <c r="G3171" s="71"/>
      <c r="H3171" s="71"/>
      <c r="I3171" s="71"/>
    </row>
    <row r="3172" spans="1:9">
      <c r="A3172" s="68">
        <v>3171</v>
      </c>
      <c r="B3172" s="71"/>
      <c r="C3172" s="71"/>
      <c r="D3172" s="72"/>
      <c r="E3172" s="71"/>
      <c r="F3172" s="71"/>
      <c r="G3172" s="71"/>
      <c r="H3172" s="71"/>
      <c r="I3172" s="71"/>
    </row>
    <row r="3173" spans="1:9">
      <c r="A3173" s="68">
        <v>3172</v>
      </c>
      <c r="B3173" s="71"/>
      <c r="C3173" s="71"/>
      <c r="D3173" s="72"/>
      <c r="E3173" s="71"/>
      <c r="F3173" s="71"/>
      <c r="G3173" s="71"/>
      <c r="H3173" s="71"/>
      <c r="I3173" s="71"/>
    </row>
    <row r="3174" spans="1:9">
      <c r="A3174" s="68">
        <v>3173</v>
      </c>
      <c r="B3174" s="71"/>
      <c r="C3174" s="71"/>
      <c r="D3174" s="72"/>
      <c r="E3174" s="71"/>
      <c r="F3174" s="71"/>
      <c r="G3174" s="71"/>
      <c r="H3174" s="71"/>
      <c r="I3174" s="71"/>
    </row>
    <row r="3175" spans="1:9">
      <c r="A3175" s="68">
        <v>3174</v>
      </c>
      <c r="B3175" s="71"/>
      <c r="C3175" s="71"/>
      <c r="D3175" s="72"/>
      <c r="E3175" s="71"/>
      <c r="F3175" s="71"/>
      <c r="G3175" s="71"/>
      <c r="H3175" s="71"/>
      <c r="I3175" s="71"/>
    </row>
    <row r="3176" spans="1:9">
      <c r="A3176" s="68">
        <v>3175</v>
      </c>
      <c r="B3176" s="71"/>
      <c r="C3176" s="71"/>
      <c r="D3176" s="72"/>
      <c r="E3176" s="71"/>
      <c r="F3176" s="71"/>
      <c r="G3176" s="71"/>
      <c r="H3176" s="71"/>
      <c r="I3176" s="71"/>
    </row>
    <row r="3177" spans="1:9">
      <c r="A3177" s="68">
        <v>3176</v>
      </c>
      <c r="B3177" s="71"/>
      <c r="C3177" s="71"/>
      <c r="D3177" s="72"/>
      <c r="E3177" s="71"/>
      <c r="F3177" s="71"/>
      <c r="G3177" s="71"/>
      <c r="H3177" s="71"/>
      <c r="I3177" s="71"/>
    </row>
    <row r="3178" spans="1:9">
      <c r="A3178" s="68">
        <v>3177</v>
      </c>
      <c r="B3178" s="71"/>
      <c r="C3178" s="71"/>
      <c r="D3178" s="72"/>
      <c r="E3178" s="71"/>
      <c r="F3178" s="71"/>
      <c r="G3178" s="71"/>
      <c r="H3178" s="71"/>
      <c r="I3178" s="71"/>
    </row>
    <row r="3179" spans="1:9">
      <c r="A3179" s="68">
        <v>3178</v>
      </c>
      <c r="B3179" s="71"/>
      <c r="C3179" s="71"/>
      <c r="D3179" s="72"/>
      <c r="E3179" s="71"/>
      <c r="F3179" s="71"/>
      <c r="G3179" s="71"/>
      <c r="H3179" s="71"/>
      <c r="I3179" s="71"/>
    </row>
    <row r="3180" spans="1:9">
      <c r="A3180" s="68">
        <v>3179</v>
      </c>
      <c r="B3180" s="71"/>
      <c r="C3180" s="71"/>
      <c r="D3180" s="72"/>
      <c r="E3180" s="71"/>
      <c r="F3180" s="71"/>
      <c r="G3180" s="71"/>
      <c r="H3180" s="71"/>
      <c r="I3180" s="71"/>
    </row>
    <row r="3181" spans="1:9">
      <c r="A3181" s="68">
        <v>3180</v>
      </c>
      <c r="B3181" s="71"/>
      <c r="C3181" s="71"/>
      <c r="D3181" s="72"/>
      <c r="E3181" s="71"/>
      <c r="F3181" s="71"/>
      <c r="G3181" s="71"/>
      <c r="H3181" s="71"/>
      <c r="I3181" s="71"/>
    </row>
    <row r="3182" spans="1:9">
      <c r="A3182" s="68">
        <v>3181</v>
      </c>
      <c r="B3182" s="71"/>
      <c r="C3182" s="71"/>
      <c r="D3182" s="72"/>
      <c r="E3182" s="71"/>
      <c r="F3182" s="71"/>
      <c r="G3182" s="71"/>
      <c r="H3182" s="71"/>
      <c r="I3182" s="71"/>
    </row>
    <row r="3183" spans="1:9">
      <c r="A3183" s="68">
        <v>3182</v>
      </c>
      <c r="B3183" s="71"/>
      <c r="C3183" s="71"/>
      <c r="D3183" s="72"/>
      <c r="E3183" s="71"/>
      <c r="F3183" s="71"/>
      <c r="G3183" s="71"/>
      <c r="H3183" s="71"/>
      <c r="I3183" s="71"/>
    </row>
    <row r="3184" spans="1:9">
      <c r="A3184" s="68">
        <v>3183</v>
      </c>
      <c r="B3184" s="71"/>
      <c r="C3184" s="71"/>
      <c r="D3184" s="72"/>
      <c r="E3184" s="71"/>
      <c r="F3184" s="71"/>
      <c r="G3184" s="71"/>
      <c r="H3184" s="71"/>
      <c r="I3184" s="71"/>
    </row>
    <row r="3185" spans="1:9">
      <c r="A3185" s="68">
        <v>3184</v>
      </c>
      <c r="B3185" s="71"/>
      <c r="C3185" s="71"/>
      <c r="D3185" s="72"/>
      <c r="E3185" s="71"/>
      <c r="F3185" s="71"/>
      <c r="G3185" s="71"/>
      <c r="H3185" s="71"/>
      <c r="I3185" s="71"/>
    </row>
    <row r="3186" spans="1:9">
      <c r="A3186" s="68">
        <v>3185</v>
      </c>
      <c r="B3186" s="71"/>
      <c r="C3186" s="71"/>
      <c r="D3186" s="72"/>
      <c r="E3186" s="71"/>
      <c r="F3186" s="71"/>
      <c r="G3186" s="71"/>
      <c r="H3186" s="71"/>
      <c r="I3186" s="71"/>
    </row>
    <row r="3187" spans="1:9">
      <c r="A3187" s="68">
        <v>3186</v>
      </c>
      <c r="B3187" s="71"/>
      <c r="C3187" s="71"/>
      <c r="D3187" s="72"/>
      <c r="E3187" s="71"/>
      <c r="F3187" s="71"/>
      <c r="G3187" s="71"/>
      <c r="H3187" s="71"/>
      <c r="I3187" s="71"/>
    </row>
    <row r="3188" spans="1:9">
      <c r="A3188" s="68">
        <v>3187</v>
      </c>
      <c r="B3188" s="71"/>
      <c r="C3188" s="71"/>
      <c r="D3188" s="72"/>
      <c r="E3188" s="71"/>
      <c r="F3188" s="71"/>
      <c r="G3188" s="71"/>
      <c r="H3188" s="71"/>
      <c r="I3188" s="71"/>
    </row>
    <row r="3189" spans="1:9">
      <c r="A3189" s="68">
        <v>3188</v>
      </c>
      <c r="B3189" s="71"/>
      <c r="C3189" s="71"/>
      <c r="D3189" s="72"/>
      <c r="E3189" s="71"/>
      <c r="F3189" s="71"/>
      <c r="G3189" s="71"/>
      <c r="H3189" s="71"/>
      <c r="I3189" s="71"/>
    </row>
    <row r="3190" spans="1:9">
      <c r="A3190" s="68">
        <v>3189</v>
      </c>
      <c r="B3190" s="71"/>
      <c r="C3190" s="71"/>
      <c r="D3190" s="72"/>
      <c r="E3190" s="71"/>
      <c r="F3190" s="71"/>
      <c r="G3190" s="71"/>
      <c r="H3190" s="71"/>
      <c r="I3190" s="71"/>
    </row>
    <row r="3191" spans="1:9">
      <c r="A3191" s="68">
        <v>3190</v>
      </c>
      <c r="B3191" s="71"/>
      <c r="C3191" s="71"/>
      <c r="D3191" s="72"/>
      <c r="E3191" s="71"/>
      <c r="F3191" s="71"/>
      <c r="G3191" s="71"/>
      <c r="H3191" s="71"/>
      <c r="I3191" s="71"/>
    </row>
    <row r="3192" spans="1:9">
      <c r="A3192" s="68">
        <v>3191</v>
      </c>
      <c r="B3192" s="71"/>
      <c r="C3192" s="71"/>
      <c r="D3192" s="72"/>
      <c r="E3192" s="71"/>
      <c r="F3192" s="71"/>
      <c r="G3192" s="71"/>
      <c r="H3192" s="71"/>
      <c r="I3192" s="71"/>
    </row>
    <row r="3193" spans="1:9">
      <c r="A3193" s="68">
        <v>3192</v>
      </c>
      <c r="B3193" s="71"/>
      <c r="C3193" s="71"/>
      <c r="D3193" s="72"/>
      <c r="E3193" s="71"/>
      <c r="F3193" s="71"/>
      <c r="G3193" s="71"/>
      <c r="H3193" s="71"/>
      <c r="I3193" s="71"/>
    </row>
    <row r="3194" spans="1:9">
      <c r="A3194" s="68">
        <v>3193</v>
      </c>
      <c r="B3194" s="71"/>
      <c r="C3194" s="71"/>
      <c r="D3194" s="72"/>
      <c r="E3194" s="71"/>
      <c r="F3194" s="71"/>
      <c r="G3194" s="71"/>
      <c r="H3194" s="71"/>
      <c r="I3194" s="71"/>
    </row>
    <row r="3195" spans="1:9">
      <c r="A3195" s="68">
        <v>3194</v>
      </c>
      <c r="B3195" s="71"/>
      <c r="C3195" s="71"/>
      <c r="D3195" s="72"/>
      <c r="E3195" s="71"/>
      <c r="F3195" s="71"/>
      <c r="G3195" s="71"/>
      <c r="H3195" s="71"/>
      <c r="I3195" s="71"/>
    </row>
    <row r="3196" spans="1:9">
      <c r="A3196" s="68">
        <v>3195</v>
      </c>
      <c r="B3196" s="71"/>
      <c r="C3196" s="71"/>
      <c r="D3196" s="72"/>
      <c r="E3196" s="71"/>
      <c r="F3196" s="71"/>
      <c r="G3196" s="71"/>
      <c r="H3196" s="71"/>
      <c r="I3196" s="71"/>
    </row>
    <row r="3197" spans="1:9">
      <c r="A3197" s="68">
        <v>3196</v>
      </c>
      <c r="B3197" s="71"/>
      <c r="C3197" s="71"/>
      <c r="D3197" s="72"/>
      <c r="E3197" s="71"/>
      <c r="F3197" s="71"/>
      <c r="G3197" s="71"/>
      <c r="H3197" s="71"/>
      <c r="I3197" s="71"/>
    </row>
    <row r="3198" spans="1:9">
      <c r="A3198" s="68">
        <v>3197</v>
      </c>
      <c r="B3198" s="71"/>
      <c r="C3198" s="71"/>
      <c r="D3198" s="72"/>
      <c r="E3198" s="71"/>
      <c r="F3198" s="71"/>
      <c r="G3198" s="71"/>
      <c r="H3198" s="71"/>
      <c r="I3198" s="71"/>
    </row>
    <row r="3199" spans="1:9">
      <c r="A3199" s="68">
        <v>3198</v>
      </c>
      <c r="B3199" s="71"/>
      <c r="C3199" s="71"/>
      <c r="D3199" s="72"/>
      <c r="E3199" s="71"/>
      <c r="F3199" s="71"/>
      <c r="G3199" s="71"/>
      <c r="H3199" s="71"/>
      <c r="I3199" s="71"/>
    </row>
    <row r="3200" spans="1:9">
      <c r="A3200" s="68">
        <v>3199</v>
      </c>
      <c r="B3200" s="71"/>
      <c r="C3200" s="71"/>
      <c r="D3200" s="72"/>
      <c r="E3200" s="71"/>
      <c r="F3200" s="71"/>
      <c r="G3200" s="71"/>
      <c r="H3200" s="71"/>
      <c r="I3200" s="71"/>
    </row>
    <row r="3201" spans="1:9">
      <c r="A3201" s="68">
        <v>3200</v>
      </c>
      <c r="B3201" s="71"/>
      <c r="C3201" s="71"/>
      <c r="D3201" s="72"/>
      <c r="E3201" s="71"/>
      <c r="F3201" s="71"/>
      <c r="G3201" s="71"/>
      <c r="H3201" s="71"/>
      <c r="I3201" s="71"/>
    </row>
    <row r="3202" spans="1:9">
      <c r="A3202" s="68">
        <v>3201</v>
      </c>
      <c r="B3202" s="71"/>
      <c r="C3202" s="71"/>
      <c r="D3202" s="72"/>
      <c r="E3202" s="71"/>
      <c r="F3202" s="71"/>
      <c r="G3202" s="71"/>
      <c r="H3202" s="71"/>
      <c r="I3202" s="71"/>
    </row>
    <row r="3203" spans="1:9">
      <c r="A3203" s="68">
        <v>3202</v>
      </c>
      <c r="B3203" s="71"/>
      <c r="C3203" s="71"/>
      <c r="D3203" s="72"/>
      <c r="E3203" s="71"/>
      <c r="F3203" s="71"/>
      <c r="G3203" s="71"/>
      <c r="H3203" s="71"/>
      <c r="I3203" s="71"/>
    </row>
    <row r="3204" spans="1:9">
      <c r="A3204" s="68">
        <v>3203</v>
      </c>
      <c r="B3204" s="71"/>
      <c r="C3204" s="71"/>
      <c r="D3204" s="72"/>
      <c r="E3204" s="71"/>
      <c r="F3204" s="71"/>
      <c r="G3204" s="71"/>
      <c r="H3204" s="71"/>
      <c r="I3204" s="71"/>
    </row>
    <row r="3205" spans="1:9">
      <c r="A3205" s="68">
        <v>3204</v>
      </c>
      <c r="B3205" s="71"/>
      <c r="C3205" s="71"/>
      <c r="D3205" s="72"/>
      <c r="E3205" s="71"/>
      <c r="F3205" s="71"/>
      <c r="G3205" s="71"/>
      <c r="H3205" s="71"/>
      <c r="I3205" s="71"/>
    </row>
    <row r="3206" spans="1:9">
      <c r="A3206" s="68">
        <v>3205</v>
      </c>
      <c r="B3206" s="71"/>
      <c r="C3206" s="71"/>
      <c r="D3206" s="72"/>
      <c r="E3206" s="71"/>
      <c r="F3206" s="71"/>
      <c r="G3206" s="71"/>
      <c r="H3206" s="71"/>
      <c r="I3206" s="71"/>
    </row>
    <row r="3207" spans="1:9">
      <c r="A3207" s="68">
        <v>3206</v>
      </c>
      <c r="B3207" s="71"/>
      <c r="C3207" s="71"/>
      <c r="D3207" s="72"/>
      <c r="E3207" s="71"/>
      <c r="F3207" s="71"/>
      <c r="G3207" s="71"/>
      <c r="H3207" s="71"/>
      <c r="I3207" s="71"/>
    </row>
    <row r="3208" spans="1:9">
      <c r="A3208" s="68">
        <v>3207</v>
      </c>
      <c r="B3208" s="71"/>
      <c r="C3208" s="71"/>
      <c r="D3208" s="72"/>
      <c r="E3208" s="71"/>
      <c r="F3208" s="71"/>
      <c r="G3208" s="71"/>
      <c r="H3208" s="71"/>
      <c r="I3208" s="71"/>
    </row>
    <row r="3209" spans="1:9">
      <c r="A3209" s="68">
        <v>3208</v>
      </c>
      <c r="B3209" s="71"/>
      <c r="C3209" s="71"/>
      <c r="D3209" s="72"/>
      <c r="E3209" s="71"/>
      <c r="F3209" s="71"/>
      <c r="G3209" s="71"/>
      <c r="H3209" s="71"/>
      <c r="I3209" s="71"/>
    </row>
    <row r="3210" spans="1:9">
      <c r="A3210" s="68">
        <v>3209</v>
      </c>
      <c r="B3210" s="71"/>
      <c r="C3210" s="71"/>
      <c r="D3210" s="72"/>
      <c r="E3210" s="71"/>
      <c r="F3210" s="71"/>
      <c r="G3210" s="71"/>
      <c r="H3210" s="71"/>
      <c r="I3210" s="71"/>
    </row>
    <row r="3211" spans="1:9">
      <c r="A3211" s="68">
        <v>3210</v>
      </c>
      <c r="B3211" s="71"/>
      <c r="C3211" s="71"/>
      <c r="D3211" s="72"/>
      <c r="E3211" s="71"/>
      <c r="F3211" s="71"/>
      <c r="G3211" s="71"/>
      <c r="H3211" s="71"/>
      <c r="I3211" s="71"/>
    </row>
    <row r="3212" spans="1:9">
      <c r="A3212" s="68">
        <v>3211</v>
      </c>
      <c r="B3212" s="71"/>
      <c r="C3212" s="71"/>
      <c r="D3212" s="72"/>
      <c r="E3212" s="71"/>
      <c r="F3212" s="71"/>
      <c r="G3212" s="71"/>
      <c r="H3212" s="71"/>
      <c r="I3212" s="71"/>
    </row>
    <row r="3213" spans="1:9">
      <c r="A3213" s="68">
        <v>3212</v>
      </c>
      <c r="B3213" s="71"/>
      <c r="C3213" s="71"/>
      <c r="D3213" s="72"/>
      <c r="E3213" s="71"/>
      <c r="F3213" s="71"/>
      <c r="G3213" s="71"/>
      <c r="H3213" s="71"/>
      <c r="I3213" s="71"/>
    </row>
    <row r="3214" spans="1:9">
      <c r="A3214" s="68">
        <v>3213</v>
      </c>
      <c r="B3214" s="71"/>
      <c r="C3214" s="71"/>
      <c r="D3214" s="72"/>
      <c r="E3214" s="71"/>
      <c r="F3214" s="71"/>
      <c r="G3214" s="71"/>
      <c r="H3214" s="71"/>
      <c r="I3214" s="71"/>
    </row>
    <row r="3215" spans="1:9">
      <c r="A3215" s="68">
        <v>3214</v>
      </c>
      <c r="B3215" s="71"/>
      <c r="C3215" s="71"/>
      <c r="D3215" s="72"/>
      <c r="E3215" s="71"/>
      <c r="F3215" s="71"/>
      <c r="G3215" s="71"/>
      <c r="H3215" s="71"/>
      <c r="I3215" s="71"/>
    </row>
    <row r="3216" spans="1:9">
      <c r="A3216" s="68">
        <v>3215</v>
      </c>
      <c r="B3216" s="71"/>
      <c r="C3216" s="71"/>
      <c r="D3216" s="72"/>
      <c r="E3216" s="71"/>
      <c r="F3216" s="71"/>
      <c r="G3216" s="71"/>
      <c r="H3216" s="71"/>
      <c r="I3216" s="71"/>
    </row>
    <row r="3217" spans="1:9">
      <c r="A3217" s="68">
        <v>3216</v>
      </c>
      <c r="B3217" s="71"/>
      <c r="C3217" s="71"/>
      <c r="D3217" s="72"/>
      <c r="E3217" s="71"/>
      <c r="F3217" s="71"/>
      <c r="G3217" s="71"/>
      <c r="H3217" s="71"/>
      <c r="I3217" s="71"/>
    </row>
    <row r="3218" spans="1:9">
      <c r="A3218" s="68">
        <v>3217</v>
      </c>
      <c r="B3218" s="71"/>
      <c r="C3218" s="71"/>
      <c r="D3218" s="72"/>
      <c r="E3218" s="71"/>
      <c r="F3218" s="71"/>
      <c r="G3218" s="71"/>
      <c r="H3218" s="71"/>
      <c r="I3218" s="71"/>
    </row>
    <row r="3219" spans="1:9">
      <c r="A3219" s="68">
        <v>3218</v>
      </c>
      <c r="B3219" s="71"/>
      <c r="C3219" s="71"/>
      <c r="D3219" s="72"/>
      <c r="E3219" s="71"/>
      <c r="F3219" s="71"/>
      <c r="G3219" s="71"/>
      <c r="H3219" s="71"/>
      <c r="I3219" s="71"/>
    </row>
    <row r="3220" spans="1:9">
      <c r="A3220" s="68">
        <v>3219</v>
      </c>
      <c r="B3220" s="71"/>
      <c r="C3220" s="71"/>
      <c r="D3220" s="72"/>
      <c r="E3220" s="71"/>
      <c r="F3220" s="71"/>
      <c r="G3220" s="71"/>
      <c r="H3220" s="71"/>
      <c r="I3220" s="71"/>
    </row>
    <row r="3221" spans="1:9">
      <c r="A3221" s="68">
        <v>3220</v>
      </c>
      <c r="B3221" s="71"/>
      <c r="C3221" s="71"/>
      <c r="D3221" s="72"/>
      <c r="E3221" s="71"/>
      <c r="F3221" s="71"/>
      <c r="G3221" s="71"/>
      <c r="H3221" s="71"/>
      <c r="I3221" s="71"/>
    </row>
    <row r="3222" spans="1:9">
      <c r="A3222" s="68">
        <v>3221</v>
      </c>
      <c r="B3222" s="71"/>
      <c r="C3222" s="71"/>
      <c r="D3222" s="72"/>
      <c r="E3222" s="71"/>
      <c r="F3222" s="71"/>
      <c r="G3222" s="71"/>
      <c r="H3222" s="71"/>
      <c r="I3222" s="71"/>
    </row>
    <row r="3223" spans="1:9">
      <c r="A3223" s="68">
        <v>3222</v>
      </c>
      <c r="B3223" s="71"/>
      <c r="C3223" s="71"/>
      <c r="D3223" s="72"/>
      <c r="E3223" s="71"/>
      <c r="F3223" s="71"/>
      <c r="G3223" s="71"/>
      <c r="H3223" s="71"/>
      <c r="I3223" s="71"/>
    </row>
    <row r="3224" spans="1:9">
      <c r="A3224" s="68">
        <v>3223</v>
      </c>
      <c r="B3224" s="71"/>
      <c r="C3224" s="71"/>
      <c r="D3224" s="72"/>
      <c r="E3224" s="71"/>
      <c r="F3224" s="71"/>
      <c r="G3224" s="71"/>
      <c r="H3224" s="71"/>
      <c r="I3224" s="71"/>
    </row>
    <row r="3225" spans="1:9">
      <c r="A3225" s="68">
        <v>3224</v>
      </c>
      <c r="B3225" s="71"/>
      <c r="C3225" s="71"/>
      <c r="D3225" s="72"/>
      <c r="E3225" s="71"/>
      <c r="F3225" s="71"/>
      <c r="G3225" s="71"/>
      <c r="H3225" s="71"/>
      <c r="I3225" s="71"/>
    </row>
    <row r="3226" spans="1:9">
      <c r="A3226" s="68">
        <v>3225</v>
      </c>
      <c r="B3226" s="71"/>
      <c r="C3226" s="71"/>
      <c r="D3226" s="72"/>
      <c r="E3226" s="71"/>
      <c r="F3226" s="71"/>
      <c r="G3226" s="71"/>
      <c r="H3226" s="71"/>
      <c r="I3226" s="71"/>
    </row>
    <row r="3227" spans="1:9">
      <c r="A3227" s="68">
        <v>3226</v>
      </c>
      <c r="B3227" s="71"/>
      <c r="C3227" s="71"/>
      <c r="D3227" s="72"/>
      <c r="E3227" s="71"/>
      <c r="F3227" s="71"/>
      <c r="G3227" s="71"/>
      <c r="H3227" s="71"/>
      <c r="I3227" s="71"/>
    </row>
    <row r="3228" spans="1:9">
      <c r="A3228" s="68">
        <v>3227</v>
      </c>
      <c r="B3228" s="71"/>
      <c r="C3228" s="71"/>
      <c r="D3228" s="72"/>
      <c r="E3228" s="71"/>
      <c r="F3228" s="71"/>
      <c r="G3228" s="71"/>
      <c r="H3228" s="71"/>
      <c r="I3228" s="71"/>
    </row>
    <row r="3229" spans="1:9">
      <c r="A3229" s="68">
        <v>3228</v>
      </c>
      <c r="B3229" s="71"/>
      <c r="C3229" s="71"/>
      <c r="D3229" s="72"/>
      <c r="E3229" s="71"/>
      <c r="F3229" s="71"/>
      <c r="G3229" s="71"/>
      <c r="H3229" s="71"/>
      <c r="I3229" s="71"/>
    </row>
    <row r="3230" spans="1:9">
      <c r="A3230" s="68">
        <v>3229</v>
      </c>
      <c r="B3230" s="71"/>
      <c r="C3230" s="71"/>
      <c r="D3230" s="72"/>
      <c r="E3230" s="71"/>
      <c r="F3230" s="71"/>
      <c r="G3230" s="71"/>
      <c r="H3230" s="71"/>
      <c r="I3230" s="71"/>
    </row>
    <row r="3231" spans="1:9">
      <c r="A3231" s="68">
        <v>3230</v>
      </c>
      <c r="B3231" s="71"/>
      <c r="C3231" s="71"/>
      <c r="D3231" s="72"/>
      <c r="E3231" s="71"/>
      <c r="F3231" s="71"/>
      <c r="G3231" s="71"/>
      <c r="H3231" s="71"/>
      <c r="I3231" s="71"/>
    </row>
    <row r="3232" spans="1:9">
      <c r="A3232" s="68">
        <v>3231</v>
      </c>
      <c r="B3232" s="71"/>
      <c r="C3232" s="71"/>
      <c r="D3232" s="72"/>
      <c r="E3232" s="71"/>
      <c r="F3232" s="71"/>
      <c r="G3232" s="71"/>
      <c r="H3232" s="71"/>
      <c r="I3232" s="71"/>
    </row>
    <row r="3233" spans="1:9">
      <c r="A3233" s="68">
        <v>3232</v>
      </c>
      <c r="B3233" s="71"/>
      <c r="C3233" s="71"/>
      <c r="D3233" s="72"/>
      <c r="E3233" s="71"/>
      <c r="F3233" s="71"/>
      <c r="G3233" s="71"/>
      <c r="H3233" s="71"/>
      <c r="I3233" s="71"/>
    </row>
    <row r="3234" spans="1:9">
      <c r="A3234" s="68">
        <v>3233</v>
      </c>
      <c r="B3234" s="71"/>
      <c r="C3234" s="71"/>
      <c r="D3234" s="72"/>
      <c r="E3234" s="71"/>
      <c r="F3234" s="71"/>
      <c r="G3234" s="71"/>
      <c r="H3234" s="71"/>
      <c r="I3234" s="71"/>
    </row>
    <row r="3235" spans="1:9">
      <c r="A3235" s="68">
        <v>3234</v>
      </c>
      <c r="B3235" s="71"/>
      <c r="C3235" s="71"/>
      <c r="D3235" s="72"/>
      <c r="E3235" s="71"/>
      <c r="F3235" s="71"/>
      <c r="G3235" s="71"/>
      <c r="H3235" s="71"/>
      <c r="I3235" s="71"/>
    </row>
    <row r="3236" spans="1:9">
      <c r="A3236" s="68">
        <v>3235</v>
      </c>
      <c r="B3236" s="71"/>
      <c r="C3236" s="71"/>
      <c r="D3236" s="72"/>
      <c r="E3236" s="71"/>
      <c r="F3236" s="71"/>
      <c r="G3236" s="71"/>
      <c r="H3236" s="71"/>
      <c r="I3236" s="71"/>
    </row>
    <row r="3237" spans="1:9">
      <c r="A3237" s="68">
        <v>3236</v>
      </c>
      <c r="B3237" s="71"/>
      <c r="C3237" s="71"/>
      <c r="D3237" s="72"/>
      <c r="E3237" s="71"/>
      <c r="F3237" s="71"/>
      <c r="G3237" s="71"/>
      <c r="H3237" s="71"/>
      <c r="I3237" s="71"/>
    </row>
    <row r="3238" spans="1:9">
      <c r="A3238" s="68">
        <v>3237</v>
      </c>
      <c r="B3238" s="71"/>
      <c r="C3238" s="71"/>
      <c r="D3238" s="72"/>
      <c r="E3238" s="71"/>
      <c r="F3238" s="71"/>
      <c r="G3238" s="71"/>
      <c r="H3238" s="71"/>
      <c r="I3238" s="71"/>
    </row>
    <row r="3239" spans="1:9">
      <c r="A3239" s="68">
        <v>3238</v>
      </c>
      <c r="B3239" s="71"/>
      <c r="C3239" s="71"/>
      <c r="D3239" s="72"/>
      <c r="E3239" s="71"/>
      <c r="F3239" s="71"/>
      <c r="G3239" s="71"/>
      <c r="H3239" s="71"/>
      <c r="I3239" s="71"/>
    </row>
    <row r="3240" spans="1:9">
      <c r="A3240" s="68">
        <v>3239</v>
      </c>
      <c r="B3240" s="71"/>
      <c r="C3240" s="71"/>
      <c r="D3240" s="72"/>
      <c r="E3240" s="71"/>
      <c r="F3240" s="71"/>
      <c r="G3240" s="71"/>
      <c r="H3240" s="71"/>
      <c r="I3240" s="71"/>
    </row>
    <row r="3241" spans="1:9">
      <c r="A3241" s="68">
        <v>3240</v>
      </c>
      <c r="B3241" s="71"/>
      <c r="C3241" s="71"/>
      <c r="D3241" s="72"/>
      <c r="E3241" s="71"/>
      <c r="F3241" s="71"/>
      <c r="G3241" s="71"/>
      <c r="H3241" s="71"/>
      <c r="I3241" s="71"/>
    </row>
    <row r="3242" spans="1:9">
      <c r="A3242" s="68">
        <v>3241</v>
      </c>
      <c r="B3242" s="71"/>
      <c r="C3242" s="71"/>
      <c r="D3242" s="72"/>
      <c r="E3242" s="71"/>
      <c r="F3242" s="71"/>
      <c r="G3242" s="71"/>
      <c r="H3242" s="71"/>
      <c r="I3242" s="71"/>
    </row>
    <row r="3243" spans="1:9">
      <c r="A3243" s="68">
        <v>3242</v>
      </c>
      <c r="B3243" s="71"/>
      <c r="C3243" s="71"/>
      <c r="D3243" s="72"/>
      <c r="E3243" s="71"/>
      <c r="F3243" s="71"/>
      <c r="G3243" s="71"/>
      <c r="H3243" s="71"/>
      <c r="I3243" s="71"/>
    </row>
    <row r="3244" spans="1:9">
      <c r="A3244" s="68">
        <v>3243</v>
      </c>
      <c r="B3244" s="71"/>
      <c r="C3244" s="71"/>
      <c r="D3244" s="72"/>
      <c r="E3244" s="71"/>
      <c r="F3244" s="71"/>
      <c r="G3244" s="71"/>
      <c r="H3244" s="71"/>
      <c r="I3244" s="71"/>
    </row>
    <row r="3245" spans="1:9">
      <c r="A3245" s="68">
        <v>3244</v>
      </c>
      <c r="B3245" s="71"/>
      <c r="C3245" s="71"/>
      <c r="D3245" s="72"/>
      <c r="E3245" s="71"/>
      <c r="F3245" s="71"/>
      <c r="G3245" s="71"/>
      <c r="H3245" s="71"/>
      <c r="I3245" s="71"/>
    </row>
    <row r="3246" spans="1:9">
      <c r="A3246" s="68">
        <v>3245</v>
      </c>
      <c r="B3246" s="71"/>
      <c r="C3246" s="71"/>
      <c r="D3246" s="72"/>
      <c r="E3246" s="71"/>
      <c r="F3246" s="71"/>
      <c r="G3246" s="71"/>
      <c r="H3246" s="71"/>
      <c r="I3246" s="71"/>
    </row>
    <row r="3247" spans="1:9">
      <c r="A3247" s="68">
        <v>3246</v>
      </c>
      <c r="B3247" s="71"/>
      <c r="C3247" s="71"/>
      <c r="D3247" s="72"/>
      <c r="E3247" s="71"/>
      <c r="F3247" s="71"/>
      <c r="G3247" s="71"/>
      <c r="H3247" s="71"/>
      <c r="I3247" s="71"/>
    </row>
    <row r="3248" spans="1:9">
      <c r="A3248" s="68">
        <v>3247</v>
      </c>
      <c r="B3248" s="71"/>
      <c r="C3248" s="71"/>
      <c r="D3248" s="72"/>
      <c r="E3248" s="71"/>
      <c r="F3248" s="71"/>
      <c r="G3248" s="71"/>
      <c r="H3248" s="71"/>
      <c r="I3248" s="71"/>
    </row>
    <row r="3249" spans="1:9">
      <c r="A3249" s="68">
        <v>3248</v>
      </c>
      <c r="B3249" s="71"/>
      <c r="C3249" s="71"/>
      <c r="D3249" s="72"/>
      <c r="E3249" s="71"/>
      <c r="F3249" s="71"/>
      <c r="G3249" s="71"/>
      <c r="H3249" s="71"/>
      <c r="I3249" s="71"/>
    </row>
    <row r="3250" spans="1:9">
      <c r="A3250" s="68">
        <v>3249</v>
      </c>
      <c r="B3250" s="71"/>
      <c r="C3250" s="71"/>
      <c r="D3250" s="72"/>
      <c r="E3250" s="71"/>
      <c r="F3250" s="71"/>
      <c r="G3250" s="71"/>
      <c r="H3250" s="71"/>
      <c r="I3250" s="71"/>
    </row>
    <row r="3251" spans="1:9">
      <c r="A3251" s="68">
        <v>3250</v>
      </c>
      <c r="B3251" s="71"/>
      <c r="C3251" s="71"/>
      <c r="D3251" s="72"/>
      <c r="E3251" s="71"/>
      <c r="F3251" s="71"/>
      <c r="G3251" s="71"/>
      <c r="H3251" s="71"/>
      <c r="I3251" s="71"/>
    </row>
    <row r="3252" spans="1:9">
      <c r="A3252" s="68">
        <v>3251</v>
      </c>
      <c r="B3252" s="71"/>
      <c r="C3252" s="71"/>
      <c r="D3252" s="72"/>
      <c r="E3252" s="71"/>
      <c r="F3252" s="71"/>
      <c r="G3252" s="71"/>
      <c r="H3252" s="71"/>
      <c r="I3252" s="71"/>
    </row>
    <row r="3253" spans="1:9">
      <c r="A3253" s="68">
        <v>3252</v>
      </c>
      <c r="B3253" s="71"/>
      <c r="C3253" s="71"/>
      <c r="D3253" s="72"/>
      <c r="E3253" s="71"/>
      <c r="F3253" s="71"/>
      <c r="G3253" s="71"/>
      <c r="H3253" s="71"/>
      <c r="I3253" s="71"/>
    </row>
    <row r="3254" spans="1:9">
      <c r="A3254" s="68">
        <v>3253</v>
      </c>
      <c r="B3254" s="71"/>
      <c r="C3254" s="71"/>
      <c r="D3254" s="72"/>
      <c r="E3254" s="71"/>
      <c r="F3254" s="71"/>
      <c r="G3254" s="71"/>
      <c r="H3254" s="71"/>
      <c r="I3254" s="71"/>
    </row>
    <row r="3255" spans="1:9">
      <c r="A3255" s="68">
        <v>3254</v>
      </c>
      <c r="B3255" s="71"/>
      <c r="C3255" s="71"/>
      <c r="D3255" s="72"/>
      <c r="E3255" s="71"/>
      <c r="F3255" s="71"/>
      <c r="G3255" s="71"/>
      <c r="H3255" s="71"/>
      <c r="I3255" s="71"/>
    </row>
    <row r="3256" spans="1:9">
      <c r="A3256" s="68">
        <v>3255</v>
      </c>
      <c r="B3256" s="71"/>
      <c r="C3256" s="71"/>
      <c r="D3256" s="72"/>
      <c r="E3256" s="71"/>
      <c r="F3256" s="71"/>
      <c r="G3256" s="71"/>
      <c r="H3256" s="71"/>
      <c r="I3256" s="71"/>
    </row>
    <row r="3257" spans="1:9">
      <c r="A3257" s="68">
        <v>3256</v>
      </c>
      <c r="B3257" s="71"/>
      <c r="C3257" s="71"/>
      <c r="D3257" s="72"/>
      <c r="E3257" s="71"/>
      <c r="F3257" s="71"/>
      <c r="G3257" s="71"/>
      <c r="H3257" s="71"/>
      <c r="I3257" s="71"/>
    </row>
    <row r="3258" spans="1:9">
      <c r="A3258" s="68">
        <v>3257</v>
      </c>
      <c r="B3258" s="71"/>
      <c r="C3258" s="71"/>
      <c r="D3258" s="72"/>
      <c r="E3258" s="71"/>
      <c r="F3258" s="71"/>
      <c r="G3258" s="71"/>
      <c r="H3258" s="71"/>
      <c r="I3258" s="71"/>
    </row>
    <row r="3259" spans="1:9">
      <c r="A3259" s="68">
        <v>3258</v>
      </c>
      <c r="B3259" s="71"/>
      <c r="C3259" s="71"/>
      <c r="D3259" s="72"/>
      <c r="E3259" s="71"/>
      <c r="F3259" s="71"/>
      <c r="G3259" s="71"/>
      <c r="H3259" s="71"/>
      <c r="I3259" s="71"/>
    </row>
    <row r="3260" spans="1:9">
      <c r="A3260" s="68">
        <v>3259</v>
      </c>
      <c r="B3260" s="71"/>
      <c r="C3260" s="71"/>
      <c r="D3260" s="72"/>
      <c r="E3260" s="71"/>
      <c r="F3260" s="71"/>
      <c r="G3260" s="71"/>
      <c r="H3260" s="71"/>
      <c r="I3260" s="71"/>
    </row>
    <row r="3261" spans="1:9">
      <c r="A3261" s="68">
        <v>3260</v>
      </c>
      <c r="B3261" s="71"/>
      <c r="C3261" s="71"/>
      <c r="D3261" s="72"/>
      <c r="E3261" s="71"/>
      <c r="F3261" s="71"/>
      <c r="G3261" s="71"/>
      <c r="H3261" s="71"/>
      <c r="I3261" s="71"/>
    </row>
    <row r="3262" spans="1:9">
      <c r="A3262" s="68">
        <v>3261</v>
      </c>
      <c r="B3262" s="71"/>
      <c r="C3262" s="71"/>
      <c r="D3262" s="72"/>
      <c r="E3262" s="71"/>
      <c r="F3262" s="71"/>
      <c r="G3262" s="71"/>
      <c r="H3262" s="71"/>
      <c r="I3262" s="71"/>
    </row>
    <row r="3263" spans="1:9">
      <c r="A3263" s="68">
        <v>3262</v>
      </c>
      <c r="B3263" s="71"/>
      <c r="C3263" s="71"/>
      <c r="D3263" s="72"/>
      <c r="E3263" s="71"/>
      <c r="F3263" s="71"/>
      <c r="G3263" s="71"/>
      <c r="H3263" s="71"/>
      <c r="I3263" s="71"/>
    </row>
    <row r="3264" spans="1:9">
      <c r="A3264" s="68">
        <v>3263</v>
      </c>
      <c r="B3264" s="71"/>
      <c r="C3264" s="71"/>
      <c r="D3264" s="72"/>
      <c r="E3264" s="71"/>
      <c r="F3264" s="71"/>
      <c r="G3264" s="71"/>
      <c r="H3264" s="71"/>
      <c r="I3264" s="71"/>
    </row>
    <row r="3265" spans="1:9">
      <c r="A3265" s="68">
        <v>3264</v>
      </c>
      <c r="B3265" s="71"/>
      <c r="C3265" s="71"/>
      <c r="D3265" s="72"/>
      <c r="E3265" s="71"/>
      <c r="F3265" s="71"/>
      <c r="G3265" s="71"/>
      <c r="H3265" s="71"/>
      <c r="I3265" s="71"/>
    </row>
    <row r="3266" spans="1:9">
      <c r="A3266" s="68">
        <v>3265</v>
      </c>
      <c r="B3266" s="71"/>
      <c r="C3266" s="71"/>
      <c r="D3266" s="72"/>
      <c r="E3266" s="71"/>
      <c r="F3266" s="71"/>
      <c r="G3266" s="71"/>
      <c r="H3266" s="71"/>
      <c r="I3266" s="71"/>
    </row>
    <row r="3267" spans="1:9">
      <c r="A3267" s="68">
        <v>3266</v>
      </c>
      <c r="B3267" s="71"/>
      <c r="C3267" s="71"/>
      <c r="D3267" s="72"/>
      <c r="E3267" s="71"/>
      <c r="F3267" s="71"/>
      <c r="G3267" s="71"/>
      <c r="H3267" s="71"/>
      <c r="I3267" s="71"/>
    </row>
    <row r="3268" spans="1:9">
      <c r="A3268" s="68">
        <v>3267</v>
      </c>
      <c r="B3268" s="71"/>
      <c r="C3268" s="71"/>
      <c r="D3268" s="72"/>
      <c r="E3268" s="71"/>
      <c r="F3268" s="71"/>
      <c r="G3268" s="71"/>
      <c r="H3268" s="71"/>
      <c r="I3268" s="71"/>
    </row>
    <row r="3269" spans="1:9">
      <c r="A3269" s="68">
        <v>3268</v>
      </c>
      <c r="B3269" s="71"/>
      <c r="C3269" s="71"/>
      <c r="D3269" s="72"/>
      <c r="E3269" s="71"/>
      <c r="F3269" s="71"/>
      <c r="G3269" s="71"/>
      <c r="H3269" s="71"/>
      <c r="I3269" s="71"/>
    </row>
    <row r="3270" spans="1:9">
      <c r="A3270" s="68">
        <v>3269</v>
      </c>
      <c r="B3270" s="71"/>
      <c r="C3270" s="71"/>
      <c r="D3270" s="72"/>
      <c r="E3270" s="71"/>
      <c r="F3270" s="71"/>
      <c r="G3270" s="71"/>
      <c r="H3270" s="71"/>
      <c r="I3270" s="71"/>
    </row>
    <row r="3271" spans="1:9">
      <c r="A3271" s="68">
        <v>3270</v>
      </c>
      <c r="B3271" s="71"/>
      <c r="C3271" s="71"/>
      <c r="D3271" s="72"/>
      <c r="E3271" s="71"/>
      <c r="F3271" s="71"/>
      <c r="G3271" s="71"/>
      <c r="H3271" s="71"/>
      <c r="I3271" s="71"/>
    </row>
    <row r="3272" spans="1:9">
      <c r="A3272" s="68">
        <v>3271</v>
      </c>
      <c r="B3272" s="71"/>
      <c r="C3272" s="71"/>
      <c r="D3272" s="72"/>
      <c r="E3272" s="71"/>
      <c r="F3272" s="71"/>
      <c r="G3272" s="71"/>
      <c r="H3272" s="71"/>
      <c r="I3272" s="71"/>
    </row>
    <row r="3273" spans="1:9">
      <c r="A3273" s="68">
        <v>3272</v>
      </c>
      <c r="B3273" s="71"/>
      <c r="C3273" s="71"/>
      <c r="D3273" s="72"/>
      <c r="E3273" s="71"/>
      <c r="F3273" s="71"/>
      <c r="G3273" s="71"/>
      <c r="H3273" s="71"/>
      <c r="I3273" s="71"/>
    </row>
    <row r="3274" spans="1:9">
      <c r="A3274" s="68">
        <v>3273</v>
      </c>
      <c r="B3274" s="71"/>
      <c r="C3274" s="71"/>
      <c r="D3274" s="72"/>
      <c r="E3274" s="71"/>
      <c r="F3274" s="71"/>
      <c r="G3274" s="71"/>
      <c r="H3274" s="71"/>
      <c r="I3274" s="71"/>
    </row>
    <row r="3275" spans="1:9">
      <c r="A3275" s="70">
        <v>3274</v>
      </c>
    </row>
    <row r="3276" spans="1:9">
      <c r="A3276" s="68">
        <v>3275</v>
      </c>
    </row>
    <row r="3277" spans="1:9">
      <c r="A3277" s="68">
        <v>3276</v>
      </c>
    </row>
    <row r="3278" spans="1:9">
      <c r="A3278" s="68">
        <v>3277</v>
      </c>
    </row>
    <row r="3279" spans="1:9">
      <c r="A3279" s="68">
        <v>3278</v>
      </c>
    </row>
    <row r="3280" spans="1:9">
      <c r="A3280" s="68">
        <v>3279</v>
      </c>
    </row>
    <row r="3281" spans="1:1">
      <c r="A3281" s="68">
        <v>3280</v>
      </c>
    </row>
    <row r="3282" spans="1:1">
      <c r="A3282" s="68">
        <v>3281</v>
      </c>
    </row>
    <row r="3283" spans="1:1">
      <c r="A3283" s="68">
        <v>3282</v>
      </c>
    </row>
    <row r="3284" spans="1:1">
      <c r="A3284" s="68">
        <v>3283</v>
      </c>
    </row>
    <row r="3285" spans="1:1">
      <c r="A3285" s="68">
        <v>3284</v>
      </c>
    </row>
    <row r="3286" spans="1:1">
      <c r="A3286" s="68">
        <v>3285</v>
      </c>
    </row>
    <row r="3287" spans="1:1">
      <c r="A3287" s="68">
        <v>3286</v>
      </c>
    </row>
    <row r="3288" spans="1:1">
      <c r="A3288" s="68">
        <v>3287</v>
      </c>
    </row>
    <row r="3289" spans="1:1">
      <c r="A3289" s="68">
        <v>3288</v>
      </c>
    </row>
    <row r="3290" spans="1:1">
      <c r="A3290" s="68">
        <v>3289</v>
      </c>
    </row>
    <row r="3291" spans="1:1">
      <c r="A3291" s="68">
        <v>3290</v>
      </c>
    </row>
    <row r="3292" spans="1:1">
      <c r="A3292" s="68">
        <v>3291</v>
      </c>
    </row>
    <row r="3293" spans="1:1">
      <c r="A3293" s="68">
        <v>3292</v>
      </c>
    </row>
    <row r="3294" spans="1:1">
      <c r="A3294" s="68">
        <v>3293</v>
      </c>
    </row>
    <row r="3295" spans="1:1">
      <c r="A3295" s="68">
        <v>3294</v>
      </c>
    </row>
    <row r="3296" spans="1:1">
      <c r="A3296" s="68">
        <v>3295</v>
      </c>
    </row>
    <row r="3297" spans="1:1">
      <c r="A3297" s="68">
        <v>3296</v>
      </c>
    </row>
    <row r="3298" spans="1:1">
      <c r="A3298" s="68">
        <v>3297</v>
      </c>
    </row>
    <row r="3299" spans="1:1">
      <c r="A3299" s="68">
        <v>3298</v>
      </c>
    </row>
    <row r="3300" spans="1:1">
      <c r="A3300" s="68">
        <v>3299</v>
      </c>
    </row>
    <row r="3301" spans="1:1">
      <c r="A3301" s="68">
        <v>3300</v>
      </c>
    </row>
    <row r="3302" spans="1:1">
      <c r="A3302" s="68">
        <v>3301</v>
      </c>
    </row>
    <row r="3303" spans="1:1">
      <c r="A3303" s="68">
        <v>3302</v>
      </c>
    </row>
    <row r="3304" spans="1:1">
      <c r="A3304" s="68">
        <v>3303</v>
      </c>
    </row>
    <row r="3305" spans="1:1">
      <c r="A3305" s="68">
        <v>3304</v>
      </c>
    </row>
    <row r="3306" spans="1:1">
      <c r="A3306" s="68">
        <v>3305</v>
      </c>
    </row>
    <row r="3307" spans="1:1">
      <c r="A3307" s="68">
        <v>3306</v>
      </c>
    </row>
    <row r="3308" spans="1:1">
      <c r="A3308" s="68">
        <v>3307</v>
      </c>
    </row>
    <row r="3309" spans="1:1">
      <c r="A3309" s="68">
        <v>3308</v>
      </c>
    </row>
    <row r="3310" spans="1:1">
      <c r="A3310" s="68">
        <v>3309</v>
      </c>
    </row>
    <row r="3311" spans="1:1">
      <c r="A3311" s="68">
        <v>3310</v>
      </c>
    </row>
    <row r="3312" spans="1:1">
      <c r="A3312" s="68">
        <v>3311</v>
      </c>
    </row>
    <row r="3313" spans="1:1">
      <c r="A3313" s="68">
        <v>3312</v>
      </c>
    </row>
    <row r="3314" spans="1:1">
      <c r="A3314" s="68">
        <v>3313</v>
      </c>
    </row>
    <row r="3315" spans="1:1">
      <c r="A3315" s="68">
        <v>3314</v>
      </c>
    </row>
    <row r="3316" spans="1:1">
      <c r="A3316" s="68">
        <v>3315</v>
      </c>
    </row>
    <row r="3317" spans="1:1">
      <c r="A3317" s="68">
        <v>3316</v>
      </c>
    </row>
    <row r="3318" spans="1:1">
      <c r="A3318" s="68">
        <v>3317</v>
      </c>
    </row>
    <row r="3319" spans="1:1">
      <c r="A3319" s="68">
        <v>3318</v>
      </c>
    </row>
    <row r="3320" spans="1:1">
      <c r="A3320" s="68">
        <v>3319</v>
      </c>
    </row>
    <row r="3321" spans="1:1">
      <c r="A3321" s="68">
        <v>3320</v>
      </c>
    </row>
    <row r="3322" spans="1:1">
      <c r="A3322" s="68">
        <v>3321</v>
      </c>
    </row>
    <row r="3323" spans="1:1">
      <c r="A3323" s="68">
        <v>3322</v>
      </c>
    </row>
    <row r="3324" spans="1:1">
      <c r="A3324" s="68">
        <v>3323</v>
      </c>
    </row>
    <row r="3325" spans="1:1">
      <c r="A3325" s="68">
        <v>3324</v>
      </c>
    </row>
    <row r="3326" spans="1:1">
      <c r="A3326" s="68">
        <v>3325</v>
      </c>
    </row>
    <row r="3327" spans="1:1">
      <c r="A3327" s="68">
        <v>3326</v>
      </c>
    </row>
    <row r="3328" spans="1:1">
      <c r="A3328" s="68">
        <v>3327</v>
      </c>
    </row>
    <row r="3329" spans="1:1">
      <c r="A3329" s="68">
        <v>3328</v>
      </c>
    </row>
    <row r="3330" spans="1:1">
      <c r="A3330" s="68">
        <v>3329</v>
      </c>
    </row>
    <row r="3331" spans="1:1">
      <c r="A3331" s="68">
        <v>3330</v>
      </c>
    </row>
    <row r="3332" spans="1:1">
      <c r="A3332" s="68">
        <v>3331</v>
      </c>
    </row>
    <row r="3333" spans="1:1">
      <c r="A3333" s="68">
        <v>3332</v>
      </c>
    </row>
    <row r="3334" spans="1:1">
      <c r="A3334" s="68">
        <v>3333</v>
      </c>
    </row>
    <row r="3335" spans="1:1">
      <c r="A3335" s="68">
        <v>3334</v>
      </c>
    </row>
    <row r="3336" spans="1:1">
      <c r="A3336" s="68">
        <v>3335</v>
      </c>
    </row>
    <row r="3337" spans="1:1">
      <c r="A3337" s="68">
        <v>3336</v>
      </c>
    </row>
    <row r="3338" spans="1:1">
      <c r="A3338" s="68">
        <v>3337</v>
      </c>
    </row>
    <row r="3339" spans="1:1">
      <c r="A3339" s="68">
        <v>3338</v>
      </c>
    </row>
    <row r="3340" spans="1:1">
      <c r="A3340" s="68">
        <v>3339</v>
      </c>
    </row>
    <row r="3341" spans="1:1">
      <c r="A3341" s="68">
        <v>3340</v>
      </c>
    </row>
    <row r="3342" spans="1:1">
      <c r="A3342" s="68">
        <v>3341</v>
      </c>
    </row>
    <row r="3343" spans="1:1">
      <c r="A3343" s="68">
        <v>3342</v>
      </c>
    </row>
    <row r="3344" spans="1:1">
      <c r="A3344" s="68">
        <v>3343</v>
      </c>
    </row>
    <row r="3345" spans="1:1">
      <c r="A3345" s="68">
        <v>3344</v>
      </c>
    </row>
    <row r="3346" spans="1:1">
      <c r="A3346" s="68">
        <v>3345</v>
      </c>
    </row>
    <row r="3347" spans="1:1">
      <c r="A3347" s="68">
        <v>3346</v>
      </c>
    </row>
    <row r="3348" spans="1:1">
      <c r="A3348" s="68">
        <v>3347</v>
      </c>
    </row>
    <row r="3349" spans="1:1">
      <c r="A3349" s="68">
        <v>3348</v>
      </c>
    </row>
    <row r="3350" spans="1:1">
      <c r="A3350" s="68">
        <v>3349</v>
      </c>
    </row>
    <row r="3351" spans="1:1">
      <c r="A3351" s="68">
        <v>3350</v>
      </c>
    </row>
    <row r="3352" spans="1:1">
      <c r="A3352" s="68">
        <v>3351</v>
      </c>
    </row>
    <row r="3353" spans="1:1">
      <c r="A3353" s="68">
        <v>3352</v>
      </c>
    </row>
    <row r="3354" spans="1:1">
      <c r="A3354" s="68">
        <v>3353</v>
      </c>
    </row>
    <row r="3355" spans="1:1">
      <c r="A3355" s="68">
        <v>3354</v>
      </c>
    </row>
    <row r="3356" spans="1:1">
      <c r="A3356" s="68">
        <v>3355</v>
      </c>
    </row>
    <row r="3357" spans="1:1">
      <c r="A3357" s="68">
        <v>3356</v>
      </c>
    </row>
    <row r="3358" spans="1:1">
      <c r="A3358" s="68">
        <v>3357</v>
      </c>
    </row>
    <row r="3359" spans="1:1">
      <c r="A3359" s="68">
        <v>3358</v>
      </c>
    </row>
    <row r="3360" spans="1:1">
      <c r="A3360" s="68">
        <v>3359</v>
      </c>
    </row>
    <row r="3361" spans="1:1">
      <c r="A3361" s="68">
        <v>3360</v>
      </c>
    </row>
    <row r="3362" spans="1:1">
      <c r="A3362" s="68">
        <v>3361</v>
      </c>
    </row>
    <row r="3363" spans="1:1">
      <c r="A3363" s="68">
        <v>3362</v>
      </c>
    </row>
    <row r="3364" spans="1:1">
      <c r="A3364" s="68">
        <v>3363</v>
      </c>
    </row>
    <row r="3365" spans="1:1">
      <c r="A3365" s="68">
        <v>3364</v>
      </c>
    </row>
    <row r="3366" spans="1:1">
      <c r="A3366" s="68">
        <v>3365</v>
      </c>
    </row>
    <row r="3367" spans="1:1">
      <c r="A3367" s="68">
        <v>3366</v>
      </c>
    </row>
    <row r="3368" spans="1:1">
      <c r="A3368" s="68">
        <v>3367</v>
      </c>
    </row>
    <row r="3369" spans="1:1">
      <c r="A3369" s="68">
        <v>3368</v>
      </c>
    </row>
    <row r="3370" spans="1:1">
      <c r="A3370" s="68">
        <v>3369</v>
      </c>
    </row>
    <row r="3371" spans="1:1">
      <c r="A3371" s="68">
        <v>3370</v>
      </c>
    </row>
    <row r="3372" spans="1:1">
      <c r="A3372" s="68">
        <v>3371</v>
      </c>
    </row>
    <row r="3373" spans="1:1">
      <c r="A3373" s="68">
        <v>3372</v>
      </c>
    </row>
    <row r="3374" spans="1:1">
      <c r="A3374" s="68">
        <v>3373</v>
      </c>
    </row>
    <row r="3375" spans="1:1">
      <c r="A3375" s="68">
        <v>3374</v>
      </c>
    </row>
    <row r="3376" spans="1:1">
      <c r="A3376" s="68">
        <v>3375</v>
      </c>
    </row>
    <row r="3377" spans="1:1">
      <c r="A3377" s="68">
        <v>3376</v>
      </c>
    </row>
    <row r="3378" spans="1:1">
      <c r="A3378" s="68">
        <v>3377</v>
      </c>
    </row>
    <row r="3379" spans="1:1">
      <c r="A3379" s="68">
        <v>3378</v>
      </c>
    </row>
    <row r="3380" spans="1:1">
      <c r="A3380" s="68">
        <v>3379</v>
      </c>
    </row>
    <row r="3381" spans="1:1">
      <c r="A3381" s="68">
        <v>3380</v>
      </c>
    </row>
    <row r="3382" spans="1:1">
      <c r="A3382" s="68">
        <v>3381</v>
      </c>
    </row>
    <row r="3383" spans="1:1">
      <c r="A3383" s="68">
        <v>3382</v>
      </c>
    </row>
    <row r="3384" spans="1:1">
      <c r="A3384" s="68">
        <v>3383</v>
      </c>
    </row>
    <row r="3385" spans="1:1">
      <c r="A3385" s="68">
        <v>3384</v>
      </c>
    </row>
    <row r="3386" spans="1:1">
      <c r="A3386" s="68">
        <v>3385</v>
      </c>
    </row>
    <row r="3387" spans="1:1">
      <c r="A3387" s="68">
        <v>3386</v>
      </c>
    </row>
    <row r="3388" spans="1:1">
      <c r="A3388" s="68">
        <v>3387</v>
      </c>
    </row>
    <row r="3389" spans="1:1">
      <c r="A3389" s="68">
        <v>3388</v>
      </c>
    </row>
    <row r="3390" spans="1:1">
      <c r="A3390" s="68">
        <v>3389</v>
      </c>
    </row>
    <row r="3391" spans="1:1">
      <c r="A3391" s="68">
        <v>3390</v>
      </c>
    </row>
    <row r="3392" spans="1:1">
      <c r="A3392" s="68">
        <v>3391</v>
      </c>
    </row>
    <row r="3393" spans="1:1">
      <c r="A3393" s="68">
        <v>3392</v>
      </c>
    </row>
    <row r="3394" spans="1:1">
      <c r="A3394" s="68">
        <v>3393</v>
      </c>
    </row>
    <row r="3395" spans="1:1">
      <c r="A3395" s="68">
        <v>3394</v>
      </c>
    </row>
    <row r="3396" spans="1:1">
      <c r="A3396" s="68">
        <v>3395</v>
      </c>
    </row>
    <row r="3397" spans="1:1">
      <c r="A3397" s="68">
        <v>3396</v>
      </c>
    </row>
    <row r="3398" spans="1:1">
      <c r="A3398" s="68">
        <v>3397</v>
      </c>
    </row>
    <row r="3399" spans="1:1">
      <c r="A3399" s="68">
        <v>3398</v>
      </c>
    </row>
    <row r="3400" spans="1:1">
      <c r="A3400" s="68">
        <v>3399</v>
      </c>
    </row>
    <row r="3401" spans="1:1">
      <c r="A3401" s="68">
        <v>3400</v>
      </c>
    </row>
    <row r="3402" spans="1:1">
      <c r="A3402" s="68">
        <v>3401</v>
      </c>
    </row>
    <row r="3403" spans="1:1">
      <c r="A3403" s="68">
        <v>3402</v>
      </c>
    </row>
    <row r="3404" spans="1:1">
      <c r="A3404" s="68">
        <v>3403</v>
      </c>
    </row>
    <row r="3405" spans="1:1">
      <c r="A3405" s="68">
        <v>3404</v>
      </c>
    </row>
    <row r="3406" spans="1:1">
      <c r="A3406" s="68">
        <v>3405</v>
      </c>
    </row>
    <row r="3407" spans="1:1">
      <c r="A3407" s="68">
        <v>3406</v>
      </c>
    </row>
    <row r="3408" spans="1:1">
      <c r="A3408" s="68">
        <v>3407</v>
      </c>
    </row>
    <row r="3409" spans="1:1">
      <c r="A3409" s="68">
        <v>3408</v>
      </c>
    </row>
    <row r="3410" spans="1:1">
      <c r="A3410" s="68">
        <v>3409</v>
      </c>
    </row>
    <row r="3411" spans="1:1">
      <c r="A3411" s="68">
        <v>3410</v>
      </c>
    </row>
    <row r="3412" spans="1:1">
      <c r="A3412" s="68">
        <v>3411</v>
      </c>
    </row>
    <row r="3413" spans="1:1">
      <c r="A3413" s="68">
        <v>3412</v>
      </c>
    </row>
    <row r="3414" spans="1:1">
      <c r="A3414" s="68">
        <v>3413</v>
      </c>
    </row>
    <row r="3415" spans="1:1">
      <c r="A3415" s="68">
        <v>3414</v>
      </c>
    </row>
    <row r="3416" spans="1:1">
      <c r="A3416" s="68">
        <v>3415</v>
      </c>
    </row>
    <row r="3417" spans="1:1">
      <c r="A3417" s="68">
        <v>3416</v>
      </c>
    </row>
    <row r="3418" spans="1:1">
      <c r="A3418" s="68">
        <v>3417</v>
      </c>
    </row>
    <row r="3419" spans="1:1">
      <c r="A3419" s="68">
        <v>3418</v>
      </c>
    </row>
    <row r="3420" spans="1:1">
      <c r="A3420" s="68">
        <v>3419</v>
      </c>
    </row>
    <row r="3421" spans="1:1">
      <c r="A3421" s="68">
        <v>3420</v>
      </c>
    </row>
    <row r="3422" spans="1:1">
      <c r="A3422" s="68">
        <v>3421</v>
      </c>
    </row>
    <row r="3423" spans="1:1">
      <c r="A3423" s="68">
        <v>3422</v>
      </c>
    </row>
    <row r="3424" spans="1:1">
      <c r="A3424" s="68">
        <v>3423</v>
      </c>
    </row>
    <row r="3425" spans="1:1">
      <c r="A3425" s="68">
        <v>3424</v>
      </c>
    </row>
    <row r="3426" spans="1:1">
      <c r="A3426" s="68">
        <v>3425</v>
      </c>
    </row>
    <row r="3427" spans="1:1">
      <c r="A3427" s="68">
        <v>3426</v>
      </c>
    </row>
    <row r="3428" spans="1:1">
      <c r="A3428" s="68">
        <v>3427</v>
      </c>
    </row>
    <row r="3429" spans="1:1">
      <c r="A3429" s="68">
        <v>3428</v>
      </c>
    </row>
    <row r="3430" spans="1:1">
      <c r="A3430" s="68">
        <v>3429</v>
      </c>
    </row>
    <row r="3431" spans="1:1">
      <c r="A3431" s="68">
        <v>3430</v>
      </c>
    </row>
    <row r="3432" spans="1:1">
      <c r="A3432" s="68">
        <v>3431</v>
      </c>
    </row>
    <row r="3433" spans="1:1">
      <c r="A3433" s="68">
        <v>3432</v>
      </c>
    </row>
    <row r="3434" spans="1:1">
      <c r="A3434" s="68">
        <v>3433</v>
      </c>
    </row>
    <row r="3435" spans="1:1">
      <c r="A3435" s="68">
        <v>3434</v>
      </c>
    </row>
    <row r="3436" spans="1:1">
      <c r="A3436" s="68">
        <v>3435</v>
      </c>
    </row>
    <row r="3437" spans="1:1">
      <c r="A3437" s="68">
        <v>3436</v>
      </c>
    </row>
    <row r="3438" spans="1:1">
      <c r="A3438" s="68">
        <v>3437</v>
      </c>
    </row>
    <row r="3439" spans="1:1">
      <c r="A3439" s="68">
        <v>3438</v>
      </c>
    </row>
    <row r="3440" spans="1:1">
      <c r="A3440" s="68">
        <v>3439</v>
      </c>
    </row>
    <row r="3441" spans="1:1">
      <c r="A3441" s="68">
        <v>3440</v>
      </c>
    </row>
    <row r="3442" spans="1:1">
      <c r="A3442" s="68">
        <v>3441</v>
      </c>
    </row>
    <row r="3443" spans="1:1">
      <c r="A3443" s="68">
        <v>3442</v>
      </c>
    </row>
    <row r="3444" spans="1:1">
      <c r="A3444" s="68">
        <v>3443</v>
      </c>
    </row>
    <row r="3445" spans="1:1">
      <c r="A3445" s="68">
        <v>3444</v>
      </c>
    </row>
    <row r="3446" spans="1:1">
      <c r="A3446" s="68">
        <v>3445</v>
      </c>
    </row>
    <row r="3447" spans="1:1">
      <c r="A3447" s="68">
        <v>3446</v>
      </c>
    </row>
    <row r="3448" spans="1:1">
      <c r="A3448" s="68">
        <v>3447</v>
      </c>
    </row>
    <row r="3449" spans="1:1">
      <c r="A3449" s="68">
        <v>3448</v>
      </c>
    </row>
    <row r="3450" spans="1:1">
      <c r="A3450" s="68">
        <v>3449</v>
      </c>
    </row>
    <row r="3451" spans="1:1">
      <c r="A3451" s="68">
        <v>3450</v>
      </c>
    </row>
    <row r="3452" spans="1:1">
      <c r="A3452" s="68">
        <v>3451</v>
      </c>
    </row>
    <row r="3453" spans="1:1">
      <c r="A3453" s="68">
        <v>3452</v>
      </c>
    </row>
    <row r="3454" spans="1:1">
      <c r="A3454" s="68">
        <v>3453</v>
      </c>
    </row>
    <row r="3455" spans="1:1">
      <c r="A3455" s="68">
        <v>3454</v>
      </c>
    </row>
    <row r="3456" spans="1:1">
      <c r="A3456" s="68">
        <v>3455</v>
      </c>
    </row>
    <row r="3457" spans="1:1">
      <c r="A3457" s="68">
        <v>3456</v>
      </c>
    </row>
    <row r="3458" spans="1:1">
      <c r="A3458" s="68">
        <v>3457</v>
      </c>
    </row>
    <row r="3459" spans="1:1">
      <c r="A3459" s="68">
        <v>3458</v>
      </c>
    </row>
    <row r="3460" spans="1:1">
      <c r="A3460" s="68">
        <v>3459</v>
      </c>
    </row>
    <row r="3461" spans="1:1">
      <c r="A3461" s="68">
        <v>3460</v>
      </c>
    </row>
    <row r="3462" spans="1:1">
      <c r="A3462" s="68">
        <v>3461</v>
      </c>
    </row>
    <row r="3463" spans="1:1">
      <c r="A3463" s="68">
        <v>3462</v>
      </c>
    </row>
    <row r="3464" spans="1:1">
      <c r="A3464" s="68">
        <v>3463</v>
      </c>
    </row>
    <row r="3465" spans="1:1">
      <c r="A3465" s="68">
        <v>3464</v>
      </c>
    </row>
    <row r="3466" spans="1:1">
      <c r="A3466" s="68">
        <v>3465</v>
      </c>
    </row>
    <row r="3467" spans="1:1">
      <c r="A3467" s="68">
        <v>3466</v>
      </c>
    </row>
    <row r="3468" spans="1:1">
      <c r="A3468" s="68">
        <v>3467</v>
      </c>
    </row>
    <row r="3469" spans="1:1">
      <c r="A3469" s="68">
        <v>3468</v>
      </c>
    </row>
    <row r="3470" spans="1:1">
      <c r="A3470" s="68">
        <v>3469</v>
      </c>
    </row>
    <row r="3471" spans="1:1">
      <c r="A3471" s="68">
        <v>3470</v>
      </c>
    </row>
    <row r="3472" spans="1:1">
      <c r="A3472" s="68">
        <v>3471</v>
      </c>
    </row>
    <row r="3473" spans="1:1">
      <c r="A3473" s="68">
        <v>3472</v>
      </c>
    </row>
    <row r="3474" spans="1:1">
      <c r="A3474" s="68">
        <v>3473</v>
      </c>
    </row>
    <row r="3475" spans="1:1">
      <c r="A3475" s="68">
        <v>3474</v>
      </c>
    </row>
    <row r="3476" spans="1:1">
      <c r="A3476" s="68">
        <v>3475</v>
      </c>
    </row>
    <row r="3477" spans="1:1">
      <c r="A3477" s="68">
        <v>3476</v>
      </c>
    </row>
    <row r="3478" spans="1:1">
      <c r="A3478" s="68">
        <v>3477</v>
      </c>
    </row>
    <row r="3479" spans="1:1">
      <c r="A3479" s="68">
        <v>3478</v>
      </c>
    </row>
    <row r="3480" spans="1:1">
      <c r="A3480" s="68">
        <v>3479</v>
      </c>
    </row>
    <row r="3481" spans="1:1">
      <c r="A3481" s="68">
        <v>3480</v>
      </c>
    </row>
    <row r="3482" spans="1:1">
      <c r="A3482" s="68">
        <v>3481</v>
      </c>
    </row>
    <row r="3483" spans="1:1">
      <c r="A3483" s="68">
        <v>3482</v>
      </c>
    </row>
    <row r="3484" spans="1:1">
      <c r="A3484" s="68">
        <v>3483</v>
      </c>
    </row>
    <row r="3485" spans="1:1">
      <c r="A3485" s="68">
        <v>3484</v>
      </c>
    </row>
    <row r="3486" spans="1:1">
      <c r="A3486" s="68">
        <v>3485</v>
      </c>
    </row>
    <row r="3487" spans="1:1">
      <c r="A3487" s="68">
        <v>3486</v>
      </c>
    </row>
    <row r="3488" spans="1:1">
      <c r="A3488" s="68">
        <v>3487</v>
      </c>
    </row>
    <row r="3489" spans="1:1">
      <c r="A3489" s="68">
        <v>3488</v>
      </c>
    </row>
    <row r="3490" spans="1:1">
      <c r="A3490" s="68">
        <v>3489</v>
      </c>
    </row>
    <row r="3491" spans="1:1">
      <c r="A3491" s="68">
        <v>3490</v>
      </c>
    </row>
    <row r="3492" spans="1:1">
      <c r="A3492" s="68">
        <v>3491</v>
      </c>
    </row>
    <row r="3493" spans="1:1">
      <c r="A3493" s="68">
        <v>3492</v>
      </c>
    </row>
    <row r="3494" spans="1:1">
      <c r="A3494" s="68">
        <v>3493</v>
      </c>
    </row>
    <row r="3495" spans="1:1">
      <c r="A3495" s="68">
        <v>3494</v>
      </c>
    </row>
    <row r="3496" spans="1:1">
      <c r="A3496" s="68">
        <v>3495</v>
      </c>
    </row>
    <row r="3497" spans="1:1">
      <c r="A3497" s="68">
        <v>3496</v>
      </c>
    </row>
    <row r="3498" spans="1:1">
      <c r="A3498" s="68">
        <v>3497</v>
      </c>
    </row>
    <row r="3499" spans="1:1">
      <c r="A3499" s="68">
        <v>3498</v>
      </c>
    </row>
    <row r="3500" spans="1:1">
      <c r="A3500" s="68">
        <v>3499</v>
      </c>
    </row>
    <row r="3501" spans="1:1">
      <c r="A3501" s="68">
        <v>3500</v>
      </c>
    </row>
    <row r="3502" spans="1:1">
      <c r="A3502" s="68">
        <v>3501</v>
      </c>
    </row>
    <row r="3503" spans="1:1">
      <c r="A3503" s="68">
        <v>3502</v>
      </c>
    </row>
    <row r="3504" spans="1:1">
      <c r="A3504" s="68">
        <v>3503</v>
      </c>
    </row>
    <row r="3505" spans="1:1">
      <c r="A3505" s="68">
        <v>3504</v>
      </c>
    </row>
    <row r="3506" spans="1:1">
      <c r="A3506" s="68">
        <v>3505</v>
      </c>
    </row>
    <row r="3507" spans="1:1">
      <c r="A3507" s="68">
        <v>3506</v>
      </c>
    </row>
    <row r="3508" spans="1:1">
      <c r="A3508" s="68">
        <v>3507</v>
      </c>
    </row>
    <row r="3509" spans="1:1">
      <c r="A3509" s="68">
        <v>3508</v>
      </c>
    </row>
    <row r="3510" spans="1:1">
      <c r="A3510" s="68">
        <v>3509</v>
      </c>
    </row>
    <row r="3511" spans="1:1">
      <c r="A3511" s="68">
        <v>3510</v>
      </c>
    </row>
    <row r="3512" spans="1:1">
      <c r="A3512" s="68">
        <v>3511</v>
      </c>
    </row>
    <row r="3513" spans="1:1">
      <c r="A3513" s="68">
        <v>3512</v>
      </c>
    </row>
    <row r="3514" spans="1:1">
      <c r="A3514" s="68">
        <v>3513</v>
      </c>
    </row>
    <row r="3515" spans="1:1">
      <c r="A3515" s="68">
        <v>3514</v>
      </c>
    </row>
    <row r="3516" spans="1:1">
      <c r="A3516" s="68">
        <v>3515</v>
      </c>
    </row>
    <row r="3517" spans="1:1">
      <c r="A3517" s="68">
        <v>3516</v>
      </c>
    </row>
    <row r="3518" spans="1:1">
      <c r="A3518" s="68">
        <v>3517</v>
      </c>
    </row>
    <row r="3519" spans="1:1">
      <c r="A3519" s="68">
        <v>3518</v>
      </c>
    </row>
    <row r="3520" spans="1:1">
      <c r="A3520" s="68">
        <v>3519</v>
      </c>
    </row>
    <row r="3521" spans="1:1">
      <c r="A3521" s="68">
        <v>3520</v>
      </c>
    </row>
    <row r="3522" spans="1:1">
      <c r="A3522" s="68">
        <v>3521</v>
      </c>
    </row>
    <row r="3523" spans="1:1">
      <c r="A3523" s="68">
        <v>3522</v>
      </c>
    </row>
    <row r="3524" spans="1:1">
      <c r="A3524" s="68">
        <v>3523</v>
      </c>
    </row>
    <row r="3525" spans="1:1">
      <c r="A3525" s="68">
        <v>3524</v>
      </c>
    </row>
    <row r="3526" spans="1:1">
      <c r="A3526" s="68">
        <v>3525</v>
      </c>
    </row>
    <row r="3527" spans="1:1">
      <c r="A3527" s="68">
        <v>3526</v>
      </c>
    </row>
    <row r="3528" spans="1:1">
      <c r="A3528" s="68">
        <v>3527</v>
      </c>
    </row>
    <row r="3529" spans="1:1">
      <c r="A3529" s="68">
        <v>3528</v>
      </c>
    </row>
    <row r="3530" spans="1:1">
      <c r="A3530" s="68">
        <v>3529</v>
      </c>
    </row>
    <row r="3531" spans="1:1">
      <c r="A3531" s="68">
        <v>3530</v>
      </c>
    </row>
    <row r="3532" spans="1:1">
      <c r="A3532" s="68">
        <v>3531</v>
      </c>
    </row>
    <row r="3533" spans="1:1">
      <c r="A3533" s="68">
        <v>3532</v>
      </c>
    </row>
    <row r="3534" spans="1:1">
      <c r="A3534" s="68">
        <v>3533</v>
      </c>
    </row>
    <row r="3535" spans="1:1">
      <c r="A3535" s="68">
        <v>3534</v>
      </c>
    </row>
    <row r="3536" spans="1:1">
      <c r="A3536" s="68">
        <v>3535</v>
      </c>
    </row>
    <row r="3537" spans="1:1">
      <c r="A3537" s="68">
        <v>3536</v>
      </c>
    </row>
    <row r="3538" spans="1:1">
      <c r="A3538" s="68">
        <v>3537</v>
      </c>
    </row>
    <row r="3539" spans="1:1">
      <c r="A3539" s="68">
        <v>3538</v>
      </c>
    </row>
    <row r="3540" spans="1:1">
      <c r="A3540" s="68">
        <v>3539</v>
      </c>
    </row>
    <row r="3541" spans="1:1">
      <c r="A3541" s="68">
        <v>3540</v>
      </c>
    </row>
    <row r="3542" spans="1:1">
      <c r="A3542" s="68">
        <v>3541</v>
      </c>
    </row>
    <row r="3543" spans="1:1">
      <c r="A3543" s="68">
        <v>3542</v>
      </c>
    </row>
    <row r="3544" spans="1:1">
      <c r="A3544" s="68">
        <v>3543</v>
      </c>
    </row>
    <row r="3545" spans="1:1">
      <c r="A3545" s="68">
        <v>3544</v>
      </c>
    </row>
    <row r="3546" spans="1:1">
      <c r="A3546" s="68">
        <v>3545</v>
      </c>
    </row>
    <row r="3547" spans="1:1">
      <c r="A3547" s="68">
        <v>3546</v>
      </c>
    </row>
    <row r="3548" spans="1:1">
      <c r="A3548" s="68">
        <v>3547</v>
      </c>
    </row>
    <row r="3549" spans="1:1">
      <c r="A3549" s="68">
        <v>3548</v>
      </c>
    </row>
    <row r="3550" spans="1:1">
      <c r="A3550" s="68">
        <v>3549</v>
      </c>
    </row>
    <row r="3551" spans="1:1">
      <c r="A3551" s="68">
        <v>3550</v>
      </c>
    </row>
    <row r="3552" spans="1:1">
      <c r="A3552" s="68">
        <v>3551</v>
      </c>
    </row>
    <row r="3553" spans="1:1">
      <c r="A3553" s="68">
        <v>3552</v>
      </c>
    </row>
    <row r="3554" spans="1:1">
      <c r="A3554" s="68">
        <v>3553</v>
      </c>
    </row>
    <row r="3555" spans="1:1">
      <c r="A3555" s="68">
        <v>3554</v>
      </c>
    </row>
    <row r="3556" spans="1:1">
      <c r="A3556" s="68">
        <v>3555</v>
      </c>
    </row>
    <row r="3557" spans="1:1">
      <c r="A3557" s="68">
        <v>3556</v>
      </c>
    </row>
    <row r="3558" spans="1:1">
      <c r="A3558" s="68">
        <v>3557</v>
      </c>
    </row>
    <row r="3559" spans="1:1">
      <c r="A3559" s="68">
        <v>3558</v>
      </c>
    </row>
    <row r="3560" spans="1:1">
      <c r="A3560" s="68">
        <v>3559</v>
      </c>
    </row>
    <row r="3561" spans="1:1">
      <c r="A3561" s="68">
        <v>3560</v>
      </c>
    </row>
    <row r="3562" spans="1:1">
      <c r="A3562" s="68">
        <v>3561</v>
      </c>
    </row>
    <row r="3563" spans="1:1">
      <c r="A3563" s="68">
        <v>3562</v>
      </c>
    </row>
    <row r="3564" spans="1:1">
      <c r="A3564" s="68">
        <v>3563</v>
      </c>
    </row>
    <row r="3565" spans="1:1">
      <c r="A3565" s="68">
        <v>3564</v>
      </c>
    </row>
    <row r="3566" spans="1:1">
      <c r="A3566" s="68">
        <v>3565</v>
      </c>
    </row>
    <row r="3567" spans="1:1">
      <c r="A3567" s="68">
        <v>3566</v>
      </c>
    </row>
    <row r="3568" spans="1:1">
      <c r="A3568" s="68">
        <v>3567</v>
      </c>
    </row>
    <row r="3569" spans="1:1">
      <c r="A3569" s="68">
        <v>3568</v>
      </c>
    </row>
    <row r="3570" spans="1:1">
      <c r="A3570" s="68">
        <v>3569</v>
      </c>
    </row>
    <row r="3571" spans="1:1">
      <c r="A3571" s="68">
        <v>3570</v>
      </c>
    </row>
    <row r="3572" spans="1:1">
      <c r="A3572" s="68">
        <v>3571</v>
      </c>
    </row>
    <row r="3573" spans="1:1">
      <c r="A3573" s="68">
        <v>3572</v>
      </c>
    </row>
    <row r="3574" spans="1:1">
      <c r="A3574" s="68">
        <v>3573</v>
      </c>
    </row>
    <row r="3575" spans="1:1">
      <c r="A3575" s="68">
        <v>3574</v>
      </c>
    </row>
    <row r="3576" spans="1:1">
      <c r="A3576" s="68">
        <v>3575</v>
      </c>
    </row>
    <row r="3577" spans="1:1">
      <c r="A3577" s="68">
        <v>3576</v>
      </c>
    </row>
    <row r="3578" spans="1:1">
      <c r="A3578" s="68">
        <v>3577</v>
      </c>
    </row>
    <row r="3579" spans="1:1">
      <c r="A3579" s="68">
        <v>3578</v>
      </c>
    </row>
    <row r="3580" spans="1:1">
      <c r="A3580" s="68">
        <v>3579</v>
      </c>
    </row>
    <row r="3581" spans="1:1">
      <c r="A3581" s="68">
        <v>3580</v>
      </c>
    </row>
    <row r="3582" spans="1:1">
      <c r="A3582" s="68">
        <v>3581</v>
      </c>
    </row>
    <row r="3583" spans="1:1">
      <c r="A3583" s="68">
        <v>3582</v>
      </c>
    </row>
    <row r="3584" spans="1:1">
      <c r="A3584" s="68">
        <v>3583</v>
      </c>
    </row>
    <row r="3585" spans="1:1">
      <c r="A3585" s="68">
        <v>3584</v>
      </c>
    </row>
    <row r="3586" spans="1:1">
      <c r="A3586" s="68">
        <v>3585</v>
      </c>
    </row>
    <row r="3587" spans="1:1">
      <c r="A3587" s="68">
        <v>3586</v>
      </c>
    </row>
    <row r="3588" spans="1:1">
      <c r="A3588" s="68">
        <v>3587</v>
      </c>
    </row>
    <row r="3589" spans="1:1">
      <c r="A3589" s="68">
        <v>3588</v>
      </c>
    </row>
    <row r="3590" spans="1:1">
      <c r="A3590" s="68">
        <v>3589</v>
      </c>
    </row>
    <row r="3591" spans="1:1">
      <c r="A3591" s="68">
        <v>3590</v>
      </c>
    </row>
    <row r="3592" spans="1:1">
      <c r="A3592" s="68">
        <v>3591</v>
      </c>
    </row>
    <row r="3593" spans="1:1">
      <c r="A3593" s="68">
        <v>3592</v>
      </c>
    </row>
    <row r="3594" spans="1:1">
      <c r="A3594" s="68">
        <v>3593</v>
      </c>
    </row>
    <row r="3595" spans="1:1">
      <c r="A3595" s="68">
        <v>3594</v>
      </c>
    </row>
    <row r="3596" spans="1:1">
      <c r="A3596" s="68">
        <v>3595</v>
      </c>
    </row>
    <row r="3597" spans="1:1">
      <c r="A3597" s="68">
        <v>3596</v>
      </c>
    </row>
    <row r="3598" spans="1:1">
      <c r="A3598" s="68">
        <v>3597</v>
      </c>
    </row>
    <row r="3599" spans="1:1">
      <c r="A3599" s="68">
        <v>3598</v>
      </c>
    </row>
    <row r="3600" spans="1:1">
      <c r="A3600" s="68">
        <v>3599</v>
      </c>
    </row>
    <row r="3601" spans="1:1">
      <c r="A3601" s="68">
        <v>3600</v>
      </c>
    </row>
    <row r="3602" spans="1:1">
      <c r="A3602" s="68">
        <v>3601</v>
      </c>
    </row>
    <row r="3603" spans="1:1">
      <c r="A3603" s="68">
        <v>3602</v>
      </c>
    </row>
    <row r="3604" spans="1:1">
      <c r="A3604" s="68">
        <v>3603</v>
      </c>
    </row>
    <row r="3605" spans="1:1">
      <c r="A3605" s="68">
        <v>3604</v>
      </c>
    </row>
    <row r="3606" spans="1:1">
      <c r="A3606" s="68">
        <v>3605</v>
      </c>
    </row>
    <row r="3607" spans="1:1">
      <c r="A3607" s="68">
        <v>3606</v>
      </c>
    </row>
    <row r="3608" spans="1:1">
      <c r="A3608" s="68">
        <v>3607</v>
      </c>
    </row>
    <row r="3609" spans="1:1">
      <c r="A3609" s="68">
        <v>3608</v>
      </c>
    </row>
    <row r="3610" spans="1:1">
      <c r="A3610" s="68">
        <v>3609</v>
      </c>
    </row>
    <row r="3611" spans="1:1">
      <c r="A3611" s="68">
        <v>3610</v>
      </c>
    </row>
    <row r="3612" spans="1:1">
      <c r="A3612" s="68">
        <v>3611</v>
      </c>
    </row>
    <row r="3613" spans="1:1">
      <c r="A3613" s="68">
        <v>3612</v>
      </c>
    </row>
    <row r="3614" spans="1:1">
      <c r="A3614" s="68">
        <v>3613</v>
      </c>
    </row>
    <row r="3615" spans="1:1">
      <c r="A3615" s="68">
        <v>3614</v>
      </c>
    </row>
    <row r="3616" spans="1:1">
      <c r="A3616" s="68">
        <v>3615</v>
      </c>
    </row>
    <row r="3617" spans="1:1">
      <c r="A3617" s="68">
        <v>3616</v>
      </c>
    </row>
    <row r="3618" spans="1:1">
      <c r="A3618" s="68">
        <v>3617</v>
      </c>
    </row>
    <row r="3619" spans="1:1">
      <c r="A3619" s="68">
        <v>3618</v>
      </c>
    </row>
    <row r="3620" spans="1:1">
      <c r="A3620" s="68">
        <v>3619</v>
      </c>
    </row>
    <row r="3621" spans="1:1">
      <c r="A3621" s="68">
        <v>3620</v>
      </c>
    </row>
    <row r="3622" spans="1:1">
      <c r="A3622" s="68">
        <v>3621</v>
      </c>
    </row>
    <row r="3623" spans="1:1">
      <c r="A3623" s="68">
        <v>3622</v>
      </c>
    </row>
    <row r="3624" spans="1:1">
      <c r="A3624" s="68">
        <v>3623</v>
      </c>
    </row>
    <row r="3625" spans="1:1">
      <c r="A3625" s="68">
        <v>3624</v>
      </c>
    </row>
    <row r="3626" spans="1:1">
      <c r="A3626" s="68">
        <v>3625</v>
      </c>
    </row>
    <row r="3627" spans="1:1">
      <c r="A3627" s="68">
        <v>3626</v>
      </c>
    </row>
    <row r="3628" spans="1:1">
      <c r="A3628" s="68">
        <v>3627</v>
      </c>
    </row>
    <row r="3629" spans="1:1">
      <c r="A3629" s="68">
        <v>3628</v>
      </c>
    </row>
    <row r="3630" spans="1:1">
      <c r="A3630" s="68">
        <v>3629</v>
      </c>
    </row>
    <row r="3631" spans="1:1">
      <c r="A3631" s="68">
        <v>3630</v>
      </c>
    </row>
    <row r="3632" spans="1:1">
      <c r="A3632" s="68">
        <v>3631</v>
      </c>
    </row>
    <row r="3633" spans="1:1">
      <c r="A3633" s="68">
        <v>3632</v>
      </c>
    </row>
    <row r="3634" spans="1:1">
      <c r="A3634" s="68">
        <v>3633</v>
      </c>
    </row>
    <row r="3635" spans="1:1">
      <c r="A3635" s="68">
        <v>3634</v>
      </c>
    </row>
    <row r="3636" spans="1:1">
      <c r="A3636" s="68">
        <v>3635</v>
      </c>
    </row>
    <row r="3637" spans="1:1">
      <c r="A3637" s="68">
        <v>3636</v>
      </c>
    </row>
    <row r="3638" spans="1:1">
      <c r="A3638" s="68">
        <v>3637</v>
      </c>
    </row>
    <row r="3639" spans="1:1">
      <c r="A3639" s="68">
        <v>3638</v>
      </c>
    </row>
    <row r="3640" spans="1:1">
      <c r="A3640" s="68">
        <v>3639</v>
      </c>
    </row>
    <row r="3641" spans="1:1">
      <c r="A3641" s="68">
        <v>3640</v>
      </c>
    </row>
    <row r="3642" spans="1:1">
      <c r="A3642" s="68">
        <v>3641</v>
      </c>
    </row>
    <row r="3643" spans="1:1">
      <c r="A3643" s="68">
        <v>3642</v>
      </c>
    </row>
    <row r="3644" spans="1:1">
      <c r="A3644" s="68">
        <v>3643</v>
      </c>
    </row>
    <row r="3645" spans="1:1">
      <c r="A3645" s="68">
        <v>3644</v>
      </c>
    </row>
    <row r="3646" spans="1:1">
      <c r="A3646" s="68">
        <v>3645</v>
      </c>
    </row>
    <row r="3647" spans="1:1">
      <c r="A3647" s="68">
        <v>3646</v>
      </c>
    </row>
    <row r="3648" spans="1:1">
      <c r="A3648" s="68">
        <v>3647</v>
      </c>
    </row>
    <row r="3649" spans="1:1">
      <c r="A3649" s="68">
        <v>3648</v>
      </c>
    </row>
    <row r="3650" spans="1:1">
      <c r="A3650" s="68">
        <v>3649</v>
      </c>
    </row>
    <row r="3651" spans="1:1">
      <c r="A3651" s="68">
        <v>3650</v>
      </c>
    </row>
    <row r="3652" spans="1:1">
      <c r="A3652" s="68">
        <v>3651</v>
      </c>
    </row>
    <row r="3653" spans="1:1">
      <c r="A3653" s="68">
        <v>3652</v>
      </c>
    </row>
    <row r="3654" spans="1:1">
      <c r="A3654" s="68">
        <v>3653</v>
      </c>
    </row>
    <row r="3655" spans="1:1">
      <c r="A3655" s="68">
        <v>3654</v>
      </c>
    </row>
    <row r="3656" spans="1:1">
      <c r="A3656" s="68">
        <v>3655</v>
      </c>
    </row>
    <row r="3657" spans="1:1">
      <c r="A3657" s="68">
        <v>3656</v>
      </c>
    </row>
    <row r="3658" spans="1:1">
      <c r="A3658" s="68">
        <v>3657</v>
      </c>
    </row>
    <row r="3659" spans="1:1">
      <c r="A3659" s="68">
        <v>3658</v>
      </c>
    </row>
    <row r="3660" spans="1:1">
      <c r="A3660" s="68">
        <v>3659</v>
      </c>
    </row>
    <row r="3661" spans="1:1">
      <c r="A3661" s="68">
        <v>3660</v>
      </c>
    </row>
    <row r="3662" spans="1:1">
      <c r="A3662" s="68">
        <v>3661</v>
      </c>
    </row>
    <row r="3663" spans="1:1">
      <c r="A3663" s="68">
        <v>3662</v>
      </c>
    </row>
    <row r="3664" spans="1:1">
      <c r="A3664" s="68">
        <v>3663</v>
      </c>
    </row>
    <row r="3665" spans="1:1">
      <c r="A3665" s="68">
        <v>3664</v>
      </c>
    </row>
    <row r="3666" spans="1:1">
      <c r="A3666" s="68">
        <v>3665</v>
      </c>
    </row>
    <row r="3667" spans="1:1">
      <c r="A3667" s="68">
        <v>3666</v>
      </c>
    </row>
    <row r="3668" spans="1:1">
      <c r="A3668" s="68">
        <v>3667</v>
      </c>
    </row>
    <row r="3669" spans="1:1">
      <c r="A3669" s="68">
        <v>3668</v>
      </c>
    </row>
    <row r="3670" spans="1:1">
      <c r="A3670" s="68">
        <v>3669</v>
      </c>
    </row>
    <row r="3671" spans="1:1">
      <c r="A3671" s="68">
        <v>3670</v>
      </c>
    </row>
    <row r="3672" spans="1:1">
      <c r="A3672" s="68">
        <v>3671</v>
      </c>
    </row>
    <row r="3673" spans="1:1">
      <c r="A3673" s="68">
        <v>3672</v>
      </c>
    </row>
    <row r="3674" spans="1:1">
      <c r="A3674" s="68">
        <v>3673</v>
      </c>
    </row>
    <row r="3675" spans="1:1">
      <c r="A3675" s="68">
        <v>3674</v>
      </c>
    </row>
    <row r="3676" spans="1:1">
      <c r="A3676" s="68">
        <v>3675</v>
      </c>
    </row>
    <row r="3677" spans="1:1">
      <c r="A3677" s="68">
        <v>3676</v>
      </c>
    </row>
    <row r="3678" spans="1:1">
      <c r="A3678" s="68">
        <v>3677</v>
      </c>
    </row>
    <row r="3679" spans="1:1">
      <c r="A3679" s="68">
        <v>3678</v>
      </c>
    </row>
    <row r="3680" spans="1:1">
      <c r="A3680" s="68">
        <v>3679</v>
      </c>
    </row>
    <row r="3681" spans="1:1">
      <c r="A3681" s="68">
        <v>3680</v>
      </c>
    </row>
    <row r="3682" spans="1:1">
      <c r="A3682" s="68">
        <v>3681</v>
      </c>
    </row>
    <row r="3683" spans="1:1">
      <c r="A3683" s="68">
        <v>3682</v>
      </c>
    </row>
    <row r="3684" spans="1:1">
      <c r="A3684" s="68">
        <v>3683</v>
      </c>
    </row>
    <row r="3685" spans="1:1">
      <c r="A3685" s="68">
        <v>3684</v>
      </c>
    </row>
    <row r="3686" spans="1:1">
      <c r="A3686" s="68">
        <v>3685</v>
      </c>
    </row>
    <row r="3687" spans="1:1">
      <c r="A3687" s="68">
        <v>3686</v>
      </c>
    </row>
    <row r="3688" spans="1:1">
      <c r="A3688" s="68">
        <v>3687</v>
      </c>
    </row>
    <row r="3689" spans="1:1">
      <c r="A3689" s="68">
        <v>3688</v>
      </c>
    </row>
    <row r="3690" spans="1:1">
      <c r="A3690" s="68">
        <v>3689</v>
      </c>
    </row>
    <row r="3691" spans="1:1">
      <c r="A3691" s="68">
        <v>3690</v>
      </c>
    </row>
    <row r="3692" spans="1:1">
      <c r="A3692" s="68">
        <v>3691</v>
      </c>
    </row>
    <row r="3693" spans="1:1">
      <c r="A3693" s="68">
        <v>3692</v>
      </c>
    </row>
    <row r="3694" spans="1:1">
      <c r="A3694" s="68">
        <v>3693</v>
      </c>
    </row>
    <row r="3695" spans="1:1">
      <c r="A3695" s="68">
        <v>3694</v>
      </c>
    </row>
    <row r="3696" spans="1:1">
      <c r="A3696" s="68">
        <v>3695</v>
      </c>
    </row>
    <row r="3697" spans="1:1">
      <c r="A3697" s="68">
        <v>3696</v>
      </c>
    </row>
    <row r="3698" spans="1:1">
      <c r="A3698" s="68">
        <v>3697</v>
      </c>
    </row>
    <row r="3699" spans="1:1">
      <c r="A3699" s="68">
        <v>3698</v>
      </c>
    </row>
    <row r="3700" spans="1:1">
      <c r="A3700" s="68">
        <v>3699</v>
      </c>
    </row>
    <row r="3701" spans="1:1">
      <c r="A3701" s="68">
        <v>3700</v>
      </c>
    </row>
    <row r="3702" spans="1:1">
      <c r="A3702" s="68">
        <v>3701</v>
      </c>
    </row>
    <row r="3703" spans="1:1">
      <c r="A3703" s="68">
        <v>3702</v>
      </c>
    </row>
    <row r="3704" spans="1:1">
      <c r="A3704" s="68">
        <v>3703</v>
      </c>
    </row>
    <row r="3705" spans="1:1">
      <c r="A3705" s="68">
        <v>3704</v>
      </c>
    </row>
    <row r="3706" spans="1:1">
      <c r="A3706" s="68">
        <v>3705</v>
      </c>
    </row>
    <row r="3707" spans="1:1">
      <c r="A3707" s="68">
        <v>3706</v>
      </c>
    </row>
    <row r="3708" spans="1:1">
      <c r="A3708" s="68">
        <v>3707</v>
      </c>
    </row>
    <row r="3709" spans="1:1">
      <c r="A3709" s="68">
        <v>3708</v>
      </c>
    </row>
    <row r="3710" spans="1:1">
      <c r="A3710" s="68">
        <v>3709</v>
      </c>
    </row>
    <row r="3711" spans="1:1">
      <c r="A3711" s="68">
        <v>3710</v>
      </c>
    </row>
    <row r="3712" spans="1:1">
      <c r="A3712" s="68">
        <v>3711</v>
      </c>
    </row>
    <row r="3713" spans="1:1">
      <c r="A3713" s="68">
        <v>3712</v>
      </c>
    </row>
    <row r="3714" spans="1:1">
      <c r="A3714" s="68">
        <v>3713</v>
      </c>
    </row>
    <row r="3715" spans="1:1">
      <c r="A3715" s="68">
        <v>3714</v>
      </c>
    </row>
    <row r="3716" spans="1:1">
      <c r="A3716" s="68">
        <v>3715</v>
      </c>
    </row>
    <row r="3717" spans="1:1">
      <c r="A3717" s="68">
        <v>3716</v>
      </c>
    </row>
    <row r="3718" spans="1:1">
      <c r="A3718" s="68">
        <v>3717</v>
      </c>
    </row>
    <row r="3719" spans="1:1">
      <c r="A3719" s="68">
        <v>3718</v>
      </c>
    </row>
    <row r="3720" spans="1:1">
      <c r="A3720" s="68">
        <v>3719</v>
      </c>
    </row>
    <row r="3721" spans="1:1">
      <c r="A3721" s="68">
        <v>3720</v>
      </c>
    </row>
    <row r="3722" spans="1:1">
      <c r="A3722" s="68">
        <v>3721</v>
      </c>
    </row>
    <row r="3723" spans="1:1">
      <c r="A3723" s="68">
        <v>3722</v>
      </c>
    </row>
    <row r="3724" spans="1:1">
      <c r="A3724" s="68">
        <v>3723</v>
      </c>
    </row>
    <row r="3725" spans="1:1">
      <c r="A3725" s="68">
        <v>3724</v>
      </c>
    </row>
    <row r="3726" spans="1:1">
      <c r="A3726" s="68">
        <v>3725</v>
      </c>
    </row>
    <row r="3727" spans="1:1">
      <c r="A3727" s="68">
        <v>3726</v>
      </c>
    </row>
    <row r="3728" spans="1:1">
      <c r="A3728" s="68">
        <v>3727</v>
      </c>
    </row>
    <row r="3729" spans="1:1">
      <c r="A3729" s="68">
        <v>3728</v>
      </c>
    </row>
    <row r="3730" spans="1:1">
      <c r="A3730" s="68">
        <v>3729</v>
      </c>
    </row>
    <row r="3731" spans="1:1">
      <c r="A3731" s="68">
        <v>3730</v>
      </c>
    </row>
    <row r="3732" spans="1:1">
      <c r="A3732" s="68">
        <v>3731</v>
      </c>
    </row>
    <row r="3733" spans="1:1">
      <c r="A3733" s="68">
        <v>3732</v>
      </c>
    </row>
    <row r="3734" spans="1:1">
      <c r="A3734" s="68">
        <v>3733</v>
      </c>
    </row>
    <row r="3735" spans="1:1">
      <c r="A3735" s="68">
        <v>3734</v>
      </c>
    </row>
    <row r="3736" spans="1:1">
      <c r="A3736" s="68">
        <v>3735</v>
      </c>
    </row>
    <row r="3737" spans="1:1">
      <c r="A3737" s="68">
        <v>3736</v>
      </c>
    </row>
    <row r="3738" spans="1:1">
      <c r="A3738" s="68">
        <v>3737</v>
      </c>
    </row>
    <row r="3739" spans="1:1">
      <c r="A3739" s="68">
        <v>3738</v>
      </c>
    </row>
    <row r="3740" spans="1:1">
      <c r="A3740" s="68">
        <v>3739</v>
      </c>
    </row>
    <row r="3741" spans="1:1">
      <c r="A3741" s="68">
        <v>3740</v>
      </c>
    </row>
    <row r="3742" spans="1:1">
      <c r="A3742" s="68">
        <v>3741</v>
      </c>
    </row>
    <row r="3743" spans="1:1">
      <c r="A3743" s="68">
        <v>3742</v>
      </c>
    </row>
    <row r="3744" spans="1:1">
      <c r="A3744" s="68">
        <v>3743</v>
      </c>
    </row>
    <row r="3745" spans="1:1">
      <c r="A3745" s="68">
        <v>3744</v>
      </c>
    </row>
    <row r="3746" spans="1:1">
      <c r="A3746" s="68">
        <v>3745</v>
      </c>
    </row>
    <row r="3747" spans="1:1">
      <c r="A3747" s="68">
        <v>3746</v>
      </c>
    </row>
    <row r="3748" spans="1:1">
      <c r="A3748" s="68">
        <v>3747</v>
      </c>
    </row>
    <row r="3749" spans="1:1">
      <c r="A3749" s="68">
        <v>3748</v>
      </c>
    </row>
    <row r="3750" spans="1:1">
      <c r="A3750" s="68">
        <v>3749</v>
      </c>
    </row>
    <row r="3751" spans="1:1">
      <c r="A3751" s="68">
        <v>3750</v>
      </c>
    </row>
    <row r="3752" spans="1:1">
      <c r="A3752" s="68">
        <v>3751</v>
      </c>
    </row>
    <row r="3753" spans="1:1">
      <c r="A3753" s="68">
        <v>3752</v>
      </c>
    </row>
    <row r="3754" spans="1:1">
      <c r="A3754" s="68">
        <v>3753</v>
      </c>
    </row>
    <row r="3755" spans="1:1">
      <c r="A3755" s="68">
        <v>3754</v>
      </c>
    </row>
    <row r="3756" spans="1:1">
      <c r="A3756" s="68">
        <v>3755</v>
      </c>
    </row>
    <row r="3757" spans="1:1">
      <c r="A3757" s="68">
        <v>3756</v>
      </c>
    </row>
    <row r="3758" spans="1:1">
      <c r="A3758" s="68">
        <v>3757</v>
      </c>
    </row>
    <row r="3759" spans="1:1">
      <c r="A3759" s="68">
        <v>3758</v>
      </c>
    </row>
    <row r="3760" spans="1:1">
      <c r="A3760" s="68">
        <v>3759</v>
      </c>
    </row>
    <row r="3761" spans="1:1">
      <c r="A3761" s="68">
        <v>3760</v>
      </c>
    </row>
    <row r="3762" spans="1:1">
      <c r="A3762" s="68">
        <v>3761</v>
      </c>
    </row>
    <row r="3763" spans="1:1">
      <c r="A3763" s="68">
        <v>3762</v>
      </c>
    </row>
    <row r="3764" spans="1:1">
      <c r="A3764" s="68">
        <v>3763</v>
      </c>
    </row>
    <row r="3765" spans="1:1">
      <c r="A3765" s="68">
        <v>3764</v>
      </c>
    </row>
    <row r="3766" spans="1:1">
      <c r="A3766" s="68">
        <v>3765</v>
      </c>
    </row>
    <row r="3767" spans="1:1">
      <c r="A3767" s="68">
        <v>3766</v>
      </c>
    </row>
    <row r="3768" spans="1:1">
      <c r="A3768" s="68">
        <v>3767</v>
      </c>
    </row>
    <row r="3769" spans="1:1">
      <c r="A3769" s="68">
        <v>3768</v>
      </c>
    </row>
    <row r="3770" spans="1:1">
      <c r="A3770" s="68">
        <v>3769</v>
      </c>
    </row>
    <row r="3771" spans="1:1">
      <c r="A3771" s="68">
        <v>3770</v>
      </c>
    </row>
    <row r="3772" spans="1:1">
      <c r="A3772" s="68">
        <v>3771</v>
      </c>
    </row>
    <row r="3773" spans="1:1">
      <c r="A3773" s="68">
        <v>3772</v>
      </c>
    </row>
    <row r="3774" spans="1:1">
      <c r="A3774" s="68">
        <v>3773</v>
      </c>
    </row>
    <row r="3775" spans="1:1">
      <c r="A3775" s="68">
        <v>3774</v>
      </c>
    </row>
    <row r="3776" spans="1:1">
      <c r="A3776" s="68">
        <v>3775</v>
      </c>
    </row>
    <row r="3777" spans="1:1">
      <c r="A3777" s="68">
        <v>3776</v>
      </c>
    </row>
    <row r="3778" spans="1:1">
      <c r="A3778" s="68">
        <v>3777</v>
      </c>
    </row>
    <row r="3779" spans="1:1">
      <c r="A3779" s="68">
        <v>3778</v>
      </c>
    </row>
    <row r="3780" spans="1:1">
      <c r="A3780" s="68">
        <v>3779</v>
      </c>
    </row>
    <row r="3781" spans="1:1">
      <c r="A3781" s="68">
        <v>3780</v>
      </c>
    </row>
    <row r="3782" spans="1:1">
      <c r="A3782" s="68">
        <v>3781</v>
      </c>
    </row>
    <row r="3783" spans="1:1">
      <c r="A3783" s="68">
        <v>3782</v>
      </c>
    </row>
    <row r="3784" spans="1:1">
      <c r="A3784" s="68">
        <v>3783</v>
      </c>
    </row>
    <row r="3785" spans="1:1">
      <c r="A3785" s="68">
        <v>3784</v>
      </c>
    </row>
    <row r="3786" spans="1:1">
      <c r="A3786" s="68">
        <v>3785</v>
      </c>
    </row>
    <row r="3787" spans="1:1">
      <c r="A3787" s="68">
        <v>3786</v>
      </c>
    </row>
    <row r="3788" spans="1:1">
      <c r="A3788" s="68">
        <v>3787</v>
      </c>
    </row>
    <row r="3789" spans="1:1">
      <c r="A3789" s="68">
        <v>3788</v>
      </c>
    </row>
    <row r="3790" spans="1:1">
      <c r="A3790" s="68">
        <v>3789</v>
      </c>
    </row>
    <row r="3791" spans="1:1">
      <c r="A3791" s="68">
        <v>3790</v>
      </c>
    </row>
    <row r="3792" spans="1:1">
      <c r="A3792" s="68">
        <v>3791</v>
      </c>
    </row>
    <row r="3793" spans="1:1">
      <c r="A3793" s="68">
        <v>3792</v>
      </c>
    </row>
    <row r="3794" spans="1:1">
      <c r="A3794" s="68">
        <v>3793</v>
      </c>
    </row>
    <row r="3795" spans="1:1">
      <c r="A3795" s="68">
        <v>3794</v>
      </c>
    </row>
    <row r="3796" spans="1:1">
      <c r="A3796" s="68">
        <v>3795</v>
      </c>
    </row>
    <row r="3797" spans="1:1">
      <c r="A3797" s="68">
        <v>3796</v>
      </c>
    </row>
    <row r="3798" spans="1:1">
      <c r="A3798" s="68">
        <v>3797</v>
      </c>
    </row>
    <row r="3799" spans="1:1">
      <c r="A3799" s="68">
        <v>3798</v>
      </c>
    </row>
    <row r="3800" spans="1:1">
      <c r="A3800" s="68">
        <v>3799</v>
      </c>
    </row>
    <row r="3801" spans="1:1">
      <c r="A3801" s="68">
        <v>3800</v>
      </c>
    </row>
    <row r="3802" spans="1:1">
      <c r="A3802" s="68">
        <v>3801</v>
      </c>
    </row>
    <row r="3803" spans="1:1">
      <c r="A3803" s="68">
        <v>3802</v>
      </c>
    </row>
    <row r="3804" spans="1:1">
      <c r="A3804" s="68">
        <v>3803</v>
      </c>
    </row>
    <row r="3805" spans="1:1">
      <c r="A3805" s="68">
        <v>3804</v>
      </c>
    </row>
    <row r="3806" spans="1:1">
      <c r="A3806" s="68">
        <v>3805</v>
      </c>
    </row>
    <row r="3807" spans="1:1">
      <c r="A3807" s="68">
        <v>3806</v>
      </c>
    </row>
    <row r="3808" spans="1:1">
      <c r="A3808" s="68">
        <v>3807</v>
      </c>
    </row>
    <row r="3809" spans="1:1">
      <c r="A3809" s="68">
        <v>3808</v>
      </c>
    </row>
    <row r="3810" spans="1:1">
      <c r="A3810" s="68">
        <v>3809</v>
      </c>
    </row>
    <row r="3811" spans="1:1">
      <c r="A3811" s="68">
        <v>3810</v>
      </c>
    </row>
    <row r="3812" spans="1:1">
      <c r="A3812" s="68">
        <v>3811</v>
      </c>
    </row>
    <row r="3813" spans="1:1">
      <c r="A3813" s="68">
        <v>3812</v>
      </c>
    </row>
    <row r="3814" spans="1:1">
      <c r="A3814" s="68">
        <v>3813</v>
      </c>
    </row>
    <row r="3815" spans="1:1">
      <c r="A3815" s="68">
        <v>3814</v>
      </c>
    </row>
    <row r="3816" spans="1:1">
      <c r="A3816" s="68">
        <v>3815</v>
      </c>
    </row>
    <row r="3817" spans="1:1">
      <c r="A3817" s="68">
        <v>3816</v>
      </c>
    </row>
    <row r="3818" spans="1:1">
      <c r="A3818" s="68">
        <v>3817</v>
      </c>
    </row>
    <row r="3819" spans="1:1">
      <c r="A3819" s="68">
        <v>3818</v>
      </c>
    </row>
    <row r="3820" spans="1:1">
      <c r="A3820" s="68">
        <v>3819</v>
      </c>
    </row>
    <row r="3821" spans="1:1">
      <c r="A3821" s="68">
        <v>3820</v>
      </c>
    </row>
    <row r="3822" spans="1:1">
      <c r="A3822" s="68">
        <v>3821</v>
      </c>
    </row>
    <row r="3823" spans="1:1">
      <c r="A3823" s="68">
        <v>3822</v>
      </c>
    </row>
    <row r="3824" spans="1:1">
      <c r="A3824" s="68">
        <v>3823</v>
      </c>
    </row>
    <row r="3825" spans="1:1">
      <c r="A3825" s="68">
        <v>3824</v>
      </c>
    </row>
    <row r="3826" spans="1:1">
      <c r="A3826" s="68">
        <v>3825</v>
      </c>
    </row>
    <row r="3827" spans="1:1">
      <c r="A3827" s="68">
        <v>3826</v>
      </c>
    </row>
    <row r="3828" spans="1:1">
      <c r="A3828" s="68">
        <v>3827</v>
      </c>
    </row>
    <row r="3829" spans="1:1">
      <c r="A3829" s="68">
        <v>3828</v>
      </c>
    </row>
    <row r="3830" spans="1:1">
      <c r="A3830" s="68">
        <v>3829</v>
      </c>
    </row>
    <row r="3831" spans="1:1">
      <c r="A3831" s="68">
        <v>3830</v>
      </c>
    </row>
    <row r="3832" spans="1:1">
      <c r="A3832" s="68">
        <v>3831</v>
      </c>
    </row>
    <row r="3833" spans="1:1">
      <c r="A3833" s="68">
        <v>3832</v>
      </c>
    </row>
    <row r="3834" spans="1:1">
      <c r="A3834" s="68">
        <v>3833</v>
      </c>
    </row>
    <row r="3835" spans="1:1">
      <c r="A3835" s="68">
        <v>3834</v>
      </c>
    </row>
    <row r="3836" spans="1:1">
      <c r="A3836" s="68">
        <v>3835</v>
      </c>
    </row>
    <row r="3837" spans="1:1">
      <c r="A3837" s="68">
        <v>3836</v>
      </c>
    </row>
    <row r="3838" spans="1:1">
      <c r="A3838" s="68">
        <v>3837</v>
      </c>
    </row>
    <row r="3839" spans="1:1">
      <c r="A3839" s="68">
        <v>3838</v>
      </c>
    </row>
    <row r="3840" spans="1:1">
      <c r="A3840" s="68">
        <v>3839</v>
      </c>
    </row>
    <row r="3841" spans="1:1">
      <c r="A3841" s="68">
        <v>3840</v>
      </c>
    </row>
    <row r="3842" spans="1:1">
      <c r="A3842" s="68">
        <v>3841</v>
      </c>
    </row>
    <row r="3843" spans="1:1">
      <c r="A3843" s="68">
        <v>3842</v>
      </c>
    </row>
    <row r="3844" spans="1:1">
      <c r="A3844" s="68">
        <v>3843</v>
      </c>
    </row>
    <row r="3845" spans="1:1">
      <c r="A3845" s="68">
        <v>3844</v>
      </c>
    </row>
    <row r="3846" spans="1:1">
      <c r="A3846" s="68">
        <v>3845</v>
      </c>
    </row>
    <row r="3847" spans="1:1">
      <c r="A3847" s="68">
        <v>3846</v>
      </c>
    </row>
    <row r="3848" spans="1:1">
      <c r="A3848" s="68">
        <v>3847</v>
      </c>
    </row>
    <row r="3849" spans="1:1">
      <c r="A3849" s="68">
        <v>3848</v>
      </c>
    </row>
    <row r="3850" spans="1:1">
      <c r="A3850" s="68">
        <v>3849</v>
      </c>
    </row>
    <row r="3851" spans="1:1">
      <c r="A3851" s="68">
        <v>3850</v>
      </c>
    </row>
    <row r="3852" spans="1:1">
      <c r="A3852" s="68">
        <v>3851</v>
      </c>
    </row>
    <row r="3853" spans="1:1">
      <c r="A3853" s="68">
        <v>3852</v>
      </c>
    </row>
    <row r="3854" spans="1:1">
      <c r="A3854" s="68">
        <v>3853</v>
      </c>
    </row>
    <row r="3855" spans="1:1">
      <c r="A3855" s="68">
        <v>3854</v>
      </c>
    </row>
    <row r="3856" spans="1:1">
      <c r="A3856" s="68">
        <v>3855</v>
      </c>
    </row>
    <row r="3857" spans="1:1">
      <c r="A3857" s="68">
        <v>3856</v>
      </c>
    </row>
    <row r="3858" spans="1:1">
      <c r="A3858" s="68">
        <v>3857</v>
      </c>
    </row>
    <row r="3859" spans="1:1">
      <c r="A3859" s="68">
        <v>3858</v>
      </c>
    </row>
    <row r="3860" spans="1:1">
      <c r="A3860" s="68">
        <v>3859</v>
      </c>
    </row>
    <row r="3861" spans="1:1">
      <c r="A3861" s="68">
        <v>3860</v>
      </c>
    </row>
    <row r="3862" spans="1:1">
      <c r="A3862" s="68">
        <v>3861</v>
      </c>
    </row>
    <row r="3863" spans="1:1">
      <c r="A3863" s="68">
        <v>3862</v>
      </c>
    </row>
    <row r="3864" spans="1:1">
      <c r="A3864" s="68">
        <v>3863</v>
      </c>
    </row>
    <row r="3865" spans="1:1">
      <c r="A3865" s="68">
        <v>3864</v>
      </c>
    </row>
    <row r="3866" spans="1:1">
      <c r="A3866" s="68">
        <v>3865</v>
      </c>
    </row>
    <row r="3867" spans="1:1">
      <c r="A3867" s="68">
        <v>3866</v>
      </c>
    </row>
    <row r="3868" spans="1:1">
      <c r="A3868" s="68">
        <v>3867</v>
      </c>
    </row>
    <row r="3869" spans="1:1">
      <c r="A3869" s="68">
        <v>3868</v>
      </c>
    </row>
    <row r="3870" spans="1:1">
      <c r="A3870" s="68">
        <v>3869</v>
      </c>
    </row>
    <row r="3871" spans="1:1">
      <c r="A3871" s="68">
        <v>3870</v>
      </c>
    </row>
    <row r="3872" spans="1:1">
      <c r="A3872" s="68">
        <v>3871</v>
      </c>
    </row>
    <row r="3873" spans="1:1">
      <c r="A3873" s="68">
        <v>3872</v>
      </c>
    </row>
    <row r="3874" spans="1:1">
      <c r="A3874" s="68">
        <v>3873</v>
      </c>
    </row>
    <row r="3875" spans="1:1">
      <c r="A3875" s="68">
        <v>3874</v>
      </c>
    </row>
    <row r="3876" spans="1:1">
      <c r="A3876" s="68">
        <v>3875</v>
      </c>
    </row>
    <row r="3877" spans="1:1">
      <c r="A3877" s="68">
        <v>3876</v>
      </c>
    </row>
    <row r="3878" spans="1:1">
      <c r="A3878" s="68">
        <v>3877</v>
      </c>
    </row>
    <row r="3879" spans="1:1">
      <c r="A3879" s="68">
        <v>3878</v>
      </c>
    </row>
    <row r="3880" spans="1:1">
      <c r="A3880" s="68">
        <v>3879</v>
      </c>
    </row>
    <row r="3881" spans="1:1">
      <c r="A3881" s="68">
        <v>3880</v>
      </c>
    </row>
    <row r="3882" spans="1:1">
      <c r="A3882" s="68">
        <v>3881</v>
      </c>
    </row>
    <row r="3883" spans="1:1">
      <c r="A3883" s="68">
        <v>3882</v>
      </c>
    </row>
    <row r="3884" spans="1:1">
      <c r="A3884" s="68">
        <v>3883</v>
      </c>
    </row>
    <row r="3885" spans="1:1">
      <c r="A3885" s="68">
        <v>3884</v>
      </c>
    </row>
    <row r="3886" spans="1:1">
      <c r="A3886" s="68">
        <v>3885</v>
      </c>
    </row>
    <row r="3887" spans="1:1">
      <c r="A3887" s="68">
        <v>3886</v>
      </c>
    </row>
    <row r="3888" spans="1:1">
      <c r="A3888" s="68">
        <v>3887</v>
      </c>
    </row>
    <row r="3889" spans="1:1">
      <c r="A3889" s="68">
        <v>3888</v>
      </c>
    </row>
    <row r="3890" spans="1:1">
      <c r="A3890" s="68">
        <v>3889</v>
      </c>
    </row>
    <row r="3891" spans="1:1">
      <c r="A3891" s="68">
        <v>3890</v>
      </c>
    </row>
    <row r="3892" spans="1:1">
      <c r="A3892" s="68">
        <v>3891</v>
      </c>
    </row>
    <row r="3893" spans="1:1">
      <c r="A3893" s="68">
        <v>3892</v>
      </c>
    </row>
    <row r="3894" spans="1:1">
      <c r="A3894" s="68">
        <v>3893</v>
      </c>
    </row>
    <row r="3895" spans="1:1">
      <c r="A3895" s="68">
        <v>3894</v>
      </c>
    </row>
    <row r="3896" spans="1:1">
      <c r="A3896" s="68">
        <v>3895</v>
      </c>
    </row>
    <row r="3897" spans="1:1">
      <c r="A3897" s="68">
        <v>3896</v>
      </c>
    </row>
    <row r="3898" spans="1:1">
      <c r="A3898" s="68">
        <v>3897</v>
      </c>
    </row>
    <row r="3899" spans="1:1">
      <c r="A3899" s="68">
        <v>3898</v>
      </c>
    </row>
    <row r="3900" spans="1:1">
      <c r="A3900" s="68">
        <v>3899</v>
      </c>
    </row>
    <row r="3901" spans="1:1">
      <c r="A3901" s="68">
        <v>3900</v>
      </c>
    </row>
    <row r="3902" spans="1:1">
      <c r="A3902" s="68">
        <v>3901</v>
      </c>
    </row>
    <row r="3903" spans="1:1">
      <c r="A3903" s="68">
        <v>3902</v>
      </c>
    </row>
    <row r="3904" spans="1:1">
      <c r="A3904" s="68">
        <v>3903</v>
      </c>
    </row>
    <row r="3905" spans="1:1">
      <c r="A3905" s="68">
        <v>3904</v>
      </c>
    </row>
    <row r="3906" spans="1:1">
      <c r="A3906" s="68">
        <v>3905</v>
      </c>
    </row>
    <row r="3907" spans="1:1">
      <c r="A3907" s="68">
        <v>3906</v>
      </c>
    </row>
    <row r="3908" spans="1:1">
      <c r="A3908" s="68">
        <v>3907</v>
      </c>
    </row>
    <row r="3909" spans="1:1">
      <c r="A3909" s="68">
        <v>3908</v>
      </c>
    </row>
    <row r="3910" spans="1:1">
      <c r="A3910" s="68">
        <v>3909</v>
      </c>
    </row>
    <row r="3911" spans="1:1">
      <c r="A3911" s="68">
        <v>3910</v>
      </c>
    </row>
    <row r="3912" spans="1:1">
      <c r="A3912" s="68">
        <v>3911</v>
      </c>
    </row>
    <row r="3913" spans="1:1">
      <c r="A3913" s="68">
        <v>3912</v>
      </c>
    </row>
    <row r="3914" spans="1:1">
      <c r="A3914" s="68">
        <v>3913</v>
      </c>
    </row>
    <row r="3915" spans="1:1">
      <c r="A3915" s="68">
        <v>3914</v>
      </c>
    </row>
    <row r="3916" spans="1:1">
      <c r="A3916" s="68">
        <v>3915</v>
      </c>
    </row>
    <row r="3917" spans="1:1">
      <c r="A3917" s="68">
        <v>3916</v>
      </c>
    </row>
    <row r="3918" spans="1:1">
      <c r="A3918" s="68">
        <v>3917</v>
      </c>
    </row>
    <row r="3919" spans="1:1">
      <c r="A3919" s="68">
        <v>3918</v>
      </c>
    </row>
    <row r="3920" spans="1:1">
      <c r="A3920" s="68">
        <v>3919</v>
      </c>
    </row>
    <row r="3921" spans="1:1">
      <c r="A3921" s="68">
        <v>3920</v>
      </c>
    </row>
    <row r="3922" spans="1:1">
      <c r="A3922" s="68">
        <v>3921</v>
      </c>
    </row>
    <row r="3923" spans="1:1">
      <c r="A3923" s="68">
        <v>3922</v>
      </c>
    </row>
    <row r="3924" spans="1:1">
      <c r="A3924" s="68">
        <v>3923</v>
      </c>
    </row>
    <row r="3925" spans="1:1">
      <c r="A3925" s="68">
        <v>3924</v>
      </c>
    </row>
    <row r="3926" spans="1:1">
      <c r="A3926" s="68">
        <v>3925</v>
      </c>
    </row>
    <row r="3927" spans="1:1">
      <c r="A3927" s="68">
        <v>3926</v>
      </c>
    </row>
    <row r="3928" spans="1:1">
      <c r="A3928" s="68">
        <v>3927</v>
      </c>
    </row>
    <row r="3929" spans="1:1">
      <c r="A3929" s="68">
        <v>3928</v>
      </c>
    </row>
    <row r="3930" spans="1:1">
      <c r="A3930" s="68">
        <v>3929</v>
      </c>
    </row>
    <row r="3931" spans="1:1">
      <c r="A3931" s="68">
        <v>3930</v>
      </c>
    </row>
    <row r="3932" spans="1:1">
      <c r="A3932" s="68">
        <v>3931</v>
      </c>
    </row>
    <row r="3933" spans="1:1">
      <c r="A3933" s="68">
        <v>3932</v>
      </c>
    </row>
    <row r="3934" spans="1:1">
      <c r="A3934" s="68">
        <v>3933</v>
      </c>
    </row>
    <row r="3935" spans="1:1">
      <c r="A3935" s="68">
        <v>3934</v>
      </c>
    </row>
    <row r="3936" spans="1:1">
      <c r="A3936" s="68">
        <v>3935</v>
      </c>
    </row>
    <row r="3937" spans="1:1">
      <c r="A3937" s="68">
        <v>3936</v>
      </c>
    </row>
    <row r="3938" spans="1:1">
      <c r="A3938" s="68">
        <v>3937</v>
      </c>
    </row>
    <row r="3939" spans="1:1">
      <c r="A3939" s="68">
        <v>3938</v>
      </c>
    </row>
    <row r="3940" spans="1:1">
      <c r="A3940" s="68">
        <v>3939</v>
      </c>
    </row>
    <row r="3941" spans="1:1">
      <c r="A3941" s="68">
        <v>3940</v>
      </c>
    </row>
    <row r="3942" spans="1:1">
      <c r="A3942" s="68">
        <v>3941</v>
      </c>
    </row>
    <row r="3943" spans="1:1">
      <c r="A3943" s="68">
        <v>3942</v>
      </c>
    </row>
    <row r="3944" spans="1:1">
      <c r="A3944" s="68">
        <v>3943</v>
      </c>
    </row>
    <row r="3945" spans="1:1">
      <c r="A3945" s="68">
        <v>3944</v>
      </c>
    </row>
    <row r="3946" spans="1:1">
      <c r="A3946" s="68">
        <v>3945</v>
      </c>
    </row>
    <row r="3947" spans="1:1">
      <c r="A3947" s="68">
        <v>3946</v>
      </c>
    </row>
    <row r="3948" spans="1:1">
      <c r="A3948" s="68">
        <v>3947</v>
      </c>
    </row>
    <row r="3949" spans="1:1">
      <c r="A3949" s="68">
        <v>3948</v>
      </c>
    </row>
    <row r="3950" spans="1:1">
      <c r="A3950" s="68">
        <v>3949</v>
      </c>
    </row>
    <row r="3951" spans="1:1">
      <c r="A3951" s="68">
        <v>3950</v>
      </c>
    </row>
    <row r="3952" spans="1:1">
      <c r="A3952" s="68">
        <v>3951</v>
      </c>
    </row>
    <row r="3953" spans="1:1">
      <c r="A3953" s="68">
        <v>3952</v>
      </c>
    </row>
    <row r="3954" spans="1:1">
      <c r="A3954" s="68">
        <v>3953</v>
      </c>
    </row>
    <row r="3955" spans="1:1">
      <c r="A3955" s="68">
        <v>3954</v>
      </c>
    </row>
    <row r="3956" spans="1:1">
      <c r="A3956" s="68">
        <v>3955</v>
      </c>
    </row>
    <row r="3957" spans="1:1">
      <c r="A3957" s="68">
        <v>3956</v>
      </c>
    </row>
    <row r="3958" spans="1:1">
      <c r="A3958" s="68">
        <v>3957</v>
      </c>
    </row>
    <row r="3959" spans="1:1">
      <c r="A3959" s="68">
        <v>3958</v>
      </c>
    </row>
    <row r="3960" spans="1:1">
      <c r="A3960" s="68">
        <v>3959</v>
      </c>
    </row>
    <row r="3961" spans="1:1">
      <c r="A3961" s="68">
        <v>3960</v>
      </c>
    </row>
    <row r="3962" spans="1:1">
      <c r="A3962" s="68">
        <v>3961</v>
      </c>
    </row>
    <row r="3963" spans="1:1">
      <c r="A3963" s="68">
        <v>3962</v>
      </c>
    </row>
    <row r="3964" spans="1:1">
      <c r="A3964" s="68">
        <v>3963</v>
      </c>
    </row>
    <row r="3965" spans="1:1">
      <c r="A3965" s="68">
        <v>3964</v>
      </c>
    </row>
    <row r="3966" spans="1:1">
      <c r="A3966" s="68">
        <v>3965</v>
      </c>
    </row>
    <row r="3967" spans="1:1">
      <c r="A3967" s="68">
        <v>3966</v>
      </c>
    </row>
    <row r="3968" spans="1:1">
      <c r="A3968" s="68">
        <v>3967</v>
      </c>
    </row>
    <row r="3969" spans="1:1">
      <c r="A3969" s="68">
        <v>3968</v>
      </c>
    </row>
    <row r="3970" spans="1:1">
      <c r="A3970" s="68">
        <v>3969</v>
      </c>
    </row>
    <row r="3971" spans="1:1">
      <c r="A3971" s="68">
        <v>3970</v>
      </c>
    </row>
    <row r="3972" spans="1:1">
      <c r="A3972" s="68">
        <v>3971</v>
      </c>
    </row>
    <row r="3973" spans="1:1">
      <c r="A3973" s="68">
        <v>3972</v>
      </c>
    </row>
    <row r="3974" spans="1:1">
      <c r="A3974" s="68">
        <v>3973</v>
      </c>
    </row>
    <row r="3975" spans="1:1">
      <c r="A3975" s="68">
        <v>3974</v>
      </c>
    </row>
    <row r="3976" spans="1:1">
      <c r="A3976" s="68">
        <v>3975</v>
      </c>
    </row>
    <row r="3977" spans="1:1">
      <c r="A3977" s="68">
        <v>3976</v>
      </c>
    </row>
    <row r="3978" spans="1:1">
      <c r="A3978" s="68">
        <v>3977</v>
      </c>
    </row>
    <row r="3979" spans="1:1">
      <c r="A3979" s="68">
        <v>3978</v>
      </c>
    </row>
    <row r="3980" spans="1:1">
      <c r="A3980" s="68">
        <v>3979</v>
      </c>
    </row>
    <row r="3981" spans="1:1">
      <c r="A3981" s="68">
        <v>3980</v>
      </c>
    </row>
    <row r="3982" spans="1:1">
      <c r="A3982" s="68">
        <v>3981</v>
      </c>
    </row>
    <row r="3983" spans="1:1">
      <c r="A3983" s="68">
        <v>3982</v>
      </c>
    </row>
    <row r="3984" spans="1:1">
      <c r="A3984" s="68">
        <v>3983</v>
      </c>
    </row>
    <row r="3985" spans="1:1">
      <c r="A3985" s="68">
        <v>3984</v>
      </c>
    </row>
    <row r="3986" spans="1:1">
      <c r="A3986" s="68">
        <v>3985</v>
      </c>
    </row>
    <row r="3987" spans="1:1">
      <c r="A3987" s="68">
        <v>3986</v>
      </c>
    </row>
    <row r="3988" spans="1:1">
      <c r="A3988" s="68">
        <v>3987</v>
      </c>
    </row>
    <row r="3989" spans="1:1">
      <c r="A3989" s="68">
        <v>3988</v>
      </c>
    </row>
    <row r="3990" spans="1:1">
      <c r="A3990" s="68">
        <v>3989</v>
      </c>
    </row>
    <row r="3991" spans="1:1">
      <c r="A3991" s="68">
        <v>3990</v>
      </c>
    </row>
    <row r="3992" spans="1:1">
      <c r="A3992" s="68">
        <v>3991</v>
      </c>
    </row>
    <row r="3993" spans="1:1">
      <c r="A3993" s="68">
        <v>3992</v>
      </c>
    </row>
    <row r="3994" spans="1:1">
      <c r="A3994" s="68">
        <v>3993</v>
      </c>
    </row>
    <row r="3995" spans="1:1">
      <c r="A3995" s="68">
        <v>3994</v>
      </c>
    </row>
    <row r="3996" spans="1:1">
      <c r="A3996" s="68">
        <v>3995</v>
      </c>
    </row>
    <row r="3997" spans="1:1">
      <c r="A3997" s="68">
        <v>3996</v>
      </c>
    </row>
    <row r="3998" spans="1:1">
      <c r="A3998" s="68">
        <v>3997</v>
      </c>
    </row>
    <row r="3999" spans="1:1">
      <c r="A3999" s="68">
        <v>3998</v>
      </c>
    </row>
    <row r="4000" spans="1:1">
      <c r="A4000" s="68">
        <v>3999</v>
      </c>
    </row>
    <row r="4001" spans="1:1">
      <c r="A4001" s="68">
        <v>4000</v>
      </c>
    </row>
    <row r="4002" spans="1:1">
      <c r="A4002" s="68">
        <v>4001</v>
      </c>
    </row>
    <row r="4003" spans="1:1">
      <c r="A4003" s="68">
        <v>4002</v>
      </c>
    </row>
    <row r="4004" spans="1:1">
      <c r="A4004" s="68">
        <v>4003</v>
      </c>
    </row>
    <row r="4005" spans="1:1">
      <c r="A4005" s="68">
        <v>4004</v>
      </c>
    </row>
    <row r="4006" spans="1:1">
      <c r="A4006" s="68">
        <v>4005</v>
      </c>
    </row>
    <row r="4007" spans="1:1">
      <c r="A4007" s="68">
        <v>4006</v>
      </c>
    </row>
    <row r="4008" spans="1:1">
      <c r="A4008" s="68">
        <v>4007</v>
      </c>
    </row>
    <row r="4009" spans="1:1">
      <c r="A4009" s="68">
        <v>4008</v>
      </c>
    </row>
    <row r="4010" spans="1:1">
      <c r="A4010" s="68">
        <v>4009</v>
      </c>
    </row>
    <row r="4011" spans="1:1">
      <c r="A4011" s="68">
        <v>4010</v>
      </c>
    </row>
    <row r="4012" spans="1:1">
      <c r="A4012" s="68">
        <v>4011</v>
      </c>
    </row>
    <row r="4013" spans="1:1">
      <c r="A4013" s="68">
        <v>4012</v>
      </c>
    </row>
    <row r="4014" spans="1:1">
      <c r="A4014" s="68">
        <v>4013</v>
      </c>
    </row>
    <row r="4015" spans="1:1">
      <c r="A4015" s="68">
        <v>4014</v>
      </c>
    </row>
    <row r="4016" spans="1:1">
      <c r="A4016" s="68">
        <v>4015</v>
      </c>
    </row>
    <row r="4017" spans="1:1">
      <c r="A4017" s="68">
        <v>4016</v>
      </c>
    </row>
    <row r="4018" spans="1:1">
      <c r="A4018" s="68">
        <v>4017</v>
      </c>
    </row>
    <row r="4019" spans="1:1">
      <c r="A4019" s="68">
        <v>4018</v>
      </c>
    </row>
    <row r="4020" spans="1:1">
      <c r="A4020" s="68">
        <v>4019</v>
      </c>
    </row>
    <row r="4021" spans="1:1">
      <c r="A4021" s="68">
        <v>4020</v>
      </c>
    </row>
    <row r="4022" spans="1:1">
      <c r="A4022" s="68">
        <v>4021</v>
      </c>
    </row>
    <row r="4023" spans="1:1">
      <c r="A4023" s="68">
        <v>4022</v>
      </c>
    </row>
    <row r="4024" spans="1:1">
      <c r="A4024" s="68">
        <v>4023</v>
      </c>
    </row>
    <row r="4025" spans="1:1">
      <c r="A4025" s="68">
        <v>4024</v>
      </c>
    </row>
    <row r="4026" spans="1:1">
      <c r="A4026" s="68">
        <v>4025</v>
      </c>
    </row>
    <row r="4027" spans="1:1">
      <c r="A4027" s="68">
        <v>4026</v>
      </c>
    </row>
    <row r="4028" spans="1:1">
      <c r="A4028" s="68">
        <v>4027</v>
      </c>
    </row>
    <row r="4029" spans="1:1">
      <c r="A4029" s="68">
        <v>4028</v>
      </c>
    </row>
    <row r="4030" spans="1:1">
      <c r="A4030" s="68">
        <v>4029</v>
      </c>
    </row>
    <row r="4031" spans="1:1">
      <c r="A4031" s="68">
        <v>4030</v>
      </c>
    </row>
    <row r="4032" spans="1:1">
      <c r="A4032" s="68">
        <v>4031</v>
      </c>
    </row>
    <row r="4033" spans="1:1">
      <c r="A4033" s="68">
        <v>4032</v>
      </c>
    </row>
    <row r="4034" spans="1:1">
      <c r="A4034" s="68">
        <v>4033</v>
      </c>
    </row>
    <row r="4035" spans="1:1">
      <c r="A4035" s="68">
        <v>4034</v>
      </c>
    </row>
    <row r="4036" spans="1:1">
      <c r="A4036" s="68">
        <v>4035</v>
      </c>
    </row>
    <row r="4037" spans="1:1">
      <c r="A4037" s="68">
        <v>4036</v>
      </c>
    </row>
    <row r="4038" spans="1:1">
      <c r="A4038" s="68">
        <v>4037</v>
      </c>
    </row>
    <row r="4039" spans="1:1">
      <c r="A4039" s="68">
        <v>4038</v>
      </c>
    </row>
    <row r="4040" spans="1:1">
      <c r="A4040" s="68">
        <v>4039</v>
      </c>
    </row>
    <row r="4041" spans="1:1">
      <c r="A4041" s="68">
        <v>4040</v>
      </c>
    </row>
    <row r="4042" spans="1:1">
      <c r="A4042" s="68">
        <v>4041</v>
      </c>
    </row>
    <row r="4043" spans="1:1">
      <c r="A4043" s="68">
        <v>4042</v>
      </c>
    </row>
    <row r="4044" spans="1:1">
      <c r="A4044" s="68">
        <v>4043</v>
      </c>
    </row>
    <row r="4045" spans="1:1">
      <c r="A4045" s="68">
        <v>4044</v>
      </c>
    </row>
    <row r="4046" spans="1:1">
      <c r="A4046" s="68">
        <v>4045</v>
      </c>
    </row>
    <row r="4047" spans="1:1">
      <c r="A4047" s="68">
        <v>4046</v>
      </c>
    </row>
    <row r="4048" spans="1:1">
      <c r="A4048" s="68">
        <v>4047</v>
      </c>
    </row>
    <row r="4049" spans="1:1">
      <c r="A4049" s="68">
        <v>4048</v>
      </c>
    </row>
    <row r="4050" spans="1:1">
      <c r="A4050" s="68">
        <v>4049</v>
      </c>
    </row>
    <row r="4051" spans="1:1">
      <c r="A4051" s="68">
        <v>4050</v>
      </c>
    </row>
    <row r="4052" spans="1:1">
      <c r="A4052" s="68">
        <v>4051</v>
      </c>
    </row>
    <row r="4053" spans="1:1">
      <c r="A4053" s="68">
        <v>4052</v>
      </c>
    </row>
    <row r="4054" spans="1:1">
      <c r="A4054" s="68">
        <v>4053</v>
      </c>
    </row>
    <row r="4055" spans="1:1">
      <c r="A4055" s="68">
        <v>4054</v>
      </c>
    </row>
    <row r="4056" spans="1:1">
      <c r="A4056" s="68">
        <v>4055</v>
      </c>
    </row>
    <row r="4057" spans="1:1">
      <c r="A4057" s="68">
        <v>4056</v>
      </c>
    </row>
    <row r="4058" spans="1:1">
      <c r="A4058" s="68">
        <v>4057</v>
      </c>
    </row>
    <row r="4059" spans="1:1">
      <c r="A4059" s="68">
        <v>4058</v>
      </c>
    </row>
    <row r="4060" spans="1:1">
      <c r="A4060" s="68">
        <v>4059</v>
      </c>
    </row>
    <row r="4061" spans="1:1">
      <c r="A4061" s="68">
        <v>4060</v>
      </c>
    </row>
    <row r="4062" spans="1:1">
      <c r="A4062" s="68">
        <v>4061</v>
      </c>
    </row>
    <row r="4063" spans="1:1">
      <c r="A4063" s="68">
        <v>4062</v>
      </c>
    </row>
    <row r="4064" spans="1:1">
      <c r="A4064" s="68">
        <v>4063</v>
      </c>
    </row>
    <row r="4065" spans="1:1">
      <c r="A4065" s="68">
        <v>4064</v>
      </c>
    </row>
    <row r="4066" spans="1:1">
      <c r="A4066" s="68">
        <v>4065</v>
      </c>
    </row>
    <row r="4067" spans="1:1">
      <c r="A4067" s="68">
        <v>4066</v>
      </c>
    </row>
    <row r="4068" spans="1:1">
      <c r="A4068" s="68">
        <v>4067</v>
      </c>
    </row>
    <row r="4069" spans="1:1">
      <c r="A4069" s="68">
        <v>4068</v>
      </c>
    </row>
    <row r="4070" spans="1:1">
      <c r="A4070" s="68">
        <v>4069</v>
      </c>
    </row>
    <row r="4071" spans="1:1">
      <c r="A4071" s="68">
        <v>4070</v>
      </c>
    </row>
    <row r="4072" spans="1:1">
      <c r="A4072" s="68">
        <v>4071</v>
      </c>
    </row>
    <row r="4073" spans="1:1">
      <c r="A4073" s="68">
        <v>4072</v>
      </c>
    </row>
    <row r="4074" spans="1:1">
      <c r="A4074" s="68">
        <v>4073</v>
      </c>
    </row>
    <row r="4075" spans="1:1">
      <c r="A4075" s="68">
        <v>4074</v>
      </c>
    </row>
    <row r="4076" spans="1:1">
      <c r="A4076" s="68">
        <v>4075</v>
      </c>
    </row>
    <row r="4077" spans="1:1">
      <c r="A4077" s="68">
        <v>4076</v>
      </c>
    </row>
    <row r="4078" spans="1:1">
      <c r="A4078" s="68">
        <v>4077</v>
      </c>
    </row>
    <row r="4079" spans="1:1">
      <c r="A4079" s="68">
        <v>4078</v>
      </c>
    </row>
    <row r="4080" spans="1:1">
      <c r="A4080" s="68">
        <v>4079</v>
      </c>
    </row>
    <row r="4081" spans="1:1">
      <c r="A4081" s="68">
        <v>4080</v>
      </c>
    </row>
    <row r="4082" spans="1:1">
      <c r="A4082" s="68">
        <v>4081</v>
      </c>
    </row>
    <row r="4083" spans="1:1">
      <c r="A4083" s="68">
        <v>4082</v>
      </c>
    </row>
    <row r="4084" spans="1:1">
      <c r="A4084" s="68">
        <v>4083</v>
      </c>
    </row>
    <row r="4085" spans="1:1">
      <c r="A4085" s="68">
        <v>4084</v>
      </c>
    </row>
    <row r="4086" spans="1:1">
      <c r="A4086" s="68">
        <v>4085</v>
      </c>
    </row>
    <row r="4087" spans="1:1">
      <c r="A4087" s="68">
        <v>4086</v>
      </c>
    </row>
    <row r="4088" spans="1:1">
      <c r="A4088" s="68">
        <v>4087</v>
      </c>
    </row>
    <row r="4089" spans="1:1">
      <c r="A4089" s="68">
        <v>4088</v>
      </c>
    </row>
    <row r="4090" spans="1:1">
      <c r="A4090" s="68">
        <v>4089</v>
      </c>
    </row>
    <row r="4091" spans="1:1">
      <c r="A4091" s="68">
        <v>4090</v>
      </c>
    </row>
    <row r="4092" spans="1:1">
      <c r="A4092" s="68">
        <v>4091</v>
      </c>
    </row>
    <row r="4093" spans="1:1">
      <c r="A4093" s="68">
        <v>4092</v>
      </c>
    </row>
    <row r="4094" spans="1:1">
      <c r="A4094" s="68">
        <v>4093</v>
      </c>
    </row>
    <row r="4095" spans="1:1">
      <c r="A4095" s="68">
        <v>4094</v>
      </c>
    </row>
    <row r="4096" spans="1:1">
      <c r="A4096" s="68">
        <v>4095</v>
      </c>
    </row>
    <row r="4097" spans="1:1">
      <c r="A4097" s="68">
        <v>4096</v>
      </c>
    </row>
    <row r="4098" spans="1:1">
      <c r="A4098" s="68">
        <v>4097</v>
      </c>
    </row>
    <row r="4099" spans="1:1">
      <c r="A4099" s="68">
        <v>4098</v>
      </c>
    </row>
    <row r="4100" spans="1:1">
      <c r="A4100" s="68">
        <v>4099</v>
      </c>
    </row>
    <row r="4101" spans="1:1">
      <c r="A4101" s="68">
        <v>4100</v>
      </c>
    </row>
    <row r="4102" spans="1:1">
      <c r="A4102" s="68">
        <v>4101</v>
      </c>
    </row>
    <row r="4103" spans="1:1">
      <c r="A4103" s="68">
        <v>4102</v>
      </c>
    </row>
    <row r="4104" spans="1:1">
      <c r="A4104" s="68">
        <v>4103</v>
      </c>
    </row>
    <row r="4105" spans="1:1">
      <c r="A4105" s="68">
        <v>4104</v>
      </c>
    </row>
    <row r="4106" spans="1:1">
      <c r="A4106" s="68">
        <v>4105</v>
      </c>
    </row>
    <row r="4107" spans="1:1">
      <c r="A4107" s="68">
        <v>4106</v>
      </c>
    </row>
    <row r="4108" spans="1:1">
      <c r="A4108" s="68">
        <v>4107</v>
      </c>
    </row>
    <row r="4109" spans="1:1">
      <c r="A4109" s="68">
        <v>4108</v>
      </c>
    </row>
    <row r="4110" spans="1:1">
      <c r="A4110" s="68">
        <v>4109</v>
      </c>
    </row>
    <row r="4111" spans="1:1">
      <c r="A4111" s="68">
        <v>4110</v>
      </c>
    </row>
    <row r="4112" spans="1:1">
      <c r="A4112" s="68">
        <v>4111</v>
      </c>
    </row>
    <row r="4113" spans="1:1">
      <c r="A4113" s="68">
        <v>4112</v>
      </c>
    </row>
    <row r="4114" spans="1:1">
      <c r="A4114" s="68">
        <v>4113</v>
      </c>
    </row>
    <row r="4115" spans="1:1">
      <c r="A4115" s="68">
        <v>4114</v>
      </c>
    </row>
    <row r="4116" spans="1:1">
      <c r="A4116" s="68">
        <v>4115</v>
      </c>
    </row>
    <row r="4117" spans="1:1">
      <c r="A4117" s="68">
        <v>4116</v>
      </c>
    </row>
    <row r="4118" spans="1:1">
      <c r="A4118" s="68">
        <v>4117</v>
      </c>
    </row>
    <row r="4119" spans="1:1">
      <c r="A4119" s="68">
        <v>4118</v>
      </c>
    </row>
    <row r="4120" spans="1:1">
      <c r="A4120" s="68">
        <v>4119</v>
      </c>
    </row>
    <row r="4121" spans="1:1">
      <c r="A4121" s="68">
        <v>4120</v>
      </c>
    </row>
    <row r="4122" spans="1:1">
      <c r="A4122" s="68">
        <v>4121</v>
      </c>
    </row>
    <row r="4123" spans="1:1">
      <c r="A4123" s="68">
        <v>4122</v>
      </c>
    </row>
    <row r="4124" spans="1:1">
      <c r="A4124" s="68">
        <v>4123</v>
      </c>
    </row>
    <row r="4125" spans="1:1">
      <c r="A4125" s="68">
        <v>4124</v>
      </c>
    </row>
    <row r="4126" spans="1:1">
      <c r="A4126" s="68">
        <v>4125</v>
      </c>
    </row>
    <row r="4127" spans="1:1">
      <c r="A4127" s="68">
        <v>4126</v>
      </c>
    </row>
    <row r="4128" spans="1:1">
      <c r="A4128" s="68">
        <v>4127</v>
      </c>
    </row>
    <row r="4129" spans="1:1">
      <c r="A4129" s="68">
        <v>4128</v>
      </c>
    </row>
    <row r="4130" spans="1:1">
      <c r="A4130" s="68">
        <v>4129</v>
      </c>
    </row>
    <row r="4131" spans="1:1">
      <c r="A4131" s="68">
        <v>4130</v>
      </c>
    </row>
    <row r="4132" spans="1:1">
      <c r="A4132" s="68">
        <v>4131</v>
      </c>
    </row>
    <row r="4133" spans="1:1">
      <c r="A4133" s="68">
        <v>4132</v>
      </c>
    </row>
    <row r="4134" spans="1:1">
      <c r="A4134" s="68">
        <v>4133</v>
      </c>
    </row>
    <row r="4135" spans="1:1">
      <c r="A4135" s="68">
        <v>4134</v>
      </c>
    </row>
    <row r="4136" spans="1:1">
      <c r="A4136" s="68">
        <v>4135</v>
      </c>
    </row>
    <row r="4137" spans="1:1">
      <c r="A4137" s="68">
        <v>4136</v>
      </c>
    </row>
    <row r="4138" spans="1:1">
      <c r="A4138" s="68">
        <v>4137</v>
      </c>
    </row>
    <row r="4139" spans="1:1">
      <c r="A4139" s="68">
        <v>4138</v>
      </c>
    </row>
    <row r="4140" spans="1:1">
      <c r="A4140" s="68">
        <v>4139</v>
      </c>
    </row>
    <row r="4141" spans="1:1">
      <c r="A4141" s="68">
        <v>4140</v>
      </c>
    </row>
    <row r="4142" spans="1:1">
      <c r="A4142" s="68">
        <v>4141</v>
      </c>
    </row>
    <row r="4143" spans="1:1">
      <c r="A4143" s="68">
        <v>4142</v>
      </c>
    </row>
    <row r="4144" spans="1:1">
      <c r="A4144" s="68">
        <v>4143</v>
      </c>
    </row>
    <row r="4145" spans="1:1">
      <c r="A4145" s="68">
        <v>4144</v>
      </c>
    </row>
    <row r="4146" spans="1:1">
      <c r="A4146" s="68">
        <v>4145</v>
      </c>
    </row>
    <row r="4147" spans="1:1">
      <c r="A4147" s="68">
        <v>4146</v>
      </c>
    </row>
    <row r="4148" spans="1:1">
      <c r="A4148" s="68">
        <v>4147</v>
      </c>
    </row>
    <row r="4149" spans="1:1">
      <c r="A4149" s="68">
        <v>4148</v>
      </c>
    </row>
    <row r="4150" spans="1:1">
      <c r="A4150" s="68">
        <v>4149</v>
      </c>
    </row>
    <row r="4151" spans="1:1">
      <c r="A4151" s="68">
        <v>4150</v>
      </c>
    </row>
    <row r="4152" spans="1:1">
      <c r="A4152" s="68">
        <v>4151</v>
      </c>
    </row>
    <row r="4153" spans="1:1">
      <c r="A4153" s="68">
        <v>4152</v>
      </c>
    </row>
    <row r="4154" spans="1:1">
      <c r="A4154" s="68">
        <v>4153</v>
      </c>
    </row>
    <row r="4155" spans="1:1">
      <c r="A4155" s="68">
        <v>4154</v>
      </c>
    </row>
    <row r="4156" spans="1:1">
      <c r="A4156" s="68">
        <v>4155</v>
      </c>
    </row>
    <row r="4157" spans="1:1">
      <c r="A4157" s="68">
        <v>4156</v>
      </c>
    </row>
    <row r="4158" spans="1:1">
      <c r="A4158" s="68">
        <v>4157</v>
      </c>
    </row>
    <row r="4159" spans="1:1">
      <c r="A4159" s="68">
        <v>4158</v>
      </c>
    </row>
    <row r="4160" spans="1:1">
      <c r="A4160" s="68">
        <v>4159</v>
      </c>
    </row>
    <row r="4161" spans="1:1">
      <c r="A4161" s="68">
        <v>4160</v>
      </c>
    </row>
    <row r="4162" spans="1:1">
      <c r="A4162" s="68">
        <v>4161</v>
      </c>
    </row>
    <row r="4163" spans="1:1">
      <c r="A4163" s="68">
        <v>4162</v>
      </c>
    </row>
    <row r="4164" spans="1:1">
      <c r="A4164" s="68">
        <v>4163</v>
      </c>
    </row>
    <row r="4165" spans="1:1">
      <c r="A4165" s="68">
        <v>4164</v>
      </c>
    </row>
    <row r="4166" spans="1:1">
      <c r="A4166" s="68">
        <v>4165</v>
      </c>
    </row>
    <row r="4167" spans="1:1">
      <c r="A4167" s="68">
        <v>4166</v>
      </c>
    </row>
    <row r="4168" spans="1:1">
      <c r="A4168" s="68">
        <v>4167</v>
      </c>
    </row>
    <row r="4169" spans="1:1">
      <c r="A4169" s="68">
        <v>4168</v>
      </c>
    </row>
    <row r="4170" spans="1:1">
      <c r="A4170" s="68">
        <v>4169</v>
      </c>
    </row>
    <row r="4171" spans="1:1">
      <c r="A4171" s="68">
        <v>4170</v>
      </c>
    </row>
    <row r="4172" spans="1:1">
      <c r="A4172" s="68">
        <v>4171</v>
      </c>
    </row>
    <row r="4173" spans="1:1">
      <c r="A4173" s="68">
        <v>4172</v>
      </c>
    </row>
    <row r="4174" spans="1:1">
      <c r="A4174" s="68">
        <v>4173</v>
      </c>
    </row>
    <row r="4175" spans="1:1">
      <c r="A4175" s="68">
        <v>4174</v>
      </c>
    </row>
    <row r="4176" spans="1:1">
      <c r="A4176" s="68">
        <v>4175</v>
      </c>
    </row>
    <row r="4177" spans="1:1">
      <c r="A4177" s="68">
        <v>4176</v>
      </c>
    </row>
    <row r="4178" spans="1:1">
      <c r="A4178" s="68">
        <v>4177</v>
      </c>
    </row>
    <row r="4179" spans="1:1">
      <c r="A4179" s="68">
        <v>4178</v>
      </c>
    </row>
    <row r="4180" spans="1:1">
      <c r="A4180" s="68">
        <v>4179</v>
      </c>
    </row>
    <row r="4181" spans="1:1">
      <c r="A4181" s="68">
        <v>4180</v>
      </c>
    </row>
    <row r="4182" spans="1:1">
      <c r="A4182" s="68">
        <v>4181</v>
      </c>
    </row>
    <row r="4183" spans="1:1">
      <c r="A4183" s="68">
        <v>4182</v>
      </c>
    </row>
    <row r="4184" spans="1:1">
      <c r="A4184" s="68">
        <v>4183</v>
      </c>
    </row>
    <row r="4185" spans="1:1">
      <c r="A4185" s="68">
        <v>4184</v>
      </c>
    </row>
    <row r="4186" spans="1:1">
      <c r="A4186" s="68">
        <v>4185</v>
      </c>
    </row>
    <row r="4187" spans="1:1">
      <c r="A4187" s="68">
        <v>4186</v>
      </c>
    </row>
    <row r="4188" spans="1:1">
      <c r="A4188" s="68">
        <v>4187</v>
      </c>
    </row>
    <row r="4189" spans="1:1">
      <c r="A4189" s="68">
        <v>4188</v>
      </c>
    </row>
    <row r="4190" spans="1:1">
      <c r="A4190" s="68">
        <v>4189</v>
      </c>
    </row>
    <row r="4191" spans="1:1">
      <c r="A4191" s="68">
        <v>4190</v>
      </c>
    </row>
    <row r="4192" spans="1:1">
      <c r="A4192" s="68">
        <v>4191</v>
      </c>
    </row>
    <row r="4193" spans="1:1">
      <c r="A4193" s="68">
        <v>4192</v>
      </c>
    </row>
    <row r="4194" spans="1:1">
      <c r="A4194" s="68">
        <v>4193</v>
      </c>
    </row>
    <row r="4195" spans="1:1">
      <c r="A4195" s="68">
        <v>4194</v>
      </c>
    </row>
    <row r="4196" spans="1:1">
      <c r="A4196" s="68">
        <v>4195</v>
      </c>
    </row>
    <row r="4197" spans="1:1">
      <c r="A4197" s="68">
        <v>4196</v>
      </c>
    </row>
    <row r="4198" spans="1:1">
      <c r="A4198" s="68">
        <v>4197</v>
      </c>
    </row>
    <row r="4199" spans="1:1">
      <c r="A4199" s="68">
        <v>4198</v>
      </c>
    </row>
    <row r="4200" spans="1:1">
      <c r="A4200" s="68">
        <v>4199</v>
      </c>
    </row>
    <row r="4201" spans="1:1">
      <c r="A4201" s="68">
        <v>4200</v>
      </c>
    </row>
    <row r="4202" spans="1:1">
      <c r="A4202" s="68">
        <v>4201</v>
      </c>
    </row>
    <row r="4203" spans="1:1">
      <c r="A4203" s="68">
        <v>4202</v>
      </c>
    </row>
    <row r="4204" spans="1:1">
      <c r="A4204" s="68">
        <v>4203</v>
      </c>
    </row>
    <row r="4205" spans="1:1">
      <c r="A4205" s="68">
        <v>4204</v>
      </c>
    </row>
    <row r="4206" spans="1:1">
      <c r="A4206" s="68">
        <v>4205</v>
      </c>
    </row>
    <row r="4207" spans="1:1">
      <c r="A4207" s="68">
        <v>4206</v>
      </c>
    </row>
    <row r="4208" spans="1:1">
      <c r="A4208" s="68">
        <v>4207</v>
      </c>
    </row>
    <row r="4209" spans="1:1">
      <c r="A4209" s="68">
        <v>4208</v>
      </c>
    </row>
    <row r="4210" spans="1:1">
      <c r="A4210" s="68">
        <v>4209</v>
      </c>
    </row>
    <row r="4211" spans="1:1">
      <c r="A4211" s="68">
        <v>4210</v>
      </c>
    </row>
    <row r="4212" spans="1:1">
      <c r="A4212" s="68">
        <v>4211</v>
      </c>
    </row>
    <row r="4213" spans="1:1">
      <c r="A4213" s="68">
        <v>4212</v>
      </c>
    </row>
    <row r="4214" spans="1:1">
      <c r="A4214" s="68">
        <v>4213</v>
      </c>
    </row>
    <row r="4215" spans="1:1">
      <c r="A4215" s="68">
        <v>4214</v>
      </c>
    </row>
    <row r="4216" spans="1:1">
      <c r="A4216" s="68">
        <v>4215</v>
      </c>
    </row>
    <row r="4217" spans="1:1">
      <c r="A4217" s="68">
        <v>4216</v>
      </c>
    </row>
    <row r="4218" spans="1:1">
      <c r="A4218" s="68">
        <v>4217</v>
      </c>
    </row>
    <row r="4219" spans="1:1">
      <c r="A4219" s="68">
        <v>4218</v>
      </c>
    </row>
    <row r="4220" spans="1:1">
      <c r="A4220" s="68">
        <v>4219</v>
      </c>
    </row>
    <row r="4221" spans="1:1">
      <c r="A4221" s="68">
        <v>4220</v>
      </c>
    </row>
    <row r="4222" spans="1:1">
      <c r="A4222" s="68">
        <v>4221</v>
      </c>
    </row>
    <row r="4223" spans="1:1">
      <c r="A4223" s="68">
        <v>4222</v>
      </c>
    </row>
    <row r="4224" spans="1:1">
      <c r="A4224" s="68">
        <v>4223</v>
      </c>
    </row>
    <row r="4225" spans="1:1">
      <c r="A4225" s="68">
        <v>4224</v>
      </c>
    </row>
    <row r="4226" spans="1:1">
      <c r="A4226" s="68">
        <v>4225</v>
      </c>
    </row>
    <row r="4227" spans="1:1">
      <c r="A4227" s="68">
        <v>4226</v>
      </c>
    </row>
    <row r="4228" spans="1:1">
      <c r="A4228" s="68">
        <v>4227</v>
      </c>
    </row>
    <row r="4229" spans="1:1">
      <c r="A4229" s="68">
        <v>4228</v>
      </c>
    </row>
    <row r="4230" spans="1:1">
      <c r="A4230" s="68">
        <v>4229</v>
      </c>
    </row>
    <row r="4231" spans="1:1">
      <c r="A4231" s="68">
        <v>4230</v>
      </c>
    </row>
    <row r="4232" spans="1:1">
      <c r="A4232" s="68">
        <v>4231</v>
      </c>
    </row>
    <row r="4233" spans="1:1">
      <c r="A4233" s="68">
        <v>4232</v>
      </c>
    </row>
    <row r="4234" spans="1:1">
      <c r="A4234" s="68">
        <v>4233</v>
      </c>
    </row>
    <row r="4235" spans="1:1">
      <c r="A4235" s="68">
        <v>4234</v>
      </c>
    </row>
    <row r="4236" spans="1:1">
      <c r="A4236" s="68">
        <v>4235</v>
      </c>
    </row>
    <row r="4237" spans="1:1">
      <c r="A4237" s="68">
        <v>4236</v>
      </c>
    </row>
    <row r="4238" spans="1:1">
      <c r="A4238" s="68">
        <v>4237</v>
      </c>
    </row>
    <row r="4239" spans="1:1">
      <c r="A4239" s="68">
        <v>4238</v>
      </c>
    </row>
    <row r="4240" spans="1:1">
      <c r="A4240" s="68">
        <v>4239</v>
      </c>
    </row>
    <row r="4241" spans="1:1">
      <c r="A4241" s="68">
        <v>4240</v>
      </c>
    </row>
    <row r="4242" spans="1:1">
      <c r="A4242" s="68">
        <v>4241</v>
      </c>
    </row>
    <row r="4243" spans="1:1">
      <c r="A4243" s="68">
        <v>4242</v>
      </c>
    </row>
    <row r="4244" spans="1:1">
      <c r="A4244" s="68">
        <v>4243</v>
      </c>
    </row>
    <row r="4245" spans="1:1">
      <c r="A4245" s="68">
        <v>4244</v>
      </c>
    </row>
    <row r="4246" spans="1:1">
      <c r="A4246" s="68">
        <v>4245</v>
      </c>
    </row>
    <row r="4247" spans="1:1">
      <c r="A4247" s="68">
        <v>4246</v>
      </c>
    </row>
    <row r="4248" spans="1:1">
      <c r="A4248" s="68">
        <v>4247</v>
      </c>
    </row>
    <row r="4249" spans="1:1">
      <c r="A4249" s="68">
        <v>4248</v>
      </c>
    </row>
    <row r="4250" spans="1:1">
      <c r="A4250" s="68">
        <v>4249</v>
      </c>
    </row>
    <row r="4251" spans="1:1">
      <c r="A4251" s="68">
        <v>4250</v>
      </c>
    </row>
    <row r="4252" spans="1:1">
      <c r="A4252" s="68">
        <v>4251</v>
      </c>
    </row>
    <row r="4253" spans="1:1">
      <c r="A4253" s="68">
        <v>4252</v>
      </c>
    </row>
    <row r="4254" spans="1:1">
      <c r="A4254" s="68">
        <v>4253</v>
      </c>
    </row>
    <row r="4255" spans="1:1">
      <c r="A4255" s="68">
        <v>4254</v>
      </c>
    </row>
    <row r="4256" spans="1:1">
      <c r="A4256" s="68">
        <v>4255</v>
      </c>
    </row>
    <row r="4257" spans="1:1">
      <c r="A4257" s="68">
        <v>4256</v>
      </c>
    </row>
    <row r="4258" spans="1:1">
      <c r="A4258" s="68">
        <v>4257</v>
      </c>
    </row>
    <row r="4259" spans="1:1">
      <c r="A4259" s="68">
        <v>4258</v>
      </c>
    </row>
    <row r="4260" spans="1:1">
      <c r="A4260" s="68">
        <v>4259</v>
      </c>
    </row>
    <row r="4261" spans="1:1">
      <c r="A4261" s="68">
        <v>4260</v>
      </c>
    </row>
    <row r="4262" spans="1:1">
      <c r="A4262" s="68">
        <v>4261</v>
      </c>
    </row>
    <row r="4263" spans="1:1">
      <c r="A4263" s="68">
        <v>4262</v>
      </c>
    </row>
    <row r="4264" spans="1:1">
      <c r="A4264" s="68">
        <v>4263</v>
      </c>
    </row>
    <row r="4265" spans="1:1">
      <c r="A4265" s="68">
        <v>4264</v>
      </c>
    </row>
    <row r="4266" spans="1:1">
      <c r="A4266" s="68">
        <v>4265</v>
      </c>
    </row>
    <row r="4267" spans="1:1">
      <c r="A4267" s="68">
        <v>4266</v>
      </c>
    </row>
    <row r="4268" spans="1:1">
      <c r="A4268" s="68">
        <v>4267</v>
      </c>
    </row>
    <row r="4269" spans="1:1">
      <c r="A4269" s="68">
        <v>4268</v>
      </c>
    </row>
    <row r="4270" spans="1:1">
      <c r="A4270" s="68">
        <v>4269</v>
      </c>
    </row>
    <row r="4271" spans="1:1">
      <c r="A4271" s="68">
        <v>4270</v>
      </c>
    </row>
    <row r="4272" spans="1:1">
      <c r="A4272" s="68">
        <v>4271</v>
      </c>
    </row>
    <row r="4273" spans="1:1">
      <c r="A4273" s="68">
        <v>4272</v>
      </c>
    </row>
    <row r="4274" spans="1:1">
      <c r="A4274" s="68">
        <v>4273</v>
      </c>
    </row>
    <row r="4275" spans="1:1">
      <c r="A4275" s="68">
        <v>4274</v>
      </c>
    </row>
    <row r="4276" spans="1:1">
      <c r="A4276" s="68">
        <v>4275</v>
      </c>
    </row>
    <row r="4277" spans="1:1">
      <c r="A4277" s="68">
        <v>4276</v>
      </c>
    </row>
    <row r="4278" spans="1:1">
      <c r="A4278" s="68">
        <v>4277</v>
      </c>
    </row>
    <row r="4279" spans="1:1">
      <c r="A4279" s="68">
        <v>4278</v>
      </c>
    </row>
    <row r="4280" spans="1:1">
      <c r="A4280" s="68">
        <v>4279</v>
      </c>
    </row>
    <row r="4281" spans="1:1">
      <c r="A4281" s="68">
        <v>4280</v>
      </c>
    </row>
    <row r="4282" spans="1:1">
      <c r="A4282" s="68">
        <v>4281</v>
      </c>
    </row>
    <row r="4283" spans="1:1">
      <c r="A4283" s="68">
        <v>4282</v>
      </c>
    </row>
    <row r="4284" spans="1:1">
      <c r="A4284" s="68">
        <v>4283</v>
      </c>
    </row>
    <row r="4285" spans="1:1">
      <c r="A4285" s="68">
        <v>4284</v>
      </c>
    </row>
    <row r="4286" spans="1:1">
      <c r="A4286" s="68">
        <v>4285</v>
      </c>
    </row>
    <row r="4287" spans="1:1">
      <c r="A4287" s="68">
        <v>4286</v>
      </c>
    </row>
    <row r="4288" spans="1:1">
      <c r="A4288" s="68">
        <v>4287</v>
      </c>
    </row>
    <row r="4289" spans="1:1">
      <c r="A4289" s="68">
        <v>4288</v>
      </c>
    </row>
    <row r="4290" spans="1:1">
      <c r="A4290" s="68">
        <v>4289</v>
      </c>
    </row>
    <row r="4291" spans="1:1">
      <c r="A4291" s="68">
        <v>4290</v>
      </c>
    </row>
    <row r="4292" spans="1:1">
      <c r="A4292" s="68">
        <v>4291</v>
      </c>
    </row>
    <row r="4293" spans="1:1">
      <c r="A4293" s="68">
        <v>4292</v>
      </c>
    </row>
    <row r="4294" spans="1:1">
      <c r="A4294" s="68">
        <v>4293</v>
      </c>
    </row>
    <row r="4295" spans="1:1">
      <c r="A4295" s="68">
        <v>4294</v>
      </c>
    </row>
    <row r="4296" spans="1:1">
      <c r="A4296" s="68">
        <v>4295</v>
      </c>
    </row>
    <row r="4297" spans="1:1">
      <c r="A4297" s="68">
        <v>4296</v>
      </c>
    </row>
    <row r="4298" spans="1:1">
      <c r="A4298" s="68">
        <v>4297</v>
      </c>
    </row>
    <row r="4299" spans="1:1">
      <c r="A4299" s="68">
        <v>4298</v>
      </c>
    </row>
    <row r="4300" spans="1:1">
      <c r="A4300" s="68">
        <v>4299</v>
      </c>
    </row>
    <row r="4301" spans="1:1">
      <c r="A4301" s="68">
        <v>4300</v>
      </c>
    </row>
    <row r="4302" spans="1:1">
      <c r="A4302" s="68">
        <v>4301</v>
      </c>
    </row>
    <row r="4303" spans="1:1">
      <c r="A4303" s="68">
        <v>4302</v>
      </c>
    </row>
    <row r="4304" spans="1:1">
      <c r="A4304" s="68">
        <v>4303</v>
      </c>
    </row>
    <row r="4305" spans="1:1">
      <c r="A4305" s="68">
        <v>4304</v>
      </c>
    </row>
    <row r="4306" spans="1:1">
      <c r="A4306" s="68">
        <v>4305</v>
      </c>
    </row>
    <row r="4307" spans="1:1">
      <c r="A4307" s="68">
        <v>4306</v>
      </c>
    </row>
    <row r="4308" spans="1:1">
      <c r="A4308" s="68">
        <v>4307</v>
      </c>
    </row>
    <row r="4309" spans="1:1">
      <c r="A4309" s="68">
        <v>4308</v>
      </c>
    </row>
    <row r="4310" spans="1:1">
      <c r="A4310" s="68">
        <v>4309</v>
      </c>
    </row>
    <row r="4311" spans="1:1">
      <c r="A4311" s="68">
        <v>4310</v>
      </c>
    </row>
    <row r="4312" spans="1:1">
      <c r="A4312" s="68">
        <v>4311</v>
      </c>
    </row>
    <row r="4313" spans="1:1">
      <c r="A4313" s="68">
        <v>4312</v>
      </c>
    </row>
    <row r="4314" spans="1:1">
      <c r="A4314" s="68">
        <v>4313</v>
      </c>
    </row>
    <row r="4315" spans="1:1">
      <c r="A4315" s="68">
        <v>4314</v>
      </c>
    </row>
    <row r="4316" spans="1:1">
      <c r="A4316" s="68">
        <v>4315</v>
      </c>
    </row>
    <row r="4317" spans="1:1">
      <c r="A4317" s="68">
        <v>4316</v>
      </c>
    </row>
    <row r="4318" spans="1:1">
      <c r="A4318" s="68">
        <v>4317</v>
      </c>
    </row>
    <row r="4319" spans="1:1">
      <c r="A4319" s="68">
        <v>4318</v>
      </c>
    </row>
    <row r="4320" spans="1:1">
      <c r="A4320" s="68">
        <v>4319</v>
      </c>
    </row>
    <row r="4321" spans="1:1">
      <c r="A4321" s="68">
        <v>4320</v>
      </c>
    </row>
    <row r="4322" spans="1:1">
      <c r="A4322" s="68">
        <v>4321</v>
      </c>
    </row>
    <row r="4323" spans="1:1">
      <c r="A4323" s="68">
        <v>4322</v>
      </c>
    </row>
    <row r="4324" spans="1:1">
      <c r="A4324" s="68">
        <v>4323</v>
      </c>
    </row>
    <row r="4325" spans="1:1">
      <c r="A4325" s="68">
        <v>4324</v>
      </c>
    </row>
    <row r="4326" spans="1:1">
      <c r="A4326" s="68">
        <v>4325</v>
      </c>
    </row>
    <row r="4327" spans="1:1">
      <c r="A4327" s="68">
        <v>4326</v>
      </c>
    </row>
    <row r="4328" spans="1:1">
      <c r="A4328" s="68">
        <v>4327</v>
      </c>
    </row>
    <row r="4329" spans="1:1">
      <c r="A4329" s="68">
        <v>4328</v>
      </c>
    </row>
    <row r="4330" spans="1:1">
      <c r="A4330" s="68">
        <v>4329</v>
      </c>
    </row>
    <row r="4331" spans="1:1">
      <c r="A4331" s="68">
        <v>4330</v>
      </c>
    </row>
    <row r="4332" spans="1:1">
      <c r="A4332" s="68">
        <v>4331</v>
      </c>
    </row>
    <row r="4333" spans="1:1">
      <c r="A4333" s="68">
        <v>4332</v>
      </c>
    </row>
    <row r="4334" spans="1:1">
      <c r="A4334" s="68">
        <v>4333</v>
      </c>
    </row>
    <row r="4335" spans="1:1">
      <c r="A4335" s="68">
        <v>4334</v>
      </c>
    </row>
    <row r="4336" spans="1:1">
      <c r="A4336" s="68">
        <v>4335</v>
      </c>
    </row>
    <row r="4337" spans="1:1">
      <c r="A4337" s="68">
        <v>4336</v>
      </c>
    </row>
    <row r="4338" spans="1:1">
      <c r="A4338" s="68">
        <v>4337</v>
      </c>
    </row>
    <row r="4339" spans="1:1">
      <c r="A4339" s="68">
        <v>4338</v>
      </c>
    </row>
    <row r="4340" spans="1:1">
      <c r="A4340" s="68">
        <v>4339</v>
      </c>
    </row>
    <row r="4341" spans="1:1">
      <c r="A4341" s="68">
        <v>4340</v>
      </c>
    </row>
    <row r="4342" spans="1:1">
      <c r="A4342" s="68">
        <v>4341</v>
      </c>
    </row>
    <row r="4343" spans="1:1">
      <c r="A4343" s="68">
        <v>4342</v>
      </c>
    </row>
    <row r="4344" spans="1:1">
      <c r="A4344" s="68">
        <v>4343</v>
      </c>
    </row>
    <row r="4345" spans="1:1">
      <c r="A4345" s="68">
        <v>4344</v>
      </c>
    </row>
    <row r="4346" spans="1:1">
      <c r="A4346" s="68">
        <v>4345</v>
      </c>
    </row>
    <row r="4347" spans="1:1">
      <c r="A4347" s="68">
        <v>4346</v>
      </c>
    </row>
    <row r="4348" spans="1:1">
      <c r="A4348" s="68">
        <v>4347</v>
      </c>
    </row>
    <row r="4349" spans="1:1">
      <c r="A4349" s="68">
        <v>4348</v>
      </c>
    </row>
    <row r="4350" spans="1:1">
      <c r="A4350" s="68">
        <v>4349</v>
      </c>
    </row>
    <row r="4351" spans="1:1">
      <c r="A4351" s="68">
        <v>4350</v>
      </c>
    </row>
    <row r="4352" spans="1:1">
      <c r="A4352" s="68">
        <v>4351</v>
      </c>
    </row>
    <row r="4353" spans="1:1">
      <c r="A4353" s="68">
        <v>4352</v>
      </c>
    </row>
    <row r="4354" spans="1:1">
      <c r="A4354" s="68">
        <v>4353</v>
      </c>
    </row>
    <row r="4355" spans="1:1">
      <c r="A4355" s="68">
        <v>4354</v>
      </c>
    </row>
    <row r="4356" spans="1:1">
      <c r="A4356" s="68">
        <v>4355</v>
      </c>
    </row>
    <row r="4357" spans="1:1">
      <c r="A4357" s="68">
        <v>4356</v>
      </c>
    </row>
    <row r="4358" spans="1:1">
      <c r="A4358" s="68">
        <v>4357</v>
      </c>
    </row>
    <row r="4359" spans="1:1">
      <c r="A4359" s="68">
        <v>4358</v>
      </c>
    </row>
    <row r="4360" spans="1:1">
      <c r="A4360" s="68">
        <v>4359</v>
      </c>
    </row>
    <row r="4361" spans="1:1">
      <c r="A4361" s="68">
        <v>4360</v>
      </c>
    </row>
    <row r="4362" spans="1:1">
      <c r="A4362" s="68">
        <v>4361</v>
      </c>
    </row>
    <row r="4363" spans="1:1">
      <c r="A4363" s="68">
        <v>4362</v>
      </c>
    </row>
    <row r="4364" spans="1:1">
      <c r="A4364" s="68">
        <v>4363</v>
      </c>
    </row>
    <row r="4365" spans="1:1">
      <c r="A4365" s="68">
        <v>4364</v>
      </c>
    </row>
    <row r="4366" spans="1:1">
      <c r="A4366" s="68">
        <v>4365</v>
      </c>
    </row>
    <row r="4367" spans="1:1">
      <c r="A4367" s="68">
        <v>4366</v>
      </c>
    </row>
    <row r="4368" spans="1:1">
      <c r="A4368" s="68">
        <v>4367</v>
      </c>
    </row>
    <row r="4369" spans="1:1">
      <c r="A4369" s="68">
        <v>4368</v>
      </c>
    </row>
    <row r="4370" spans="1:1">
      <c r="A4370" s="68">
        <v>4369</v>
      </c>
    </row>
    <row r="4371" spans="1:1">
      <c r="A4371" s="68">
        <v>4370</v>
      </c>
    </row>
    <row r="4372" spans="1:1">
      <c r="A4372" s="68">
        <v>4371</v>
      </c>
    </row>
    <row r="4373" spans="1:1">
      <c r="A4373" s="68">
        <v>4372</v>
      </c>
    </row>
    <row r="4374" spans="1:1">
      <c r="A4374" s="68">
        <v>4373</v>
      </c>
    </row>
    <row r="4375" spans="1:1">
      <c r="A4375" s="68">
        <v>4374</v>
      </c>
    </row>
    <row r="4376" spans="1:1">
      <c r="A4376" s="68">
        <v>4375</v>
      </c>
    </row>
    <row r="4377" spans="1:1">
      <c r="A4377" s="68">
        <v>4376</v>
      </c>
    </row>
    <row r="4378" spans="1:1">
      <c r="A4378" s="68">
        <v>4377</v>
      </c>
    </row>
    <row r="4379" spans="1:1">
      <c r="A4379" s="68">
        <v>4378</v>
      </c>
    </row>
    <row r="4380" spans="1:1">
      <c r="A4380" s="68">
        <v>4379</v>
      </c>
    </row>
    <row r="4381" spans="1:1">
      <c r="A4381" s="68">
        <v>4380</v>
      </c>
    </row>
    <row r="4382" spans="1:1">
      <c r="A4382" s="68">
        <v>4381</v>
      </c>
    </row>
    <row r="4383" spans="1:1">
      <c r="A4383" s="68">
        <v>4382</v>
      </c>
    </row>
    <row r="4384" spans="1:1">
      <c r="A4384" s="68">
        <v>4383</v>
      </c>
    </row>
    <row r="4385" spans="1:1">
      <c r="A4385" s="68">
        <v>4384</v>
      </c>
    </row>
    <row r="4386" spans="1:1">
      <c r="A4386" s="68">
        <v>4385</v>
      </c>
    </row>
    <row r="4387" spans="1:1">
      <c r="A4387" s="68">
        <v>4386</v>
      </c>
    </row>
    <row r="4388" spans="1:1">
      <c r="A4388" s="68">
        <v>4387</v>
      </c>
    </row>
    <row r="4389" spans="1:1">
      <c r="A4389" s="68">
        <v>4388</v>
      </c>
    </row>
    <row r="4390" spans="1:1">
      <c r="A4390" s="68">
        <v>4389</v>
      </c>
    </row>
    <row r="4391" spans="1:1">
      <c r="A4391" s="68">
        <v>4390</v>
      </c>
    </row>
    <row r="4392" spans="1:1">
      <c r="A4392" s="68">
        <v>4391</v>
      </c>
    </row>
    <row r="4393" spans="1:1">
      <c r="A4393" s="68">
        <v>4392</v>
      </c>
    </row>
    <row r="4394" spans="1:1">
      <c r="A4394" s="68">
        <v>4393</v>
      </c>
    </row>
    <row r="4395" spans="1:1">
      <c r="A4395" s="68">
        <v>4394</v>
      </c>
    </row>
    <row r="4396" spans="1:1">
      <c r="A4396" s="68">
        <v>4395</v>
      </c>
    </row>
    <row r="4397" spans="1:1">
      <c r="A4397" s="68">
        <v>4396</v>
      </c>
    </row>
    <row r="4398" spans="1:1">
      <c r="A4398" s="68">
        <v>4397</v>
      </c>
    </row>
    <row r="4399" spans="1:1">
      <c r="A4399" s="68">
        <v>4398</v>
      </c>
    </row>
    <row r="4400" spans="1:1">
      <c r="A4400" s="68">
        <v>4399</v>
      </c>
    </row>
    <row r="4401" spans="1:1">
      <c r="A4401" s="68">
        <v>4400</v>
      </c>
    </row>
    <row r="4402" spans="1:1">
      <c r="A4402" s="68">
        <v>4401</v>
      </c>
    </row>
    <row r="4403" spans="1:1">
      <c r="A4403" s="68">
        <v>4402</v>
      </c>
    </row>
    <row r="4404" spans="1:1">
      <c r="A4404" s="68">
        <v>4403</v>
      </c>
    </row>
    <row r="4405" spans="1:1">
      <c r="A4405" s="68">
        <v>4404</v>
      </c>
    </row>
    <row r="4406" spans="1:1">
      <c r="A4406" s="68">
        <v>4405</v>
      </c>
    </row>
    <row r="4407" spans="1:1">
      <c r="A4407" s="68">
        <v>4406</v>
      </c>
    </row>
    <row r="4408" spans="1:1">
      <c r="A4408" s="68">
        <v>4407</v>
      </c>
    </row>
    <row r="4409" spans="1:1">
      <c r="A4409" s="68">
        <v>4408</v>
      </c>
    </row>
    <row r="4410" spans="1:1">
      <c r="A4410" s="68">
        <v>4409</v>
      </c>
    </row>
    <row r="4411" spans="1:1">
      <c r="A4411" s="68">
        <v>4410</v>
      </c>
    </row>
    <row r="4412" spans="1:1">
      <c r="A4412" s="68">
        <v>4411</v>
      </c>
    </row>
    <row r="4413" spans="1:1">
      <c r="A4413" s="68">
        <v>4412</v>
      </c>
    </row>
    <row r="4414" spans="1:1">
      <c r="A4414" s="68">
        <v>4413</v>
      </c>
    </row>
    <row r="4415" spans="1:1">
      <c r="A4415" s="68">
        <v>4414</v>
      </c>
    </row>
    <row r="4416" spans="1:1">
      <c r="A4416" s="68">
        <v>4415</v>
      </c>
    </row>
    <row r="4417" spans="1:1">
      <c r="A4417" s="68">
        <v>4416</v>
      </c>
    </row>
    <row r="4418" spans="1:1">
      <c r="A4418" s="68">
        <v>4417</v>
      </c>
    </row>
    <row r="4419" spans="1:1">
      <c r="A4419" s="68">
        <v>4418</v>
      </c>
    </row>
    <row r="4420" spans="1:1">
      <c r="A4420" s="68">
        <v>4419</v>
      </c>
    </row>
    <row r="4421" spans="1:1">
      <c r="A4421" s="68">
        <v>4420</v>
      </c>
    </row>
    <row r="4422" spans="1:1">
      <c r="A4422" s="68">
        <v>4421</v>
      </c>
    </row>
    <row r="4423" spans="1:1">
      <c r="A4423" s="68">
        <v>4422</v>
      </c>
    </row>
    <row r="4424" spans="1:1">
      <c r="A4424" s="68">
        <v>4423</v>
      </c>
    </row>
    <row r="4425" spans="1:1">
      <c r="A4425" s="68">
        <v>4424</v>
      </c>
    </row>
    <row r="4426" spans="1:1">
      <c r="A4426" s="68">
        <v>4425</v>
      </c>
    </row>
    <row r="4427" spans="1:1">
      <c r="A4427" s="68">
        <v>4426</v>
      </c>
    </row>
    <row r="4428" spans="1:1">
      <c r="A4428" s="68">
        <v>4427</v>
      </c>
    </row>
    <row r="4429" spans="1:1">
      <c r="A4429" s="68">
        <v>4428</v>
      </c>
    </row>
    <row r="4430" spans="1:1">
      <c r="A4430" s="68">
        <v>4429</v>
      </c>
    </row>
    <row r="4431" spans="1:1">
      <c r="A4431" s="68">
        <v>4430</v>
      </c>
    </row>
    <row r="4432" spans="1:1">
      <c r="A4432" s="68">
        <v>4431</v>
      </c>
    </row>
    <row r="4433" spans="1:1">
      <c r="A4433" s="68">
        <v>4432</v>
      </c>
    </row>
    <row r="4434" spans="1:1">
      <c r="A4434" s="68">
        <v>4433</v>
      </c>
    </row>
    <row r="4435" spans="1:1">
      <c r="A4435" s="68">
        <v>4434</v>
      </c>
    </row>
    <row r="4436" spans="1:1">
      <c r="A4436" s="68">
        <v>4435</v>
      </c>
    </row>
    <row r="4437" spans="1:1">
      <c r="A4437" s="68">
        <v>4436</v>
      </c>
    </row>
    <row r="4438" spans="1:1">
      <c r="A4438" s="68">
        <v>4437</v>
      </c>
    </row>
    <row r="4439" spans="1:1">
      <c r="A4439" s="68">
        <v>4438</v>
      </c>
    </row>
    <row r="4440" spans="1:1">
      <c r="A4440" s="68">
        <v>4439</v>
      </c>
    </row>
    <row r="4441" spans="1:1">
      <c r="A4441" s="68">
        <v>4440</v>
      </c>
    </row>
    <row r="4442" spans="1:1">
      <c r="A4442" s="68">
        <v>4441</v>
      </c>
    </row>
    <row r="4443" spans="1:1">
      <c r="A4443" s="68">
        <v>4442</v>
      </c>
    </row>
    <row r="4444" spans="1:1">
      <c r="A4444" s="68">
        <v>4443</v>
      </c>
    </row>
    <row r="4445" spans="1:1">
      <c r="A4445" s="68">
        <v>4444</v>
      </c>
    </row>
    <row r="4446" spans="1:1">
      <c r="A4446" s="68">
        <v>4445</v>
      </c>
    </row>
    <row r="4447" spans="1:1">
      <c r="A4447" s="68">
        <v>4446</v>
      </c>
    </row>
    <row r="4448" spans="1:1">
      <c r="A4448" s="68">
        <v>4447</v>
      </c>
    </row>
    <row r="4449" spans="1:1">
      <c r="A4449" s="68">
        <v>4448</v>
      </c>
    </row>
    <row r="4450" spans="1:1">
      <c r="A4450" s="68">
        <v>4449</v>
      </c>
    </row>
    <row r="4451" spans="1:1">
      <c r="A4451" s="68">
        <v>4450</v>
      </c>
    </row>
    <row r="4452" spans="1:1">
      <c r="A4452" s="68">
        <v>4451</v>
      </c>
    </row>
    <row r="4453" spans="1:1">
      <c r="A4453" s="68">
        <v>4452</v>
      </c>
    </row>
    <row r="4454" spans="1:1">
      <c r="A4454" s="68">
        <v>4453</v>
      </c>
    </row>
    <row r="4455" spans="1:1">
      <c r="A4455" s="68">
        <v>4454</v>
      </c>
    </row>
    <row r="4456" spans="1:1">
      <c r="A4456" s="68">
        <v>4455</v>
      </c>
    </row>
    <row r="4457" spans="1:1">
      <c r="A4457" s="68">
        <v>4456</v>
      </c>
    </row>
    <row r="4458" spans="1:1">
      <c r="A4458" s="68">
        <v>4457</v>
      </c>
    </row>
    <row r="4459" spans="1:1">
      <c r="A4459" s="68">
        <v>4458</v>
      </c>
    </row>
    <row r="4460" spans="1:1">
      <c r="A4460" s="68">
        <v>4459</v>
      </c>
    </row>
    <row r="4461" spans="1:1">
      <c r="A4461" s="68">
        <v>4460</v>
      </c>
    </row>
    <row r="4462" spans="1:1">
      <c r="A4462" s="68">
        <v>4461</v>
      </c>
    </row>
    <row r="4463" spans="1:1">
      <c r="A4463" s="68">
        <v>4462</v>
      </c>
    </row>
    <row r="4464" spans="1:1">
      <c r="A4464" s="68">
        <v>4463</v>
      </c>
    </row>
    <row r="4465" spans="1:1">
      <c r="A4465" s="68">
        <v>4464</v>
      </c>
    </row>
    <row r="4466" spans="1:1">
      <c r="A4466" s="68">
        <v>4465</v>
      </c>
    </row>
    <row r="4467" spans="1:1">
      <c r="A4467" s="68">
        <v>4466</v>
      </c>
    </row>
    <row r="4468" spans="1:1">
      <c r="A4468" s="68">
        <v>4467</v>
      </c>
    </row>
    <row r="4469" spans="1:1">
      <c r="A4469" s="68">
        <v>4468</v>
      </c>
    </row>
    <row r="4470" spans="1:1">
      <c r="A4470" s="68">
        <v>4469</v>
      </c>
    </row>
    <row r="4471" spans="1:1">
      <c r="A4471" s="68">
        <v>4470</v>
      </c>
    </row>
    <row r="4472" spans="1:1">
      <c r="A4472" s="68">
        <v>4471</v>
      </c>
    </row>
    <row r="4473" spans="1:1">
      <c r="A4473" s="68">
        <v>4472</v>
      </c>
    </row>
    <row r="4474" spans="1:1">
      <c r="A4474" s="68">
        <v>4473</v>
      </c>
    </row>
    <row r="4475" spans="1:1">
      <c r="A4475" s="68">
        <v>4474</v>
      </c>
    </row>
    <row r="4476" spans="1:1">
      <c r="A4476" s="68">
        <v>4475</v>
      </c>
    </row>
    <row r="4477" spans="1:1">
      <c r="A4477" s="68">
        <v>4476</v>
      </c>
    </row>
    <row r="4478" spans="1:1">
      <c r="A4478" s="68">
        <v>4477</v>
      </c>
    </row>
    <row r="4479" spans="1:1">
      <c r="A4479" s="68">
        <v>4478</v>
      </c>
    </row>
    <row r="4480" spans="1:1">
      <c r="A4480" s="68">
        <v>4479</v>
      </c>
    </row>
    <row r="4481" spans="1:1">
      <c r="A4481" s="68">
        <v>4480</v>
      </c>
    </row>
    <row r="4482" spans="1:1">
      <c r="A4482" s="68">
        <v>4481</v>
      </c>
    </row>
    <row r="4483" spans="1:1">
      <c r="A4483" s="68">
        <v>4482</v>
      </c>
    </row>
    <row r="4484" spans="1:1">
      <c r="A4484" s="68">
        <v>4483</v>
      </c>
    </row>
    <row r="4485" spans="1:1">
      <c r="A4485" s="68">
        <v>4484</v>
      </c>
    </row>
    <row r="4486" spans="1:1">
      <c r="A4486" s="68">
        <v>4485</v>
      </c>
    </row>
    <row r="4487" spans="1:1">
      <c r="A4487" s="68">
        <v>4486</v>
      </c>
    </row>
    <row r="4488" spans="1:1">
      <c r="A4488" s="68">
        <v>4487</v>
      </c>
    </row>
    <row r="4489" spans="1:1">
      <c r="A4489" s="68">
        <v>4488</v>
      </c>
    </row>
    <row r="4490" spans="1:1">
      <c r="A4490" s="68">
        <v>4489</v>
      </c>
    </row>
    <row r="4491" spans="1:1">
      <c r="A4491" s="68">
        <v>4490</v>
      </c>
    </row>
    <row r="4492" spans="1:1">
      <c r="A4492" s="68">
        <v>4491</v>
      </c>
    </row>
    <row r="4493" spans="1:1">
      <c r="A4493" s="68">
        <v>4492</v>
      </c>
    </row>
    <row r="4494" spans="1:1">
      <c r="A4494" s="68">
        <v>4493</v>
      </c>
    </row>
    <row r="4495" spans="1:1">
      <c r="A4495" s="68">
        <v>4494</v>
      </c>
    </row>
    <row r="4496" spans="1:1">
      <c r="A4496" s="68">
        <v>4495</v>
      </c>
    </row>
    <row r="4497" spans="1:1">
      <c r="A4497" s="68">
        <v>4496</v>
      </c>
    </row>
    <row r="4498" spans="1:1">
      <c r="A4498" s="68">
        <v>4497</v>
      </c>
    </row>
    <row r="4499" spans="1:1">
      <c r="A4499" s="68">
        <v>4498</v>
      </c>
    </row>
    <row r="4500" spans="1:1">
      <c r="A4500" s="68">
        <v>4499</v>
      </c>
    </row>
    <row r="4501" spans="1:1">
      <c r="A4501" s="68">
        <v>4500</v>
      </c>
    </row>
    <row r="4502" spans="1:1">
      <c r="A4502" s="68">
        <v>4501</v>
      </c>
    </row>
    <row r="4503" spans="1:1">
      <c r="A4503" s="68">
        <v>4502</v>
      </c>
    </row>
    <row r="4504" spans="1:1">
      <c r="A4504" s="68">
        <v>4503</v>
      </c>
    </row>
    <row r="4505" spans="1:1">
      <c r="A4505" s="68">
        <v>4504</v>
      </c>
    </row>
    <row r="4506" spans="1:1">
      <c r="A4506" s="68">
        <v>4505</v>
      </c>
    </row>
    <row r="4507" spans="1:1">
      <c r="A4507" s="68">
        <v>4506</v>
      </c>
    </row>
    <row r="4508" spans="1:1">
      <c r="A4508" s="68">
        <v>4507</v>
      </c>
    </row>
    <row r="4509" spans="1:1">
      <c r="A4509" s="68">
        <v>4508</v>
      </c>
    </row>
    <row r="4510" spans="1:1">
      <c r="A4510" s="68">
        <v>4509</v>
      </c>
    </row>
    <row r="4511" spans="1:1">
      <c r="A4511" s="68">
        <v>4510</v>
      </c>
    </row>
    <row r="4512" spans="1:1">
      <c r="A4512" s="68">
        <v>4511</v>
      </c>
    </row>
    <row r="4513" spans="1:1">
      <c r="A4513" s="68">
        <v>4512</v>
      </c>
    </row>
    <row r="4514" spans="1:1">
      <c r="A4514" s="68">
        <v>4513</v>
      </c>
    </row>
    <row r="4515" spans="1:1">
      <c r="A4515" s="68">
        <v>4514</v>
      </c>
    </row>
    <row r="4516" spans="1:1">
      <c r="A4516" s="68">
        <v>4515</v>
      </c>
    </row>
    <row r="4517" spans="1:1">
      <c r="A4517" s="68">
        <v>4516</v>
      </c>
    </row>
    <row r="4518" spans="1:1">
      <c r="A4518" s="68">
        <v>4517</v>
      </c>
    </row>
    <row r="4519" spans="1:1">
      <c r="A4519" s="68">
        <v>4518</v>
      </c>
    </row>
    <row r="4520" spans="1:1">
      <c r="A4520" s="68">
        <v>4519</v>
      </c>
    </row>
    <row r="4521" spans="1:1">
      <c r="A4521" s="68">
        <v>4520</v>
      </c>
    </row>
    <row r="4522" spans="1:1">
      <c r="A4522" s="68">
        <v>4521</v>
      </c>
    </row>
    <row r="4523" spans="1:1">
      <c r="A4523" s="68">
        <v>4522</v>
      </c>
    </row>
    <row r="4524" spans="1:1">
      <c r="A4524" s="68">
        <v>4523</v>
      </c>
    </row>
    <row r="4525" spans="1:1">
      <c r="A4525" s="68">
        <v>4524</v>
      </c>
    </row>
    <row r="4526" spans="1:1">
      <c r="A4526" s="68">
        <v>4525</v>
      </c>
    </row>
    <row r="4527" spans="1:1">
      <c r="A4527" s="68">
        <v>4526</v>
      </c>
    </row>
    <row r="4528" spans="1:1">
      <c r="A4528" s="68">
        <v>4527</v>
      </c>
    </row>
    <row r="4529" spans="1:1">
      <c r="A4529" s="68">
        <v>4528</v>
      </c>
    </row>
    <row r="4530" spans="1:1">
      <c r="A4530" s="68">
        <v>4529</v>
      </c>
    </row>
    <row r="4531" spans="1:1">
      <c r="A4531" s="68">
        <v>4530</v>
      </c>
    </row>
    <row r="4532" spans="1:1">
      <c r="A4532" s="68">
        <v>4531</v>
      </c>
    </row>
    <row r="4533" spans="1:1">
      <c r="A4533" s="68">
        <v>4532</v>
      </c>
    </row>
    <row r="4534" spans="1:1">
      <c r="A4534" s="68">
        <v>4533</v>
      </c>
    </row>
    <row r="4535" spans="1:1">
      <c r="A4535" s="68">
        <v>4534</v>
      </c>
    </row>
    <row r="4536" spans="1:1">
      <c r="A4536" s="68">
        <v>4535</v>
      </c>
    </row>
    <row r="4537" spans="1:1">
      <c r="A4537" s="68">
        <v>4536</v>
      </c>
    </row>
    <row r="4538" spans="1:1">
      <c r="A4538" s="68">
        <v>4537</v>
      </c>
    </row>
    <row r="4539" spans="1:1">
      <c r="A4539" s="68">
        <v>4538</v>
      </c>
    </row>
    <row r="4540" spans="1:1">
      <c r="A4540" s="68">
        <v>4539</v>
      </c>
    </row>
    <row r="4541" spans="1:1">
      <c r="A4541" s="68">
        <v>4540</v>
      </c>
    </row>
    <row r="4542" spans="1:1">
      <c r="A4542" s="68">
        <v>4541</v>
      </c>
    </row>
    <row r="4543" spans="1:1">
      <c r="A4543" s="68">
        <v>4542</v>
      </c>
    </row>
    <row r="4544" spans="1:1">
      <c r="A4544" s="68">
        <v>4543</v>
      </c>
    </row>
    <row r="4545" spans="1:1">
      <c r="A4545" s="68">
        <v>4544</v>
      </c>
    </row>
    <row r="4546" spans="1:1">
      <c r="A4546" s="68">
        <v>4545</v>
      </c>
    </row>
    <row r="4547" spans="1:1">
      <c r="A4547" s="68">
        <v>4546</v>
      </c>
    </row>
    <row r="4548" spans="1:1">
      <c r="A4548" s="68">
        <v>4547</v>
      </c>
    </row>
    <row r="4549" spans="1:1">
      <c r="A4549" s="68">
        <v>4548</v>
      </c>
    </row>
    <row r="4550" spans="1:1">
      <c r="A4550" s="68">
        <v>4549</v>
      </c>
    </row>
    <row r="4551" spans="1:1">
      <c r="A4551" s="68">
        <v>4550</v>
      </c>
    </row>
    <row r="4552" spans="1:1">
      <c r="A4552" s="68">
        <v>4551</v>
      </c>
    </row>
    <row r="4553" spans="1:1">
      <c r="A4553" s="68">
        <v>4552</v>
      </c>
    </row>
    <row r="4554" spans="1:1">
      <c r="A4554" s="68">
        <v>4553</v>
      </c>
    </row>
    <row r="4555" spans="1:1">
      <c r="A4555" s="68">
        <v>4554</v>
      </c>
    </row>
    <row r="4556" spans="1:1">
      <c r="A4556" s="68">
        <v>4555</v>
      </c>
    </row>
    <row r="4557" spans="1:1">
      <c r="A4557" s="68">
        <v>4556</v>
      </c>
    </row>
    <row r="4558" spans="1:1">
      <c r="A4558" s="68">
        <v>4557</v>
      </c>
    </row>
    <row r="4559" spans="1:1">
      <c r="A4559" s="68">
        <v>4558</v>
      </c>
    </row>
    <row r="4560" spans="1:1">
      <c r="A4560" s="68">
        <v>4559</v>
      </c>
    </row>
    <row r="4561" spans="1:1">
      <c r="A4561" s="68">
        <v>4560</v>
      </c>
    </row>
    <row r="4562" spans="1:1">
      <c r="A4562" s="68">
        <v>4561</v>
      </c>
    </row>
    <row r="4563" spans="1:1">
      <c r="A4563" s="68">
        <v>4562</v>
      </c>
    </row>
    <row r="4564" spans="1:1">
      <c r="A4564" s="68">
        <v>4563</v>
      </c>
    </row>
    <row r="4565" spans="1:1">
      <c r="A4565" s="68">
        <v>4564</v>
      </c>
    </row>
    <row r="4566" spans="1:1">
      <c r="A4566" s="68">
        <v>4565</v>
      </c>
    </row>
    <row r="4567" spans="1:1">
      <c r="A4567" s="68">
        <v>4566</v>
      </c>
    </row>
    <row r="4568" spans="1:1">
      <c r="A4568" s="68">
        <v>4567</v>
      </c>
    </row>
    <row r="4569" spans="1:1">
      <c r="A4569" s="68">
        <v>4568</v>
      </c>
    </row>
    <row r="4570" spans="1:1">
      <c r="A4570" s="68">
        <v>4569</v>
      </c>
    </row>
    <row r="4571" spans="1:1">
      <c r="A4571" s="68">
        <v>4570</v>
      </c>
    </row>
    <row r="4572" spans="1:1">
      <c r="A4572" s="68">
        <v>4571</v>
      </c>
    </row>
    <row r="4573" spans="1:1">
      <c r="A4573" s="68">
        <v>4572</v>
      </c>
    </row>
    <row r="4574" spans="1:1">
      <c r="A4574" s="68">
        <v>4573</v>
      </c>
    </row>
    <row r="4575" spans="1:1">
      <c r="A4575" s="68">
        <v>4574</v>
      </c>
    </row>
    <row r="4576" spans="1:1">
      <c r="A4576" s="68">
        <v>4575</v>
      </c>
    </row>
    <row r="4577" spans="1:1">
      <c r="A4577" s="68">
        <v>4576</v>
      </c>
    </row>
    <row r="4578" spans="1:1">
      <c r="A4578" s="68">
        <v>4577</v>
      </c>
    </row>
    <row r="4579" spans="1:1">
      <c r="A4579" s="68">
        <v>4578</v>
      </c>
    </row>
    <row r="4580" spans="1:1">
      <c r="A4580" s="68">
        <v>4579</v>
      </c>
    </row>
    <row r="4581" spans="1:1">
      <c r="A4581" s="68">
        <v>4580</v>
      </c>
    </row>
    <row r="4582" spans="1:1">
      <c r="A4582" s="68">
        <v>4581</v>
      </c>
    </row>
    <row r="4583" spans="1:1">
      <c r="A4583" s="68">
        <v>4582</v>
      </c>
    </row>
    <row r="4584" spans="1:1">
      <c r="A4584" s="68">
        <v>4583</v>
      </c>
    </row>
    <row r="4585" spans="1:1">
      <c r="A4585" s="68">
        <v>4584</v>
      </c>
    </row>
    <row r="4586" spans="1:1">
      <c r="A4586" s="68">
        <v>4585</v>
      </c>
    </row>
    <row r="4587" spans="1:1">
      <c r="A4587" s="68">
        <v>4586</v>
      </c>
    </row>
    <row r="4588" spans="1:1">
      <c r="A4588" s="68">
        <v>4587</v>
      </c>
    </row>
    <row r="4589" spans="1:1">
      <c r="A4589" s="68">
        <v>4588</v>
      </c>
    </row>
    <row r="4590" spans="1:1">
      <c r="A4590" s="68">
        <v>4589</v>
      </c>
    </row>
    <row r="4591" spans="1:1">
      <c r="A4591" s="68">
        <v>4590</v>
      </c>
    </row>
    <row r="4592" spans="1:1">
      <c r="A4592" s="68">
        <v>4591</v>
      </c>
    </row>
    <row r="4593" spans="1:1">
      <c r="A4593" s="68">
        <v>4592</v>
      </c>
    </row>
    <row r="4594" spans="1:1">
      <c r="A4594" s="68">
        <v>4593</v>
      </c>
    </row>
    <row r="4595" spans="1:1">
      <c r="A4595" s="68">
        <v>4594</v>
      </c>
    </row>
    <row r="4596" spans="1:1">
      <c r="A4596" s="68">
        <v>4595</v>
      </c>
    </row>
    <row r="4597" spans="1:1">
      <c r="A4597" s="68">
        <v>4596</v>
      </c>
    </row>
    <row r="4598" spans="1:1">
      <c r="A4598" s="68">
        <v>4597</v>
      </c>
    </row>
    <row r="4599" spans="1:1">
      <c r="A4599" s="68">
        <v>4598</v>
      </c>
    </row>
    <row r="4600" spans="1:1">
      <c r="A4600" s="68">
        <v>4599</v>
      </c>
    </row>
    <row r="4601" spans="1:1">
      <c r="A4601" s="68">
        <v>4600</v>
      </c>
    </row>
    <row r="4602" spans="1:1">
      <c r="A4602" s="68">
        <v>4601</v>
      </c>
    </row>
    <row r="4603" spans="1:1">
      <c r="A4603" s="68">
        <v>4602</v>
      </c>
    </row>
    <row r="4604" spans="1:1">
      <c r="A4604" s="68">
        <v>4603</v>
      </c>
    </row>
    <row r="4605" spans="1:1">
      <c r="A4605" s="68">
        <v>4604</v>
      </c>
    </row>
    <row r="4606" spans="1:1">
      <c r="A4606" s="68">
        <v>4605</v>
      </c>
    </row>
    <row r="4607" spans="1:1">
      <c r="A4607" s="68">
        <v>4606</v>
      </c>
    </row>
    <row r="4608" spans="1:1">
      <c r="A4608" s="68">
        <v>4607</v>
      </c>
    </row>
    <row r="4609" spans="1:1">
      <c r="A4609" s="68">
        <v>4608</v>
      </c>
    </row>
    <row r="4610" spans="1:1">
      <c r="A4610" s="68">
        <v>4609</v>
      </c>
    </row>
    <row r="4611" spans="1:1">
      <c r="A4611" s="68">
        <v>4610</v>
      </c>
    </row>
    <row r="4612" spans="1:1">
      <c r="A4612" s="68">
        <v>4611</v>
      </c>
    </row>
    <row r="4613" spans="1:1">
      <c r="A4613" s="68">
        <v>4612</v>
      </c>
    </row>
    <row r="4614" spans="1:1">
      <c r="A4614" s="68">
        <v>4613</v>
      </c>
    </row>
    <row r="4615" spans="1:1">
      <c r="A4615" s="68">
        <v>4614</v>
      </c>
    </row>
    <row r="4616" spans="1:1">
      <c r="A4616" s="68">
        <v>4615</v>
      </c>
    </row>
    <row r="4617" spans="1:1">
      <c r="A4617" s="68">
        <v>4616</v>
      </c>
    </row>
    <row r="4618" spans="1:1">
      <c r="A4618" s="68">
        <v>4617</v>
      </c>
    </row>
    <row r="4619" spans="1:1">
      <c r="A4619" s="68">
        <v>4618</v>
      </c>
    </row>
    <row r="4620" spans="1:1">
      <c r="A4620" s="68">
        <v>4619</v>
      </c>
    </row>
    <row r="4621" spans="1:1">
      <c r="A4621" s="68">
        <v>4620</v>
      </c>
    </row>
    <row r="4622" spans="1:1">
      <c r="A4622" s="68">
        <v>4621</v>
      </c>
    </row>
    <row r="4623" spans="1:1">
      <c r="A4623" s="68">
        <v>4622</v>
      </c>
    </row>
    <row r="4624" spans="1:1">
      <c r="A4624" s="68">
        <v>4623</v>
      </c>
    </row>
    <row r="4625" spans="1:1">
      <c r="A4625" s="68">
        <v>4624</v>
      </c>
    </row>
    <row r="4626" spans="1:1">
      <c r="A4626" s="68">
        <v>4625</v>
      </c>
    </row>
    <row r="4627" spans="1:1">
      <c r="A4627" s="68">
        <v>4626</v>
      </c>
    </row>
    <row r="4628" spans="1:1">
      <c r="A4628" s="68">
        <v>4627</v>
      </c>
    </row>
    <row r="4629" spans="1:1">
      <c r="A4629" s="68">
        <v>4628</v>
      </c>
    </row>
    <row r="4630" spans="1:1">
      <c r="A4630" s="68">
        <v>4629</v>
      </c>
    </row>
    <row r="4631" spans="1:1">
      <c r="A4631" s="68">
        <v>4630</v>
      </c>
    </row>
    <row r="4632" spans="1:1">
      <c r="A4632" s="68">
        <v>4631</v>
      </c>
    </row>
    <row r="4633" spans="1:1">
      <c r="A4633" s="68">
        <v>4632</v>
      </c>
    </row>
    <row r="4634" spans="1:1">
      <c r="A4634" s="68">
        <v>4633</v>
      </c>
    </row>
    <row r="4635" spans="1:1">
      <c r="A4635" s="68">
        <v>4634</v>
      </c>
    </row>
    <row r="4636" spans="1:1">
      <c r="A4636" s="68">
        <v>4635</v>
      </c>
    </row>
    <row r="4637" spans="1:1">
      <c r="A4637" s="68">
        <v>4636</v>
      </c>
    </row>
    <row r="4638" spans="1:1">
      <c r="A4638" s="68">
        <v>4637</v>
      </c>
    </row>
    <row r="4639" spans="1:1">
      <c r="A4639" s="68">
        <v>4638</v>
      </c>
    </row>
    <row r="4640" spans="1:1">
      <c r="A4640" s="68">
        <v>4639</v>
      </c>
    </row>
    <row r="4641" spans="1:1">
      <c r="A4641" s="68">
        <v>4640</v>
      </c>
    </row>
    <row r="4642" spans="1:1">
      <c r="A4642" s="68">
        <v>4641</v>
      </c>
    </row>
    <row r="4643" spans="1:1">
      <c r="A4643" s="68">
        <v>4642</v>
      </c>
    </row>
    <row r="4644" spans="1:1">
      <c r="A4644" s="68">
        <v>4643</v>
      </c>
    </row>
    <row r="4645" spans="1:1">
      <c r="A4645" s="68">
        <v>4644</v>
      </c>
    </row>
    <row r="4646" spans="1:1">
      <c r="A4646" s="68">
        <v>4645</v>
      </c>
    </row>
    <row r="4647" spans="1:1">
      <c r="A4647" s="68">
        <v>4646</v>
      </c>
    </row>
    <row r="4648" spans="1:1">
      <c r="A4648" s="68">
        <v>4647</v>
      </c>
    </row>
    <row r="4649" spans="1:1">
      <c r="A4649" s="68">
        <v>4648</v>
      </c>
    </row>
    <row r="4650" spans="1:1">
      <c r="A4650" s="68">
        <v>4649</v>
      </c>
    </row>
    <row r="4651" spans="1:1">
      <c r="A4651" s="68">
        <v>4650</v>
      </c>
    </row>
    <row r="4652" spans="1:1">
      <c r="A4652" s="68">
        <v>4651</v>
      </c>
    </row>
    <row r="4653" spans="1:1">
      <c r="A4653" s="68">
        <v>4652</v>
      </c>
    </row>
    <row r="4654" spans="1:1">
      <c r="A4654" s="68">
        <v>4653</v>
      </c>
    </row>
    <row r="4655" spans="1:1">
      <c r="A4655" s="68">
        <v>4654</v>
      </c>
    </row>
    <row r="4656" spans="1:1">
      <c r="A4656" s="68">
        <v>4655</v>
      </c>
    </row>
    <row r="4657" spans="1:1">
      <c r="A4657" s="68">
        <v>4656</v>
      </c>
    </row>
    <row r="4658" spans="1:1">
      <c r="A4658" s="68">
        <v>4657</v>
      </c>
    </row>
    <row r="4659" spans="1:1">
      <c r="A4659" s="68">
        <v>4658</v>
      </c>
    </row>
    <row r="4660" spans="1:1">
      <c r="A4660" s="68">
        <v>4659</v>
      </c>
    </row>
    <row r="4661" spans="1:1">
      <c r="A4661" s="68">
        <v>4660</v>
      </c>
    </row>
    <row r="4662" spans="1:1">
      <c r="A4662" s="68">
        <v>4661</v>
      </c>
    </row>
    <row r="4663" spans="1:1">
      <c r="A4663" s="68">
        <v>4662</v>
      </c>
    </row>
    <row r="4664" spans="1:1">
      <c r="A4664" s="68">
        <v>4663</v>
      </c>
    </row>
    <row r="4665" spans="1:1">
      <c r="A4665" s="68">
        <v>4664</v>
      </c>
    </row>
    <row r="4666" spans="1:1">
      <c r="A4666" s="68">
        <v>4665</v>
      </c>
    </row>
    <row r="4667" spans="1:1">
      <c r="A4667" s="68">
        <v>4666</v>
      </c>
    </row>
    <row r="4668" spans="1:1">
      <c r="A4668" s="68">
        <v>4667</v>
      </c>
    </row>
    <row r="4669" spans="1:1">
      <c r="A4669" s="68">
        <v>4668</v>
      </c>
    </row>
    <row r="4670" spans="1:1">
      <c r="A4670" s="68">
        <v>4669</v>
      </c>
    </row>
    <row r="4671" spans="1:1">
      <c r="A4671" s="68">
        <v>4670</v>
      </c>
    </row>
    <row r="4672" spans="1:1">
      <c r="A4672" s="68">
        <v>4671</v>
      </c>
    </row>
    <row r="4673" spans="1:1">
      <c r="A4673" s="68">
        <v>4672</v>
      </c>
    </row>
    <row r="4674" spans="1:1">
      <c r="A4674" s="68">
        <v>4673</v>
      </c>
    </row>
    <row r="4675" spans="1:1">
      <c r="A4675" s="68">
        <v>4674</v>
      </c>
    </row>
    <row r="4676" spans="1:1">
      <c r="A4676" s="68">
        <v>4675</v>
      </c>
    </row>
    <row r="4677" spans="1:1">
      <c r="A4677" s="68">
        <v>4676</v>
      </c>
    </row>
    <row r="4678" spans="1:1">
      <c r="A4678" s="68">
        <v>4677</v>
      </c>
    </row>
    <row r="4679" spans="1:1">
      <c r="A4679" s="68">
        <v>4678</v>
      </c>
    </row>
    <row r="4680" spans="1:1">
      <c r="A4680" s="68">
        <v>4679</v>
      </c>
    </row>
    <row r="4681" spans="1:1">
      <c r="A4681" s="68">
        <v>4680</v>
      </c>
    </row>
    <row r="4682" spans="1:1">
      <c r="A4682" s="68">
        <v>4681</v>
      </c>
    </row>
    <row r="4683" spans="1:1">
      <c r="A4683" s="68">
        <v>4682</v>
      </c>
    </row>
    <row r="4684" spans="1:1">
      <c r="A4684" s="68">
        <v>4683</v>
      </c>
    </row>
    <row r="4685" spans="1:1">
      <c r="A4685" s="68">
        <v>4684</v>
      </c>
    </row>
    <row r="4686" spans="1:1">
      <c r="A4686" s="68">
        <v>4685</v>
      </c>
    </row>
    <row r="4687" spans="1:1">
      <c r="A4687" s="68">
        <v>4686</v>
      </c>
    </row>
    <row r="4688" spans="1:1">
      <c r="A4688" s="68">
        <v>4687</v>
      </c>
    </row>
    <row r="4689" spans="1:1">
      <c r="A4689" s="68">
        <v>4688</v>
      </c>
    </row>
    <row r="4690" spans="1:1">
      <c r="A4690" s="68">
        <v>4689</v>
      </c>
    </row>
    <row r="4691" spans="1:1">
      <c r="A4691" s="68">
        <v>4690</v>
      </c>
    </row>
    <row r="4692" spans="1:1">
      <c r="A4692" s="68">
        <v>4691</v>
      </c>
    </row>
    <row r="4693" spans="1:1">
      <c r="A4693" s="68">
        <v>4692</v>
      </c>
    </row>
    <row r="4694" spans="1:1">
      <c r="A4694" s="68">
        <v>4693</v>
      </c>
    </row>
    <row r="4695" spans="1:1">
      <c r="A4695" s="68">
        <v>4694</v>
      </c>
    </row>
    <row r="4696" spans="1:1">
      <c r="A4696" s="68">
        <v>4695</v>
      </c>
    </row>
    <row r="4697" spans="1:1">
      <c r="A4697" s="68">
        <v>4696</v>
      </c>
    </row>
    <row r="4698" spans="1:1">
      <c r="A4698" s="68">
        <v>4697</v>
      </c>
    </row>
    <row r="4699" spans="1:1">
      <c r="A4699" s="68">
        <v>4698</v>
      </c>
    </row>
    <row r="4700" spans="1:1">
      <c r="A4700" s="68">
        <v>4699</v>
      </c>
    </row>
    <row r="4701" spans="1:1">
      <c r="A4701" s="68">
        <v>4700</v>
      </c>
    </row>
    <row r="4702" spans="1:1">
      <c r="A4702" s="68">
        <v>4701</v>
      </c>
    </row>
    <row r="4703" spans="1:1">
      <c r="A4703" s="68">
        <v>4702</v>
      </c>
    </row>
    <row r="4704" spans="1:1">
      <c r="A4704" s="68">
        <v>4703</v>
      </c>
    </row>
    <row r="4705" spans="1:1">
      <c r="A4705" s="68">
        <v>4704</v>
      </c>
    </row>
    <row r="4706" spans="1:1">
      <c r="A4706" s="68">
        <v>4705</v>
      </c>
    </row>
    <row r="4707" spans="1:1">
      <c r="A4707" s="68">
        <v>4706</v>
      </c>
    </row>
    <row r="4708" spans="1:1">
      <c r="A4708" s="68">
        <v>4707</v>
      </c>
    </row>
    <row r="4709" spans="1:1">
      <c r="A4709" s="68">
        <v>4708</v>
      </c>
    </row>
    <row r="4710" spans="1:1">
      <c r="A4710" s="68">
        <v>4709</v>
      </c>
    </row>
    <row r="4711" spans="1:1">
      <c r="A4711" s="68">
        <v>4710</v>
      </c>
    </row>
    <row r="4712" spans="1:1">
      <c r="A4712" s="68">
        <v>4711</v>
      </c>
    </row>
    <row r="4713" spans="1:1">
      <c r="A4713" s="68">
        <v>4712</v>
      </c>
    </row>
    <row r="4714" spans="1:1">
      <c r="A4714" s="68">
        <v>4713</v>
      </c>
    </row>
    <row r="4715" spans="1:1">
      <c r="A4715" s="68">
        <v>4714</v>
      </c>
    </row>
    <row r="4716" spans="1:1">
      <c r="A4716" s="68">
        <v>4715</v>
      </c>
    </row>
    <row r="4717" spans="1:1">
      <c r="A4717" s="68">
        <v>4716</v>
      </c>
    </row>
    <row r="4718" spans="1:1">
      <c r="A4718" s="68">
        <v>4717</v>
      </c>
    </row>
    <row r="4719" spans="1:1">
      <c r="A4719" s="68">
        <v>4718</v>
      </c>
    </row>
    <row r="4720" spans="1:1">
      <c r="A4720" s="68">
        <v>4719</v>
      </c>
    </row>
    <row r="4721" spans="1:1">
      <c r="A4721" s="68">
        <v>4720</v>
      </c>
    </row>
    <row r="4722" spans="1:1">
      <c r="A4722" s="68">
        <v>4721</v>
      </c>
    </row>
    <row r="4723" spans="1:1">
      <c r="A4723" s="68">
        <v>4722</v>
      </c>
    </row>
    <row r="4724" spans="1:1">
      <c r="A4724" s="68">
        <v>4723</v>
      </c>
    </row>
    <row r="4725" spans="1:1">
      <c r="A4725" s="68">
        <v>4724</v>
      </c>
    </row>
    <row r="4726" spans="1:1">
      <c r="A4726" s="68">
        <v>4725</v>
      </c>
    </row>
    <row r="4727" spans="1:1">
      <c r="A4727" s="68">
        <v>4726</v>
      </c>
    </row>
    <row r="4728" spans="1:1">
      <c r="A4728" s="68">
        <v>4727</v>
      </c>
    </row>
    <row r="4729" spans="1:1">
      <c r="A4729" s="68">
        <v>4728</v>
      </c>
    </row>
    <row r="4730" spans="1:1">
      <c r="A4730" s="68">
        <v>4729</v>
      </c>
    </row>
    <row r="4731" spans="1:1">
      <c r="A4731" s="68">
        <v>4730</v>
      </c>
    </row>
    <row r="4732" spans="1:1">
      <c r="A4732" s="68">
        <v>4731</v>
      </c>
    </row>
    <row r="4733" spans="1:1">
      <c r="A4733" s="68">
        <v>4732</v>
      </c>
    </row>
    <row r="4734" spans="1:1">
      <c r="A4734" s="68">
        <v>4733</v>
      </c>
    </row>
    <row r="4735" spans="1:1">
      <c r="A4735" s="68">
        <v>4734</v>
      </c>
    </row>
    <row r="4736" spans="1:1">
      <c r="A4736" s="68">
        <v>4735</v>
      </c>
    </row>
    <row r="4737" spans="1:1">
      <c r="A4737" s="68">
        <v>4736</v>
      </c>
    </row>
    <row r="4738" spans="1:1">
      <c r="A4738" s="68">
        <v>4737</v>
      </c>
    </row>
    <row r="4739" spans="1:1">
      <c r="A4739" s="68">
        <v>4738</v>
      </c>
    </row>
    <row r="4740" spans="1:1">
      <c r="A4740" s="68">
        <v>4739</v>
      </c>
    </row>
    <row r="4741" spans="1:1">
      <c r="A4741" s="68">
        <v>4740</v>
      </c>
    </row>
    <row r="4742" spans="1:1">
      <c r="A4742" s="68">
        <v>4741</v>
      </c>
    </row>
    <row r="4743" spans="1:1">
      <c r="A4743" s="68">
        <v>4742</v>
      </c>
    </row>
    <row r="4744" spans="1:1">
      <c r="A4744" s="68">
        <v>4743</v>
      </c>
    </row>
    <row r="4745" spans="1:1">
      <c r="A4745" s="68">
        <v>4744</v>
      </c>
    </row>
    <row r="4746" spans="1:1">
      <c r="A4746" s="68">
        <v>4745</v>
      </c>
    </row>
    <row r="4747" spans="1:1">
      <c r="A4747" s="68">
        <v>4746</v>
      </c>
    </row>
    <row r="4748" spans="1:1">
      <c r="A4748" s="68">
        <v>4747</v>
      </c>
    </row>
    <row r="4749" spans="1:1">
      <c r="A4749" s="68">
        <v>4748</v>
      </c>
    </row>
    <row r="4750" spans="1:1">
      <c r="A4750" s="68">
        <v>4749</v>
      </c>
    </row>
    <row r="4751" spans="1:1">
      <c r="A4751" s="68">
        <v>4750</v>
      </c>
    </row>
    <row r="4752" spans="1:1">
      <c r="A4752" s="68">
        <v>4751</v>
      </c>
    </row>
    <row r="4753" spans="1:1">
      <c r="A4753" s="68">
        <v>4752</v>
      </c>
    </row>
    <row r="4754" spans="1:1">
      <c r="A4754" s="68">
        <v>4753</v>
      </c>
    </row>
    <row r="4755" spans="1:1">
      <c r="A4755" s="68">
        <v>4754</v>
      </c>
    </row>
    <row r="4756" spans="1:1">
      <c r="A4756" s="68">
        <v>4755</v>
      </c>
    </row>
    <row r="4757" spans="1:1">
      <c r="A4757" s="68">
        <v>4756</v>
      </c>
    </row>
    <row r="4758" spans="1:1">
      <c r="A4758" s="68">
        <v>4757</v>
      </c>
    </row>
    <row r="4759" spans="1:1">
      <c r="A4759" s="68">
        <v>4758</v>
      </c>
    </row>
    <row r="4760" spans="1:1">
      <c r="A4760" s="68">
        <v>4759</v>
      </c>
    </row>
    <row r="4761" spans="1:1">
      <c r="A4761" s="68">
        <v>4760</v>
      </c>
    </row>
    <row r="4762" spans="1:1">
      <c r="A4762" s="68">
        <v>4761</v>
      </c>
    </row>
    <row r="4763" spans="1:1">
      <c r="A4763" s="68">
        <v>4762</v>
      </c>
    </row>
    <row r="4764" spans="1:1">
      <c r="A4764" s="68">
        <v>4763</v>
      </c>
    </row>
    <row r="4765" spans="1:1">
      <c r="A4765" s="68">
        <v>4764</v>
      </c>
    </row>
    <row r="4766" spans="1:1">
      <c r="A4766" s="68">
        <v>4765</v>
      </c>
    </row>
    <row r="4767" spans="1:1">
      <c r="A4767" s="68">
        <v>4766</v>
      </c>
    </row>
    <row r="4768" spans="1:1">
      <c r="A4768" s="68">
        <v>4767</v>
      </c>
    </row>
    <row r="4769" spans="1:1">
      <c r="A4769" s="68">
        <v>4768</v>
      </c>
    </row>
    <row r="4770" spans="1:1">
      <c r="A4770" s="68">
        <v>4769</v>
      </c>
    </row>
    <row r="4771" spans="1:1">
      <c r="A4771" s="68">
        <v>4770</v>
      </c>
    </row>
    <row r="4772" spans="1:1">
      <c r="A4772" s="68">
        <v>4771</v>
      </c>
    </row>
    <row r="4773" spans="1:1">
      <c r="A4773" s="68">
        <v>4772</v>
      </c>
    </row>
    <row r="4774" spans="1:1">
      <c r="A4774" s="68">
        <v>4773</v>
      </c>
    </row>
    <row r="4775" spans="1:1">
      <c r="A4775" s="68">
        <v>4774</v>
      </c>
    </row>
    <row r="4776" spans="1:1">
      <c r="A4776" s="68">
        <v>4775</v>
      </c>
    </row>
    <row r="4777" spans="1:1">
      <c r="A4777" s="68">
        <v>4776</v>
      </c>
    </row>
    <row r="4778" spans="1:1">
      <c r="A4778" s="68">
        <v>4777</v>
      </c>
    </row>
    <row r="4779" spans="1:1">
      <c r="A4779" s="68">
        <v>4778</v>
      </c>
    </row>
    <row r="4780" spans="1:1">
      <c r="A4780" s="68">
        <v>4779</v>
      </c>
    </row>
    <row r="4781" spans="1:1">
      <c r="A4781" s="68">
        <v>4780</v>
      </c>
    </row>
    <row r="4782" spans="1:1">
      <c r="A4782" s="68">
        <v>4781</v>
      </c>
    </row>
    <row r="4783" spans="1:1">
      <c r="A4783" s="68">
        <v>4782</v>
      </c>
    </row>
    <row r="4784" spans="1:1">
      <c r="A4784" s="68">
        <v>4783</v>
      </c>
    </row>
    <row r="4785" spans="1:1">
      <c r="A4785" s="68">
        <v>4784</v>
      </c>
    </row>
    <row r="4786" spans="1:1">
      <c r="A4786" s="68">
        <v>4785</v>
      </c>
    </row>
    <row r="4787" spans="1:1">
      <c r="A4787" s="68">
        <v>4786</v>
      </c>
    </row>
    <row r="4788" spans="1:1">
      <c r="A4788" s="68">
        <v>4787</v>
      </c>
    </row>
    <row r="4789" spans="1:1">
      <c r="A4789" s="68">
        <v>4788</v>
      </c>
    </row>
    <row r="4790" spans="1:1">
      <c r="A4790" s="68">
        <v>4789</v>
      </c>
    </row>
    <row r="4791" spans="1:1">
      <c r="A4791" s="68">
        <v>4790</v>
      </c>
    </row>
    <row r="4792" spans="1:1">
      <c r="A4792" s="68">
        <v>4791</v>
      </c>
    </row>
    <row r="4793" spans="1:1">
      <c r="A4793" s="68">
        <v>4792</v>
      </c>
    </row>
    <row r="4794" spans="1:1">
      <c r="A4794" s="68">
        <v>4793</v>
      </c>
    </row>
    <row r="4795" spans="1:1">
      <c r="A4795" s="68">
        <v>4794</v>
      </c>
    </row>
    <row r="4796" spans="1:1">
      <c r="A4796" s="68">
        <v>4795</v>
      </c>
    </row>
    <row r="4797" spans="1:1">
      <c r="A4797" s="68">
        <v>4796</v>
      </c>
    </row>
    <row r="4798" spans="1:1">
      <c r="A4798" s="68">
        <v>4797</v>
      </c>
    </row>
    <row r="4799" spans="1:1">
      <c r="A4799" s="68">
        <v>4798</v>
      </c>
    </row>
    <row r="4800" spans="1:1">
      <c r="A4800" s="68">
        <v>4799</v>
      </c>
    </row>
    <row r="4801" spans="1:1">
      <c r="A4801" s="68">
        <v>4800</v>
      </c>
    </row>
    <row r="4802" spans="1:1">
      <c r="A4802" s="68">
        <v>4801</v>
      </c>
    </row>
    <row r="4803" spans="1:1">
      <c r="A4803" s="68">
        <v>4802</v>
      </c>
    </row>
    <row r="4804" spans="1:1">
      <c r="A4804" s="68">
        <v>4803</v>
      </c>
    </row>
    <row r="4805" spans="1:1">
      <c r="A4805" s="68">
        <v>4804</v>
      </c>
    </row>
    <row r="4806" spans="1:1">
      <c r="A4806" s="68">
        <v>4805</v>
      </c>
    </row>
    <row r="4807" spans="1:1">
      <c r="A4807" s="68">
        <v>4806</v>
      </c>
    </row>
    <row r="4808" spans="1:1">
      <c r="A4808" s="68">
        <v>4807</v>
      </c>
    </row>
    <row r="4809" spans="1:1">
      <c r="A4809" s="68">
        <v>4808</v>
      </c>
    </row>
    <row r="4810" spans="1:1">
      <c r="A4810" s="68">
        <v>4809</v>
      </c>
    </row>
    <row r="4811" spans="1:1">
      <c r="A4811" s="68">
        <v>4810</v>
      </c>
    </row>
    <row r="4812" spans="1:1">
      <c r="A4812" s="68">
        <v>4811</v>
      </c>
    </row>
    <row r="4813" spans="1:1">
      <c r="A4813" s="68">
        <v>4812</v>
      </c>
    </row>
    <row r="4814" spans="1:1">
      <c r="A4814" s="68">
        <v>4813</v>
      </c>
    </row>
    <row r="4815" spans="1:1">
      <c r="A4815" s="68">
        <v>4814</v>
      </c>
    </row>
    <row r="4816" spans="1:1">
      <c r="A4816" s="68">
        <v>4815</v>
      </c>
    </row>
    <row r="4817" spans="1:1">
      <c r="A4817" s="68">
        <v>4816</v>
      </c>
    </row>
    <row r="4818" spans="1:1">
      <c r="A4818" s="68">
        <v>4817</v>
      </c>
    </row>
    <row r="4819" spans="1:1">
      <c r="A4819" s="68">
        <v>4818</v>
      </c>
    </row>
    <row r="4820" spans="1:1">
      <c r="A4820" s="68">
        <v>4819</v>
      </c>
    </row>
    <row r="4821" spans="1:1">
      <c r="A4821" s="68">
        <v>4820</v>
      </c>
    </row>
    <row r="4822" spans="1:1">
      <c r="A4822" s="68">
        <v>4821</v>
      </c>
    </row>
    <row r="4823" spans="1:1">
      <c r="A4823" s="68">
        <v>4822</v>
      </c>
    </row>
    <row r="4824" spans="1:1">
      <c r="A4824" s="68">
        <v>4823</v>
      </c>
    </row>
    <row r="4825" spans="1:1">
      <c r="A4825" s="68">
        <v>4824</v>
      </c>
    </row>
    <row r="4826" spans="1:1">
      <c r="A4826" s="68">
        <v>4825</v>
      </c>
    </row>
    <row r="4827" spans="1:1">
      <c r="A4827" s="68">
        <v>4826</v>
      </c>
    </row>
    <row r="4828" spans="1:1">
      <c r="A4828" s="68">
        <v>4827</v>
      </c>
    </row>
    <row r="4829" spans="1:1">
      <c r="A4829" s="68">
        <v>4828</v>
      </c>
    </row>
    <row r="4830" spans="1:1">
      <c r="A4830" s="68">
        <v>4829</v>
      </c>
    </row>
    <row r="4831" spans="1:1">
      <c r="A4831" s="68">
        <v>4830</v>
      </c>
    </row>
    <row r="4832" spans="1:1">
      <c r="A4832" s="68">
        <v>4831</v>
      </c>
    </row>
    <row r="4833" spans="1:1">
      <c r="A4833" s="68">
        <v>4832</v>
      </c>
    </row>
    <row r="4834" spans="1:1">
      <c r="A4834" s="68">
        <v>4833</v>
      </c>
    </row>
    <row r="4835" spans="1:1">
      <c r="A4835" s="68">
        <v>4834</v>
      </c>
    </row>
    <row r="4836" spans="1:1">
      <c r="A4836" s="68">
        <v>4835</v>
      </c>
    </row>
    <row r="4837" spans="1:1">
      <c r="A4837" s="68">
        <v>4836</v>
      </c>
    </row>
    <row r="4838" spans="1:1">
      <c r="A4838" s="68">
        <v>4837</v>
      </c>
    </row>
    <row r="4839" spans="1:1">
      <c r="A4839" s="68">
        <v>4838</v>
      </c>
    </row>
    <row r="4840" spans="1:1">
      <c r="A4840" s="68">
        <v>4839</v>
      </c>
    </row>
    <row r="4841" spans="1:1">
      <c r="A4841" s="68">
        <v>4840</v>
      </c>
    </row>
    <row r="4842" spans="1:1">
      <c r="A4842" s="68">
        <v>4841</v>
      </c>
    </row>
    <row r="4843" spans="1:1">
      <c r="A4843" s="68">
        <v>4842</v>
      </c>
    </row>
    <row r="4844" spans="1:1">
      <c r="A4844" s="68">
        <v>4843</v>
      </c>
    </row>
    <row r="4845" spans="1:1">
      <c r="A4845" s="68">
        <v>4844</v>
      </c>
    </row>
    <row r="4846" spans="1:1">
      <c r="A4846" s="68">
        <v>4845</v>
      </c>
    </row>
    <row r="4847" spans="1:1">
      <c r="A4847" s="68">
        <v>4846</v>
      </c>
    </row>
    <row r="4848" spans="1:1">
      <c r="A4848" s="68">
        <v>4847</v>
      </c>
    </row>
    <row r="4849" spans="1:1">
      <c r="A4849" s="68">
        <v>4848</v>
      </c>
    </row>
    <row r="4850" spans="1:1">
      <c r="A4850" s="68">
        <v>4849</v>
      </c>
    </row>
    <row r="4851" spans="1:1">
      <c r="A4851" s="68">
        <v>4850</v>
      </c>
    </row>
    <row r="4852" spans="1:1">
      <c r="A4852" s="68">
        <v>4851</v>
      </c>
    </row>
    <row r="4853" spans="1:1">
      <c r="A4853" s="68">
        <v>4852</v>
      </c>
    </row>
    <row r="4854" spans="1:1">
      <c r="A4854" s="68">
        <v>4853</v>
      </c>
    </row>
    <row r="4855" spans="1:1">
      <c r="A4855" s="68">
        <v>4854</v>
      </c>
    </row>
    <row r="4856" spans="1:1">
      <c r="A4856" s="68">
        <v>4855</v>
      </c>
    </row>
    <row r="4857" spans="1:1">
      <c r="A4857" s="68">
        <v>4856</v>
      </c>
    </row>
    <row r="4858" spans="1:1">
      <c r="A4858" s="68">
        <v>4857</v>
      </c>
    </row>
    <row r="4859" spans="1:1">
      <c r="A4859" s="68">
        <v>4858</v>
      </c>
    </row>
    <row r="4860" spans="1:1">
      <c r="A4860" s="68">
        <v>4859</v>
      </c>
    </row>
    <row r="4861" spans="1:1">
      <c r="A4861" s="68">
        <v>4860</v>
      </c>
    </row>
    <row r="4862" spans="1:1">
      <c r="A4862" s="68">
        <v>4861</v>
      </c>
    </row>
    <row r="4863" spans="1:1">
      <c r="A4863" s="68">
        <v>4862</v>
      </c>
    </row>
    <row r="4864" spans="1:1">
      <c r="A4864" s="68">
        <v>4863</v>
      </c>
    </row>
    <row r="4865" spans="1:1">
      <c r="A4865" s="68">
        <v>4864</v>
      </c>
    </row>
    <row r="4866" spans="1:1">
      <c r="A4866" s="68">
        <v>4865</v>
      </c>
    </row>
    <row r="4867" spans="1:1">
      <c r="A4867" s="68">
        <v>4866</v>
      </c>
    </row>
    <row r="4868" spans="1:1">
      <c r="A4868" s="68">
        <v>4867</v>
      </c>
    </row>
    <row r="4869" spans="1:1">
      <c r="A4869" s="68">
        <v>4868</v>
      </c>
    </row>
    <row r="4870" spans="1:1">
      <c r="A4870" s="68">
        <v>4869</v>
      </c>
    </row>
    <row r="4871" spans="1:1">
      <c r="A4871" s="68">
        <v>4870</v>
      </c>
    </row>
    <row r="4872" spans="1:1">
      <c r="A4872" s="68">
        <v>4871</v>
      </c>
    </row>
    <row r="4873" spans="1:1">
      <c r="A4873" s="68">
        <v>4872</v>
      </c>
    </row>
    <row r="4874" spans="1:1">
      <c r="A4874" s="68">
        <v>4873</v>
      </c>
    </row>
    <row r="4875" spans="1:1">
      <c r="A4875" s="68">
        <v>4874</v>
      </c>
    </row>
    <row r="4876" spans="1:1">
      <c r="A4876" s="68">
        <v>4875</v>
      </c>
    </row>
    <row r="4877" spans="1:1">
      <c r="A4877" s="68">
        <v>4876</v>
      </c>
    </row>
    <row r="4878" spans="1:1">
      <c r="A4878" s="68">
        <v>4877</v>
      </c>
    </row>
    <row r="4879" spans="1:1">
      <c r="A4879" s="68">
        <v>4878</v>
      </c>
    </row>
    <row r="4880" spans="1:1">
      <c r="A4880" s="68">
        <v>4879</v>
      </c>
    </row>
    <row r="4881" spans="1:1">
      <c r="A4881" s="68">
        <v>4880</v>
      </c>
    </row>
    <row r="4882" spans="1:1">
      <c r="A4882" s="68">
        <v>4881</v>
      </c>
    </row>
    <row r="4883" spans="1:1">
      <c r="A4883" s="68">
        <v>4882</v>
      </c>
    </row>
    <row r="4884" spans="1:1">
      <c r="A4884" s="68">
        <v>4883</v>
      </c>
    </row>
    <row r="4885" spans="1:1">
      <c r="A4885" s="68">
        <v>4884</v>
      </c>
    </row>
    <row r="4886" spans="1:1">
      <c r="A4886" s="68">
        <v>4885</v>
      </c>
    </row>
    <row r="4887" spans="1:1">
      <c r="A4887" s="68">
        <v>4886</v>
      </c>
    </row>
    <row r="4888" spans="1:1">
      <c r="A4888" s="68">
        <v>4887</v>
      </c>
    </row>
    <row r="4889" spans="1:1">
      <c r="A4889" s="68">
        <v>4888</v>
      </c>
    </row>
    <row r="4890" spans="1:1">
      <c r="A4890" s="68">
        <v>4889</v>
      </c>
    </row>
    <row r="4891" spans="1:1">
      <c r="A4891" s="68">
        <v>4890</v>
      </c>
    </row>
    <row r="4892" spans="1:1">
      <c r="A4892" s="68">
        <v>4891</v>
      </c>
    </row>
    <row r="4893" spans="1:1">
      <c r="A4893" s="68">
        <v>4892</v>
      </c>
    </row>
    <row r="4894" spans="1:1">
      <c r="A4894" s="68">
        <v>4893</v>
      </c>
    </row>
    <row r="4895" spans="1:1">
      <c r="A4895" s="68">
        <v>4894</v>
      </c>
    </row>
    <row r="4896" spans="1:1">
      <c r="A4896" s="68">
        <v>4895</v>
      </c>
    </row>
    <row r="4897" spans="1:1">
      <c r="A4897" s="68">
        <v>4896</v>
      </c>
    </row>
    <row r="4898" spans="1:1">
      <c r="A4898" s="68">
        <v>4897</v>
      </c>
    </row>
    <row r="4899" spans="1:1">
      <c r="A4899" s="68">
        <v>4898</v>
      </c>
    </row>
    <row r="4900" spans="1:1">
      <c r="A4900" s="68">
        <v>4899</v>
      </c>
    </row>
    <row r="4901" spans="1:1">
      <c r="A4901" s="68">
        <v>4900</v>
      </c>
    </row>
    <row r="4902" spans="1:1">
      <c r="A4902" s="68">
        <v>4901</v>
      </c>
    </row>
    <row r="4903" spans="1:1">
      <c r="A4903" s="68">
        <v>4902</v>
      </c>
    </row>
    <row r="4904" spans="1:1">
      <c r="A4904" s="68">
        <v>4903</v>
      </c>
    </row>
    <row r="4905" spans="1:1">
      <c r="A4905" s="68">
        <v>4904</v>
      </c>
    </row>
    <row r="4906" spans="1:1">
      <c r="A4906" s="68">
        <v>4905</v>
      </c>
    </row>
    <row r="4907" spans="1:1">
      <c r="A4907" s="68">
        <v>4906</v>
      </c>
    </row>
    <row r="4908" spans="1:1">
      <c r="A4908" s="68">
        <v>4907</v>
      </c>
    </row>
    <row r="4909" spans="1:1">
      <c r="A4909" s="68">
        <v>4908</v>
      </c>
    </row>
    <row r="4910" spans="1:1">
      <c r="A4910" s="68">
        <v>4909</v>
      </c>
    </row>
    <row r="4911" spans="1:1">
      <c r="A4911" s="68">
        <v>4910</v>
      </c>
    </row>
    <row r="4912" spans="1:1">
      <c r="A4912" s="68">
        <v>4911</v>
      </c>
    </row>
    <row r="4913" spans="1:1">
      <c r="A4913" s="68">
        <v>4912</v>
      </c>
    </row>
    <row r="4914" spans="1:1">
      <c r="A4914" s="68">
        <v>4913</v>
      </c>
    </row>
    <row r="4915" spans="1:1">
      <c r="A4915" s="68">
        <v>4914</v>
      </c>
    </row>
    <row r="4916" spans="1:1">
      <c r="A4916" s="68">
        <v>4915</v>
      </c>
    </row>
    <row r="4917" spans="1:1">
      <c r="A4917" s="68">
        <v>4916</v>
      </c>
    </row>
    <row r="4918" spans="1:1">
      <c r="A4918" s="68">
        <v>4917</v>
      </c>
    </row>
    <row r="4919" spans="1:1">
      <c r="A4919" s="68">
        <v>4918</v>
      </c>
    </row>
    <row r="4920" spans="1:1">
      <c r="A4920" s="68">
        <v>4919</v>
      </c>
    </row>
    <row r="4921" spans="1:1">
      <c r="A4921" s="68">
        <v>4920</v>
      </c>
    </row>
    <row r="4922" spans="1:1">
      <c r="A4922" s="68">
        <v>4921</v>
      </c>
    </row>
    <row r="4923" spans="1:1">
      <c r="A4923" s="68">
        <v>4922</v>
      </c>
    </row>
    <row r="4924" spans="1:1">
      <c r="A4924" s="68">
        <v>4923</v>
      </c>
    </row>
    <row r="4925" spans="1:1">
      <c r="A4925" s="68">
        <v>4924</v>
      </c>
    </row>
    <row r="4926" spans="1:1">
      <c r="A4926" s="68">
        <v>4925</v>
      </c>
    </row>
    <row r="4927" spans="1:1">
      <c r="A4927" s="68">
        <v>4926</v>
      </c>
    </row>
    <row r="4928" spans="1:1">
      <c r="A4928" s="68">
        <v>4927</v>
      </c>
    </row>
    <row r="4929" spans="1:1">
      <c r="A4929" s="68">
        <v>4928</v>
      </c>
    </row>
    <row r="4930" spans="1:1">
      <c r="A4930" s="68">
        <v>4929</v>
      </c>
    </row>
    <row r="4931" spans="1:1">
      <c r="A4931" s="68">
        <v>4930</v>
      </c>
    </row>
    <row r="4932" spans="1:1">
      <c r="A4932" s="68">
        <v>4931</v>
      </c>
    </row>
    <row r="4933" spans="1:1">
      <c r="A4933" s="68">
        <v>4932</v>
      </c>
    </row>
    <row r="4934" spans="1:1">
      <c r="A4934" s="68">
        <v>4933</v>
      </c>
    </row>
    <row r="4935" spans="1:1">
      <c r="A4935" s="68">
        <v>4934</v>
      </c>
    </row>
    <row r="4936" spans="1:1">
      <c r="A4936" s="68">
        <v>4935</v>
      </c>
    </row>
    <row r="4937" spans="1:1">
      <c r="A4937" s="68">
        <v>4936</v>
      </c>
    </row>
    <row r="4938" spans="1:1">
      <c r="A4938" s="68">
        <v>4937</v>
      </c>
    </row>
    <row r="4939" spans="1:1">
      <c r="A4939" s="68">
        <v>4938</v>
      </c>
    </row>
    <row r="4940" spans="1:1">
      <c r="A4940" s="68">
        <v>4939</v>
      </c>
    </row>
    <row r="4941" spans="1:1">
      <c r="A4941" s="68">
        <v>4940</v>
      </c>
    </row>
    <row r="4942" spans="1:1">
      <c r="A4942" s="68">
        <v>4941</v>
      </c>
    </row>
    <row r="4943" spans="1:1">
      <c r="A4943" s="68">
        <v>4942</v>
      </c>
    </row>
    <row r="4944" spans="1:1">
      <c r="A4944" s="68">
        <v>4943</v>
      </c>
    </row>
    <row r="4945" spans="1:1">
      <c r="A4945" s="68">
        <v>4944</v>
      </c>
    </row>
    <row r="4946" spans="1:1">
      <c r="A4946" s="68">
        <v>4945</v>
      </c>
    </row>
    <row r="4947" spans="1:1">
      <c r="A4947" s="68">
        <v>4946</v>
      </c>
    </row>
    <row r="4948" spans="1:1">
      <c r="A4948" s="68">
        <v>4947</v>
      </c>
    </row>
    <row r="4949" spans="1:1">
      <c r="A4949" s="68">
        <v>4948</v>
      </c>
    </row>
    <row r="4950" spans="1:1">
      <c r="A4950" s="68">
        <v>4949</v>
      </c>
    </row>
    <row r="4951" spans="1:1">
      <c r="A4951" s="68">
        <v>4950</v>
      </c>
    </row>
    <row r="4952" spans="1:1">
      <c r="A4952" s="68">
        <v>4951</v>
      </c>
    </row>
    <row r="4953" spans="1:1">
      <c r="A4953" s="68">
        <v>4952</v>
      </c>
    </row>
    <row r="4954" spans="1:1">
      <c r="A4954" s="68">
        <v>4953</v>
      </c>
    </row>
    <row r="4955" spans="1:1">
      <c r="A4955" s="68">
        <v>4954</v>
      </c>
    </row>
    <row r="4956" spans="1:1">
      <c r="A4956" s="68">
        <v>4955</v>
      </c>
    </row>
    <row r="4957" spans="1:1">
      <c r="A4957" s="68">
        <v>4956</v>
      </c>
    </row>
    <row r="4958" spans="1:1">
      <c r="A4958" s="68">
        <v>4957</v>
      </c>
    </row>
    <row r="4959" spans="1:1">
      <c r="A4959" s="68">
        <v>4958</v>
      </c>
    </row>
    <row r="4960" spans="1:1">
      <c r="A4960" s="68">
        <v>4959</v>
      </c>
    </row>
    <row r="4961" spans="1:1">
      <c r="A4961" s="68">
        <v>4960</v>
      </c>
    </row>
    <row r="4962" spans="1:1">
      <c r="A4962" s="68">
        <v>4961</v>
      </c>
    </row>
    <row r="4963" spans="1:1">
      <c r="A4963" s="68">
        <v>4962</v>
      </c>
    </row>
    <row r="4964" spans="1:1">
      <c r="A4964" s="68">
        <v>4963</v>
      </c>
    </row>
    <row r="4965" spans="1:1">
      <c r="A4965" s="68">
        <v>4964</v>
      </c>
    </row>
    <row r="4966" spans="1:1">
      <c r="A4966" s="68">
        <v>4965</v>
      </c>
    </row>
    <row r="4967" spans="1:1">
      <c r="A4967" s="68">
        <v>4966</v>
      </c>
    </row>
    <row r="4968" spans="1:1">
      <c r="A4968" s="68">
        <v>4967</v>
      </c>
    </row>
    <row r="4969" spans="1:1">
      <c r="A4969" s="68">
        <v>4968</v>
      </c>
    </row>
    <row r="4970" spans="1:1">
      <c r="A4970" s="68">
        <v>4969</v>
      </c>
    </row>
    <row r="4971" spans="1:1">
      <c r="A4971" s="68">
        <v>4970</v>
      </c>
    </row>
    <row r="4972" spans="1:1">
      <c r="A4972" s="68">
        <v>4971</v>
      </c>
    </row>
    <row r="4973" spans="1:1">
      <c r="A4973" s="68">
        <v>4972</v>
      </c>
    </row>
    <row r="4974" spans="1:1">
      <c r="A4974" s="68">
        <v>4973</v>
      </c>
    </row>
    <row r="4975" spans="1:1">
      <c r="A4975" s="68">
        <v>4974</v>
      </c>
    </row>
    <row r="4976" spans="1:1">
      <c r="A4976" s="68">
        <v>4975</v>
      </c>
    </row>
    <row r="4977" spans="1:1">
      <c r="A4977" s="68">
        <v>4976</v>
      </c>
    </row>
    <row r="4978" spans="1:1">
      <c r="A4978" s="68">
        <v>4977</v>
      </c>
    </row>
    <row r="4979" spans="1:1">
      <c r="A4979" s="68">
        <v>4978</v>
      </c>
    </row>
    <row r="4980" spans="1:1">
      <c r="A4980" s="68">
        <v>4979</v>
      </c>
    </row>
    <row r="4981" spans="1:1">
      <c r="A4981" s="68">
        <v>4980</v>
      </c>
    </row>
    <row r="4982" spans="1:1">
      <c r="A4982" s="68">
        <v>4981</v>
      </c>
    </row>
    <row r="4983" spans="1:1">
      <c r="A4983" s="68">
        <v>4982</v>
      </c>
    </row>
    <row r="4984" spans="1:1">
      <c r="A4984" s="68">
        <v>4983</v>
      </c>
    </row>
    <row r="4985" spans="1:1">
      <c r="A4985" s="68">
        <v>4984</v>
      </c>
    </row>
    <row r="4986" spans="1:1">
      <c r="A4986" s="68">
        <v>4985</v>
      </c>
    </row>
    <row r="4987" spans="1:1">
      <c r="A4987" s="68">
        <v>4986</v>
      </c>
    </row>
    <row r="4988" spans="1:1">
      <c r="A4988" s="68">
        <v>4987</v>
      </c>
    </row>
    <row r="4989" spans="1:1">
      <c r="A4989" s="68">
        <v>4988</v>
      </c>
    </row>
    <row r="4990" spans="1:1">
      <c r="A4990" s="68">
        <v>4989</v>
      </c>
    </row>
    <row r="4991" spans="1:1">
      <c r="A4991" s="68">
        <v>4990</v>
      </c>
    </row>
    <row r="4992" spans="1:1">
      <c r="A4992" s="68">
        <v>4991</v>
      </c>
    </row>
    <row r="4993" spans="1:1">
      <c r="A4993" s="68">
        <v>4992</v>
      </c>
    </row>
    <row r="4994" spans="1:1">
      <c r="A4994" s="68">
        <v>4993</v>
      </c>
    </row>
    <row r="4995" spans="1:1">
      <c r="A4995" s="68">
        <v>4994</v>
      </c>
    </row>
    <row r="4996" spans="1:1">
      <c r="A4996" s="68">
        <v>4995</v>
      </c>
    </row>
    <row r="4997" spans="1:1">
      <c r="A4997" s="68">
        <v>4996</v>
      </c>
    </row>
    <row r="4998" spans="1:1">
      <c r="A4998" s="68">
        <v>4997</v>
      </c>
    </row>
    <row r="4999" spans="1:1">
      <c r="A4999" s="68">
        <v>4998</v>
      </c>
    </row>
    <row r="5000" spans="1:1">
      <c r="A5000" s="68">
        <v>4999</v>
      </c>
    </row>
    <row r="5001" spans="1:1">
      <c r="A5001" s="68">
        <v>5000</v>
      </c>
    </row>
    <row r="5002" spans="1:1">
      <c r="A5002" s="68">
        <v>5001</v>
      </c>
    </row>
    <row r="5003" spans="1:1">
      <c r="A5003" s="68">
        <v>5002</v>
      </c>
    </row>
    <row r="5004" spans="1:1">
      <c r="A5004" s="68">
        <v>5003</v>
      </c>
    </row>
    <row r="5005" spans="1:1">
      <c r="A5005" s="68">
        <v>5004</v>
      </c>
    </row>
    <row r="5006" spans="1:1">
      <c r="A5006" s="68">
        <v>5005</v>
      </c>
    </row>
    <row r="5007" spans="1:1">
      <c r="A5007" s="68">
        <v>5006</v>
      </c>
    </row>
    <row r="5008" spans="1:1">
      <c r="A5008" s="68">
        <v>5007</v>
      </c>
    </row>
    <row r="5009" spans="1:1">
      <c r="A5009" s="68">
        <v>5008</v>
      </c>
    </row>
    <row r="5010" spans="1:1">
      <c r="A5010" s="68">
        <v>5009</v>
      </c>
    </row>
    <row r="5011" spans="1:1">
      <c r="A5011" s="68">
        <v>5010</v>
      </c>
    </row>
    <row r="5012" spans="1:1">
      <c r="A5012" s="68">
        <v>5011</v>
      </c>
    </row>
    <row r="5013" spans="1:1">
      <c r="A5013" s="68">
        <v>5012</v>
      </c>
    </row>
    <row r="5014" spans="1:1">
      <c r="A5014" s="68">
        <v>5013</v>
      </c>
    </row>
    <row r="5015" spans="1:1">
      <c r="A5015" s="68">
        <v>5014</v>
      </c>
    </row>
    <row r="5016" spans="1:1">
      <c r="A5016" s="68">
        <v>5015</v>
      </c>
    </row>
    <row r="5017" spans="1:1">
      <c r="A5017" s="68">
        <v>5016</v>
      </c>
    </row>
    <row r="5018" spans="1:1">
      <c r="A5018" s="68">
        <v>5017</v>
      </c>
    </row>
    <row r="5019" spans="1:1">
      <c r="A5019" s="68">
        <v>5018</v>
      </c>
    </row>
    <row r="5020" spans="1:1">
      <c r="A5020" s="68">
        <v>5019</v>
      </c>
    </row>
    <row r="5021" spans="1:1">
      <c r="A5021" s="68">
        <v>5020</v>
      </c>
    </row>
    <row r="5022" spans="1:1">
      <c r="A5022" s="68">
        <v>5021</v>
      </c>
    </row>
    <row r="5023" spans="1:1">
      <c r="A5023" s="68">
        <v>5022</v>
      </c>
    </row>
    <row r="5024" spans="1:1">
      <c r="A5024" s="68">
        <v>5023</v>
      </c>
    </row>
    <row r="5025" spans="1:1">
      <c r="A5025" s="68">
        <v>5024</v>
      </c>
    </row>
    <row r="5026" spans="1:1">
      <c r="A5026" s="68">
        <v>5025</v>
      </c>
    </row>
    <row r="5027" spans="1:1">
      <c r="A5027" s="68">
        <v>5026</v>
      </c>
    </row>
    <row r="5028" spans="1:1">
      <c r="A5028" s="68">
        <v>5027</v>
      </c>
    </row>
    <row r="5029" spans="1:1">
      <c r="A5029" s="68">
        <v>5028</v>
      </c>
    </row>
    <row r="5030" spans="1:1">
      <c r="A5030" s="68">
        <v>5029</v>
      </c>
    </row>
    <row r="5031" spans="1:1">
      <c r="A5031" s="68">
        <v>5030</v>
      </c>
    </row>
    <row r="5032" spans="1:1">
      <c r="A5032" s="68">
        <v>5031</v>
      </c>
    </row>
    <row r="5033" spans="1:1">
      <c r="A5033" s="68">
        <v>5032</v>
      </c>
    </row>
    <row r="5034" spans="1:1">
      <c r="A5034" s="68">
        <v>5033</v>
      </c>
    </row>
    <row r="5035" spans="1:1">
      <c r="A5035" s="68">
        <v>5034</v>
      </c>
    </row>
    <row r="5036" spans="1:1">
      <c r="A5036" s="68">
        <v>5035</v>
      </c>
    </row>
    <row r="5037" spans="1:1">
      <c r="A5037" s="68">
        <v>5036</v>
      </c>
    </row>
    <row r="5038" spans="1:1">
      <c r="A5038" s="68">
        <v>5037</v>
      </c>
    </row>
    <row r="5039" spans="1:1">
      <c r="A5039" s="68">
        <v>5038</v>
      </c>
    </row>
    <row r="5040" spans="1:1">
      <c r="A5040" s="68">
        <v>5039</v>
      </c>
    </row>
    <row r="5041" spans="1:1">
      <c r="A5041" s="68">
        <v>5040</v>
      </c>
    </row>
    <row r="5042" spans="1:1">
      <c r="A5042" s="68">
        <v>5041</v>
      </c>
    </row>
    <row r="5043" spans="1:1">
      <c r="A5043" s="68">
        <v>5042</v>
      </c>
    </row>
    <row r="5044" spans="1:1">
      <c r="A5044" s="68">
        <v>5043</v>
      </c>
    </row>
    <row r="5045" spans="1:1">
      <c r="A5045" s="68">
        <v>5044</v>
      </c>
    </row>
    <row r="5046" spans="1:1">
      <c r="A5046" s="68">
        <v>5045</v>
      </c>
    </row>
    <row r="5047" spans="1:1">
      <c r="A5047" s="68">
        <v>5046</v>
      </c>
    </row>
    <row r="5048" spans="1:1">
      <c r="A5048" s="68">
        <v>5047</v>
      </c>
    </row>
    <row r="5049" spans="1:1">
      <c r="A5049" s="68">
        <v>5048</v>
      </c>
    </row>
    <row r="5050" spans="1:1">
      <c r="A5050" s="68">
        <v>5049</v>
      </c>
    </row>
    <row r="5051" spans="1:1">
      <c r="A5051" s="68">
        <v>5050</v>
      </c>
    </row>
    <row r="5052" spans="1:1">
      <c r="A5052" s="68">
        <v>5051</v>
      </c>
    </row>
    <row r="5053" spans="1:1">
      <c r="A5053" s="68">
        <v>5052</v>
      </c>
    </row>
    <row r="5054" spans="1:1">
      <c r="A5054" s="68">
        <v>5053</v>
      </c>
    </row>
    <row r="5055" spans="1:1">
      <c r="A5055" s="68">
        <v>5054</v>
      </c>
    </row>
    <row r="5056" spans="1:1">
      <c r="A5056" s="68">
        <v>5055</v>
      </c>
    </row>
    <row r="5057" spans="1:1">
      <c r="A5057" s="68">
        <v>5056</v>
      </c>
    </row>
    <row r="5058" spans="1:1">
      <c r="A5058" s="68">
        <v>5057</v>
      </c>
    </row>
    <row r="5059" spans="1:1">
      <c r="A5059" s="68">
        <v>5058</v>
      </c>
    </row>
    <row r="5060" spans="1:1">
      <c r="A5060" s="68">
        <v>5059</v>
      </c>
    </row>
    <row r="5061" spans="1:1">
      <c r="A5061" s="68">
        <v>5060</v>
      </c>
    </row>
    <row r="5062" spans="1:1">
      <c r="A5062" s="68">
        <v>5061</v>
      </c>
    </row>
    <row r="5063" spans="1:1">
      <c r="A5063" s="68">
        <v>5062</v>
      </c>
    </row>
    <row r="5064" spans="1:1">
      <c r="A5064" s="68">
        <v>5063</v>
      </c>
    </row>
    <row r="5065" spans="1:1">
      <c r="A5065" s="68">
        <v>5064</v>
      </c>
    </row>
    <row r="5066" spans="1:1">
      <c r="A5066" s="68">
        <v>5065</v>
      </c>
    </row>
    <row r="5067" spans="1:1">
      <c r="A5067" s="68">
        <v>5066</v>
      </c>
    </row>
    <row r="5068" spans="1:1">
      <c r="A5068" s="68">
        <v>5067</v>
      </c>
    </row>
    <row r="5069" spans="1:1">
      <c r="A5069" s="68">
        <v>5068</v>
      </c>
    </row>
    <row r="5070" spans="1:1">
      <c r="A5070" s="68">
        <v>5069</v>
      </c>
    </row>
    <row r="5071" spans="1:1">
      <c r="A5071" s="68">
        <v>5070</v>
      </c>
    </row>
    <row r="5072" spans="1:1">
      <c r="A5072" s="68">
        <v>5071</v>
      </c>
    </row>
    <row r="5073" spans="1:1">
      <c r="A5073" s="68">
        <v>5072</v>
      </c>
    </row>
    <row r="5074" spans="1:1">
      <c r="A5074" s="68">
        <v>5073</v>
      </c>
    </row>
    <row r="5075" spans="1:1">
      <c r="A5075" s="68">
        <v>5074</v>
      </c>
    </row>
    <row r="5076" spans="1:1">
      <c r="A5076" s="68">
        <v>5075</v>
      </c>
    </row>
    <row r="5077" spans="1:1">
      <c r="A5077" s="68">
        <v>5076</v>
      </c>
    </row>
    <row r="5078" spans="1:1">
      <c r="A5078" s="68">
        <v>5077</v>
      </c>
    </row>
    <row r="5079" spans="1:1">
      <c r="A5079" s="68">
        <v>5078</v>
      </c>
    </row>
    <row r="5080" spans="1:1">
      <c r="A5080" s="68">
        <v>5079</v>
      </c>
    </row>
    <row r="5081" spans="1:1">
      <c r="A5081" s="68">
        <v>5080</v>
      </c>
    </row>
    <row r="5082" spans="1:1">
      <c r="A5082" s="68">
        <v>5081</v>
      </c>
    </row>
    <row r="5083" spans="1:1">
      <c r="A5083" s="68">
        <v>5082</v>
      </c>
    </row>
    <row r="5084" spans="1:1">
      <c r="A5084" s="68">
        <v>5083</v>
      </c>
    </row>
    <row r="5085" spans="1:1">
      <c r="A5085" s="68">
        <v>5084</v>
      </c>
    </row>
    <row r="5086" spans="1:1">
      <c r="A5086" s="68">
        <v>5085</v>
      </c>
    </row>
    <row r="5087" spans="1:1">
      <c r="A5087" s="68">
        <v>5086</v>
      </c>
    </row>
    <row r="5088" spans="1:1">
      <c r="A5088" s="68">
        <v>5087</v>
      </c>
    </row>
    <row r="5089" spans="1:1">
      <c r="A5089" s="68">
        <v>5088</v>
      </c>
    </row>
    <row r="5090" spans="1:1">
      <c r="A5090" s="68">
        <v>5089</v>
      </c>
    </row>
    <row r="5091" spans="1:1">
      <c r="A5091" s="68">
        <v>5090</v>
      </c>
    </row>
    <row r="5092" spans="1:1">
      <c r="A5092" s="68">
        <v>5091</v>
      </c>
    </row>
    <row r="5093" spans="1:1">
      <c r="A5093" s="68">
        <v>5092</v>
      </c>
    </row>
    <row r="5094" spans="1:1">
      <c r="A5094" s="68">
        <v>5093</v>
      </c>
    </row>
    <row r="5095" spans="1:1">
      <c r="A5095" s="68">
        <v>5094</v>
      </c>
    </row>
    <row r="5096" spans="1:1">
      <c r="A5096" s="68">
        <v>5095</v>
      </c>
    </row>
    <row r="5097" spans="1:1">
      <c r="A5097" s="68">
        <v>5096</v>
      </c>
    </row>
    <row r="5098" spans="1:1">
      <c r="A5098" s="68">
        <v>5097</v>
      </c>
    </row>
    <row r="5099" spans="1:1">
      <c r="A5099" s="68">
        <v>5098</v>
      </c>
    </row>
    <row r="5100" spans="1:1">
      <c r="A5100" s="68">
        <v>5099</v>
      </c>
    </row>
    <row r="5101" spans="1:1">
      <c r="A5101" s="68">
        <v>5100</v>
      </c>
    </row>
    <row r="5102" spans="1:1">
      <c r="A5102" s="68">
        <v>5101</v>
      </c>
    </row>
    <row r="5103" spans="1:1">
      <c r="A5103" s="68">
        <v>5102</v>
      </c>
    </row>
    <row r="5104" spans="1:1">
      <c r="A5104" s="68">
        <v>5103</v>
      </c>
    </row>
    <row r="5105" spans="1:1">
      <c r="A5105" s="68">
        <v>5104</v>
      </c>
    </row>
    <row r="5106" spans="1:1">
      <c r="A5106" s="68">
        <v>5105</v>
      </c>
    </row>
    <row r="5107" spans="1:1">
      <c r="A5107" s="68">
        <v>5106</v>
      </c>
    </row>
    <row r="5108" spans="1:1">
      <c r="A5108" s="68">
        <v>5107</v>
      </c>
    </row>
    <row r="5109" spans="1:1">
      <c r="A5109" s="68">
        <v>5108</v>
      </c>
    </row>
    <row r="5110" spans="1:1">
      <c r="A5110" s="68">
        <v>5109</v>
      </c>
    </row>
    <row r="5111" spans="1:1">
      <c r="A5111" s="68">
        <v>5110</v>
      </c>
    </row>
    <row r="5112" spans="1:1">
      <c r="A5112" s="68">
        <v>5111</v>
      </c>
    </row>
    <row r="5113" spans="1:1">
      <c r="A5113" s="68">
        <v>5112</v>
      </c>
    </row>
    <row r="5114" spans="1:1">
      <c r="A5114" s="68">
        <v>5113</v>
      </c>
    </row>
    <row r="5115" spans="1:1">
      <c r="A5115" s="68">
        <v>5114</v>
      </c>
    </row>
    <row r="5116" spans="1:1">
      <c r="A5116" s="68">
        <v>5115</v>
      </c>
    </row>
    <row r="5117" spans="1:1">
      <c r="A5117" s="68">
        <v>5116</v>
      </c>
    </row>
    <row r="5118" spans="1:1">
      <c r="A5118" s="68">
        <v>5117</v>
      </c>
    </row>
    <row r="5119" spans="1:1">
      <c r="A5119" s="68">
        <v>5118</v>
      </c>
    </row>
    <row r="5120" spans="1:1">
      <c r="A5120" s="68">
        <v>5119</v>
      </c>
    </row>
    <row r="5121" spans="1:1">
      <c r="A5121" s="68">
        <v>5120</v>
      </c>
    </row>
    <row r="5122" spans="1:1">
      <c r="A5122" s="68">
        <v>5121</v>
      </c>
    </row>
    <row r="5123" spans="1:1">
      <c r="A5123" s="68">
        <v>5122</v>
      </c>
    </row>
    <row r="5124" spans="1:1">
      <c r="A5124" s="68">
        <v>5123</v>
      </c>
    </row>
    <row r="5125" spans="1:1">
      <c r="A5125" s="68">
        <v>5124</v>
      </c>
    </row>
    <row r="5126" spans="1:1">
      <c r="A5126" s="68">
        <v>5125</v>
      </c>
    </row>
    <row r="5127" spans="1:1">
      <c r="A5127" s="68">
        <v>5126</v>
      </c>
    </row>
    <row r="5128" spans="1:1">
      <c r="A5128" s="68">
        <v>5127</v>
      </c>
    </row>
    <row r="5129" spans="1:1">
      <c r="A5129" s="68">
        <v>5128</v>
      </c>
    </row>
    <row r="5130" spans="1:1">
      <c r="A5130" s="68">
        <v>5129</v>
      </c>
    </row>
    <row r="5131" spans="1:1">
      <c r="A5131" s="68">
        <v>5130</v>
      </c>
    </row>
    <row r="5132" spans="1:1">
      <c r="A5132" s="68">
        <v>5131</v>
      </c>
    </row>
    <row r="5133" spans="1:1">
      <c r="A5133" s="68">
        <v>5132</v>
      </c>
    </row>
    <row r="5134" spans="1:1">
      <c r="A5134" s="68">
        <v>5133</v>
      </c>
    </row>
    <row r="5135" spans="1:1">
      <c r="A5135" s="68">
        <v>5134</v>
      </c>
    </row>
    <row r="5136" spans="1:1">
      <c r="A5136" s="68">
        <v>5135</v>
      </c>
    </row>
    <row r="5137" spans="1:1">
      <c r="A5137" s="68">
        <v>5136</v>
      </c>
    </row>
    <row r="5138" spans="1:1">
      <c r="A5138" s="68">
        <v>5137</v>
      </c>
    </row>
    <row r="5139" spans="1:1">
      <c r="A5139" s="68">
        <v>5138</v>
      </c>
    </row>
    <row r="5140" spans="1:1">
      <c r="A5140" s="68">
        <v>5139</v>
      </c>
    </row>
    <row r="5141" spans="1:1">
      <c r="A5141" s="68">
        <v>5140</v>
      </c>
    </row>
    <row r="5142" spans="1:1">
      <c r="A5142" s="68">
        <v>5141</v>
      </c>
    </row>
    <row r="5143" spans="1:1">
      <c r="A5143" s="68">
        <v>5142</v>
      </c>
    </row>
    <row r="5144" spans="1:1">
      <c r="A5144" s="68">
        <v>5143</v>
      </c>
    </row>
    <row r="5145" spans="1:1">
      <c r="A5145" s="68">
        <v>5144</v>
      </c>
    </row>
    <row r="5146" spans="1:1">
      <c r="A5146" s="68">
        <v>5145</v>
      </c>
    </row>
    <row r="5147" spans="1:1">
      <c r="A5147" s="68">
        <v>5146</v>
      </c>
    </row>
    <row r="5148" spans="1:1">
      <c r="A5148" s="68">
        <v>5147</v>
      </c>
    </row>
    <row r="5149" spans="1:1">
      <c r="A5149" s="68">
        <v>5148</v>
      </c>
    </row>
    <row r="5150" spans="1:1">
      <c r="A5150" s="68">
        <v>5149</v>
      </c>
    </row>
    <row r="5151" spans="1:1">
      <c r="A5151" s="68">
        <v>5150</v>
      </c>
    </row>
    <row r="5152" spans="1:1">
      <c r="A5152" s="68">
        <v>5151</v>
      </c>
    </row>
    <row r="5153" spans="1:1">
      <c r="A5153" s="68">
        <v>5152</v>
      </c>
    </row>
    <row r="5154" spans="1:1">
      <c r="A5154" s="68">
        <v>5153</v>
      </c>
    </row>
    <row r="5155" spans="1:1">
      <c r="A5155" s="68">
        <v>5154</v>
      </c>
    </row>
    <row r="5156" spans="1:1">
      <c r="A5156" s="68">
        <v>5155</v>
      </c>
    </row>
    <row r="5157" spans="1:1">
      <c r="A5157" s="68">
        <v>5156</v>
      </c>
    </row>
    <row r="5158" spans="1:1">
      <c r="A5158" s="68">
        <v>5157</v>
      </c>
    </row>
    <row r="5159" spans="1:1">
      <c r="A5159" s="68">
        <v>5158</v>
      </c>
    </row>
    <row r="5160" spans="1:1">
      <c r="A5160" s="68">
        <v>5159</v>
      </c>
    </row>
    <row r="5161" spans="1:1">
      <c r="A5161" s="68">
        <v>5160</v>
      </c>
    </row>
    <row r="5162" spans="1:1">
      <c r="A5162" s="68">
        <v>5161</v>
      </c>
    </row>
    <row r="5163" spans="1:1">
      <c r="A5163" s="68">
        <v>5162</v>
      </c>
    </row>
    <row r="5164" spans="1:1">
      <c r="A5164" s="68">
        <v>5163</v>
      </c>
    </row>
    <row r="5165" spans="1:1">
      <c r="A5165" s="68">
        <v>5164</v>
      </c>
    </row>
    <row r="5166" spans="1:1">
      <c r="A5166" s="68">
        <v>5165</v>
      </c>
    </row>
    <row r="5167" spans="1:1">
      <c r="A5167" s="68">
        <v>5166</v>
      </c>
    </row>
    <row r="5168" spans="1:1">
      <c r="A5168" s="68">
        <v>5167</v>
      </c>
    </row>
    <row r="5169" spans="1:1">
      <c r="A5169" s="68">
        <v>5168</v>
      </c>
    </row>
    <row r="5170" spans="1:1">
      <c r="A5170" s="68">
        <v>5169</v>
      </c>
    </row>
    <row r="5171" spans="1:1">
      <c r="A5171" s="68">
        <v>5170</v>
      </c>
    </row>
    <row r="5172" spans="1:1">
      <c r="A5172" s="68">
        <v>5171</v>
      </c>
    </row>
    <row r="5173" spans="1:1">
      <c r="A5173" s="68">
        <v>5172</v>
      </c>
    </row>
    <row r="5174" spans="1:1">
      <c r="A5174" s="68">
        <v>5173</v>
      </c>
    </row>
    <row r="5175" spans="1:1">
      <c r="A5175" s="68">
        <v>5174</v>
      </c>
    </row>
    <row r="5176" spans="1:1">
      <c r="A5176" s="68">
        <v>5175</v>
      </c>
    </row>
    <row r="5177" spans="1:1">
      <c r="A5177" s="68">
        <v>5176</v>
      </c>
    </row>
    <row r="5178" spans="1:1">
      <c r="A5178" s="68">
        <v>5177</v>
      </c>
    </row>
    <row r="5179" spans="1:1">
      <c r="A5179" s="68">
        <v>5178</v>
      </c>
    </row>
    <row r="5180" spans="1:1">
      <c r="A5180" s="68">
        <v>5179</v>
      </c>
    </row>
    <row r="5181" spans="1:1">
      <c r="A5181" s="68">
        <v>5180</v>
      </c>
    </row>
    <row r="5182" spans="1:1">
      <c r="A5182" s="68">
        <v>5181</v>
      </c>
    </row>
    <row r="5183" spans="1:1">
      <c r="A5183" s="68">
        <v>5182</v>
      </c>
    </row>
    <row r="5184" spans="1:1">
      <c r="A5184" s="68">
        <v>5183</v>
      </c>
    </row>
    <row r="5185" spans="1:1">
      <c r="A5185" s="68">
        <v>5184</v>
      </c>
    </row>
    <row r="5186" spans="1:1">
      <c r="A5186" s="68">
        <v>5185</v>
      </c>
    </row>
    <row r="5187" spans="1:1">
      <c r="A5187" s="68">
        <v>5186</v>
      </c>
    </row>
    <row r="5188" spans="1:1">
      <c r="A5188" s="68">
        <v>5187</v>
      </c>
    </row>
    <row r="5189" spans="1:1">
      <c r="A5189" s="68">
        <v>5188</v>
      </c>
    </row>
    <row r="5190" spans="1:1">
      <c r="A5190" s="68">
        <v>5189</v>
      </c>
    </row>
    <row r="5191" spans="1:1">
      <c r="A5191" s="68">
        <v>5190</v>
      </c>
    </row>
    <row r="5192" spans="1:1">
      <c r="A5192" s="68">
        <v>5191</v>
      </c>
    </row>
    <row r="5193" spans="1:1">
      <c r="A5193" s="68">
        <v>5192</v>
      </c>
    </row>
    <row r="5194" spans="1:1">
      <c r="A5194" s="68">
        <v>5193</v>
      </c>
    </row>
    <row r="5195" spans="1:1">
      <c r="A5195" s="68">
        <v>5194</v>
      </c>
    </row>
    <row r="5196" spans="1:1">
      <c r="A5196" s="68">
        <v>5195</v>
      </c>
    </row>
    <row r="5197" spans="1:1">
      <c r="A5197" s="68">
        <v>5196</v>
      </c>
    </row>
    <row r="5198" spans="1:1">
      <c r="A5198" s="68">
        <v>5197</v>
      </c>
    </row>
    <row r="5199" spans="1:1">
      <c r="A5199" s="68">
        <v>5198</v>
      </c>
    </row>
    <row r="5200" spans="1:1">
      <c r="A5200" s="68">
        <v>5199</v>
      </c>
    </row>
    <row r="5201" spans="1:1">
      <c r="A5201" s="68">
        <v>5200</v>
      </c>
    </row>
    <row r="5202" spans="1:1">
      <c r="A5202" s="68">
        <v>5201</v>
      </c>
    </row>
    <row r="5203" spans="1:1">
      <c r="A5203" s="68">
        <v>5202</v>
      </c>
    </row>
    <row r="5204" spans="1:1">
      <c r="A5204" s="68">
        <v>5203</v>
      </c>
    </row>
    <row r="5205" spans="1:1">
      <c r="A5205" s="68">
        <v>5204</v>
      </c>
    </row>
    <row r="5206" spans="1:1">
      <c r="A5206" s="68">
        <v>5205</v>
      </c>
    </row>
    <row r="5207" spans="1:1">
      <c r="A5207" s="68">
        <v>5206</v>
      </c>
    </row>
    <row r="5208" spans="1:1">
      <c r="A5208" s="68">
        <v>5207</v>
      </c>
    </row>
    <row r="5209" spans="1:1">
      <c r="A5209" s="68">
        <v>5208</v>
      </c>
    </row>
    <row r="5210" spans="1:1">
      <c r="A5210" s="68">
        <v>5209</v>
      </c>
    </row>
    <row r="5211" spans="1:1">
      <c r="A5211" s="68">
        <v>5210</v>
      </c>
    </row>
    <row r="5212" spans="1:1">
      <c r="A5212" s="68">
        <v>5211</v>
      </c>
    </row>
    <row r="5213" spans="1:1">
      <c r="A5213" s="68">
        <v>5212</v>
      </c>
    </row>
    <row r="5214" spans="1:1">
      <c r="A5214" s="68">
        <v>5213</v>
      </c>
    </row>
    <row r="5215" spans="1:1">
      <c r="A5215" s="68">
        <v>5214</v>
      </c>
    </row>
    <row r="5216" spans="1:1">
      <c r="A5216" s="68">
        <v>5215</v>
      </c>
    </row>
    <row r="5217" spans="1:1">
      <c r="A5217" s="68">
        <v>5216</v>
      </c>
    </row>
    <row r="5218" spans="1:1">
      <c r="A5218" s="68">
        <v>5217</v>
      </c>
    </row>
    <row r="5219" spans="1:1">
      <c r="A5219" s="68">
        <v>5218</v>
      </c>
    </row>
    <row r="5220" spans="1:1">
      <c r="A5220" s="68">
        <v>5219</v>
      </c>
    </row>
    <row r="5221" spans="1:1">
      <c r="A5221" s="68">
        <v>5220</v>
      </c>
    </row>
    <row r="5222" spans="1:1">
      <c r="A5222" s="68">
        <v>5221</v>
      </c>
    </row>
    <row r="5223" spans="1:1">
      <c r="A5223" s="68">
        <v>5222</v>
      </c>
    </row>
    <row r="5224" spans="1:1">
      <c r="A5224" s="68">
        <v>5223</v>
      </c>
    </row>
    <row r="5225" spans="1:1">
      <c r="A5225" s="68">
        <v>5224</v>
      </c>
    </row>
    <row r="5226" spans="1:1">
      <c r="A5226" s="68">
        <v>5225</v>
      </c>
    </row>
    <row r="5227" spans="1:1">
      <c r="A5227" s="68">
        <v>5226</v>
      </c>
    </row>
    <row r="5228" spans="1:1">
      <c r="A5228" s="68">
        <v>5227</v>
      </c>
    </row>
    <row r="5229" spans="1:1">
      <c r="A5229" s="68">
        <v>5228</v>
      </c>
    </row>
    <row r="5230" spans="1:1">
      <c r="A5230" s="68">
        <v>5229</v>
      </c>
    </row>
    <row r="5231" spans="1:1">
      <c r="A5231" s="68">
        <v>5230</v>
      </c>
    </row>
    <row r="5232" spans="1:1">
      <c r="A5232" s="68">
        <v>5231</v>
      </c>
    </row>
    <row r="5233" spans="1:1">
      <c r="A5233" s="68">
        <v>5232</v>
      </c>
    </row>
    <row r="5234" spans="1:1">
      <c r="A5234" s="68">
        <v>5233</v>
      </c>
    </row>
    <row r="5235" spans="1:1">
      <c r="A5235" s="68">
        <v>5234</v>
      </c>
    </row>
    <row r="5236" spans="1:1">
      <c r="A5236" s="68">
        <v>5235</v>
      </c>
    </row>
    <row r="5237" spans="1:1">
      <c r="A5237" s="68">
        <v>5236</v>
      </c>
    </row>
    <row r="5238" spans="1:1">
      <c r="A5238" s="68">
        <v>5237</v>
      </c>
    </row>
    <row r="5239" spans="1:1">
      <c r="A5239" s="68">
        <v>5238</v>
      </c>
    </row>
    <row r="5240" spans="1:1">
      <c r="A5240" s="68">
        <v>5239</v>
      </c>
    </row>
    <row r="5241" spans="1:1">
      <c r="A5241" s="68">
        <v>5240</v>
      </c>
    </row>
    <row r="5242" spans="1:1">
      <c r="A5242" s="68">
        <v>5241</v>
      </c>
    </row>
    <row r="5243" spans="1:1">
      <c r="A5243" s="68">
        <v>5242</v>
      </c>
    </row>
    <row r="5244" spans="1:1">
      <c r="A5244" s="68">
        <v>5243</v>
      </c>
    </row>
    <row r="5245" spans="1:1">
      <c r="A5245" s="68">
        <v>5244</v>
      </c>
    </row>
    <row r="5246" spans="1:1">
      <c r="A5246" s="68">
        <v>5245</v>
      </c>
    </row>
    <row r="5247" spans="1:1">
      <c r="A5247" s="68">
        <v>5246</v>
      </c>
    </row>
    <row r="5248" spans="1:1">
      <c r="A5248" s="68">
        <v>5247</v>
      </c>
    </row>
    <row r="5249" spans="1:1">
      <c r="A5249" s="68">
        <v>5248</v>
      </c>
    </row>
    <row r="5250" spans="1:1">
      <c r="A5250" s="68">
        <v>5249</v>
      </c>
    </row>
    <row r="5251" spans="1:1">
      <c r="A5251" s="68">
        <v>5250</v>
      </c>
    </row>
    <row r="5252" spans="1:1">
      <c r="A5252" s="68">
        <v>5251</v>
      </c>
    </row>
    <row r="5253" spans="1:1">
      <c r="A5253" s="68">
        <v>5252</v>
      </c>
    </row>
    <row r="5254" spans="1:1">
      <c r="A5254" s="68">
        <v>5253</v>
      </c>
    </row>
    <row r="5255" spans="1:1">
      <c r="A5255" s="68">
        <v>5254</v>
      </c>
    </row>
    <row r="5256" spans="1:1">
      <c r="A5256" s="68">
        <v>5255</v>
      </c>
    </row>
    <row r="5257" spans="1:1">
      <c r="A5257" s="68">
        <v>5256</v>
      </c>
    </row>
    <row r="5258" spans="1:1">
      <c r="A5258" s="68">
        <v>5257</v>
      </c>
    </row>
    <row r="5259" spans="1:1">
      <c r="A5259" s="68">
        <v>5258</v>
      </c>
    </row>
    <row r="5260" spans="1:1">
      <c r="A5260" s="68">
        <v>5259</v>
      </c>
    </row>
    <row r="5261" spans="1:1">
      <c r="A5261" s="68">
        <v>5260</v>
      </c>
    </row>
    <row r="5262" spans="1:1">
      <c r="A5262" s="68">
        <v>5261</v>
      </c>
    </row>
    <row r="5263" spans="1:1">
      <c r="A5263" s="68">
        <v>5262</v>
      </c>
    </row>
    <row r="5264" spans="1:1">
      <c r="A5264" s="68">
        <v>5263</v>
      </c>
    </row>
    <row r="5265" spans="1:1">
      <c r="A5265" s="68">
        <v>5264</v>
      </c>
    </row>
    <row r="5266" spans="1:1">
      <c r="A5266" s="68">
        <v>5265</v>
      </c>
    </row>
    <row r="5267" spans="1:1">
      <c r="A5267" s="68">
        <v>5266</v>
      </c>
    </row>
    <row r="5268" spans="1:1">
      <c r="A5268" s="68">
        <v>5267</v>
      </c>
    </row>
    <row r="5269" spans="1:1">
      <c r="A5269" s="68">
        <v>5268</v>
      </c>
    </row>
    <row r="5270" spans="1:1">
      <c r="A5270" s="68">
        <v>5269</v>
      </c>
    </row>
    <row r="5271" spans="1:1">
      <c r="A5271" s="68">
        <v>5270</v>
      </c>
    </row>
    <row r="5272" spans="1:1">
      <c r="A5272" s="68">
        <v>5271</v>
      </c>
    </row>
    <row r="5273" spans="1:1">
      <c r="A5273" s="68">
        <v>5272</v>
      </c>
    </row>
    <row r="5274" spans="1:1">
      <c r="A5274" s="68">
        <v>5273</v>
      </c>
    </row>
    <row r="5275" spans="1:1">
      <c r="A5275" s="68">
        <v>5274</v>
      </c>
    </row>
    <row r="5276" spans="1:1">
      <c r="A5276" s="68">
        <v>5275</v>
      </c>
    </row>
    <row r="5277" spans="1:1">
      <c r="A5277" s="68">
        <v>5276</v>
      </c>
    </row>
    <row r="5278" spans="1:1">
      <c r="A5278" s="68">
        <v>5277</v>
      </c>
    </row>
    <row r="5279" spans="1:1">
      <c r="A5279" s="68">
        <v>5278</v>
      </c>
    </row>
    <row r="5280" spans="1:1">
      <c r="A5280" s="68">
        <v>5279</v>
      </c>
    </row>
    <row r="5281" spans="1:1">
      <c r="A5281" s="68">
        <v>5280</v>
      </c>
    </row>
    <row r="5282" spans="1:1">
      <c r="A5282" s="68">
        <v>5281</v>
      </c>
    </row>
    <row r="5283" spans="1:1">
      <c r="A5283" s="68">
        <v>5282</v>
      </c>
    </row>
    <row r="5284" spans="1:1">
      <c r="A5284" s="68">
        <v>5283</v>
      </c>
    </row>
    <row r="5285" spans="1:1">
      <c r="A5285" s="68">
        <v>5284</v>
      </c>
    </row>
    <row r="5286" spans="1:1">
      <c r="A5286" s="68">
        <v>5285</v>
      </c>
    </row>
    <row r="5287" spans="1:1">
      <c r="A5287" s="68">
        <v>5286</v>
      </c>
    </row>
    <row r="5288" spans="1:1">
      <c r="A5288" s="68">
        <v>5287</v>
      </c>
    </row>
    <row r="5289" spans="1:1">
      <c r="A5289" s="68">
        <v>5288</v>
      </c>
    </row>
    <row r="5290" spans="1:1">
      <c r="A5290" s="68">
        <v>5289</v>
      </c>
    </row>
    <row r="5291" spans="1:1">
      <c r="A5291" s="68">
        <v>5290</v>
      </c>
    </row>
    <row r="5292" spans="1:1">
      <c r="A5292" s="68">
        <v>5291</v>
      </c>
    </row>
    <row r="5293" spans="1:1">
      <c r="A5293" s="68">
        <v>5292</v>
      </c>
    </row>
    <row r="5294" spans="1:1">
      <c r="A5294" s="68">
        <v>5293</v>
      </c>
    </row>
    <row r="5295" spans="1:1">
      <c r="A5295" s="68">
        <v>5294</v>
      </c>
    </row>
    <row r="5296" spans="1:1">
      <c r="A5296" s="68">
        <v>5295</v>
      </c>
    </row>
    <row r="5297" spans="1:1">
      <c r="A5297" s="68">
        <v>5296</v>
      </c>
    </row>
    <row r="5298" spans="1:1">
      <c r="A5298" s="68">
        <v>5297</v>
      </c>
    </row>
    <row r="5299" spans="1:1">
      <c r="A5299" s="68">
        <v>5298</v>
      </c>
    </row>
    <row r="5300" spans="1:1">
      <c r="A5300" s="68">
        <v>5299</v>
      </c>
    </row>
    <row r="5301" spans="1:1">
      <c r="A5301" s="68">
        <v>5300</v>
      </c>
    </row>
    <row r="5302" spans="1:1">
      <c r="A5302" s="68">
        <v>5301</v>
      </c>
    </row>
    <row r="5303" spans="1:1">
      <c r="A5303" s="68">
        <v>5302</v>
      </c>
    </row>
    <row r="5304" spans="1:1">
      <c r="A5304" s="68">
        <v>5303</v>
      </c>
    </row>
    <row r="5305" spans="1:1">
      <c r="A5305" s="68">
        <v>5304</v>
      </c>
    </row>
    <row r="5306" spans="1:1">
      <c r="A5306" s="68">
        <v>5305</v>
      </c>
    </row>
    <row r="5307" spans="1:1">
      <c r="A5307" s="68">
        <v>5306</v>
      </c>
    </row>
    <row r="5308" spans="1:1">
      <c r="A5308" s="68">
        <v>5307</v>
      </c>
    </row>
    <row r="5309" spans="1:1">
      <c r="A5309" s="68">
        <v>5308</v>
      </c>
    </row>
    <row r="5310" spans="1:1">
      <c r="A5310" s="68">
        <v>5309</v>
      </c>
    </row>
    <row r="5311" spans="1:1">
      <c r="A5311" s="68">
        <v>5310</v>
      </c>
    </row>
    <row r="5312" spans="1:1">
      <c r="A5312" s="68">
        <v>5311</v>
      </c>
    </row>
    <row r="5313" spans="1:1">
      <c r="A5313" s="68">
        <v>5312</v>
      </c>
    </row>
    <row r="5314" spans="1:1">
      <c r="A5314" s="68">
        <v>5313</v>
      </c>
    </row>
    <row r="5315" spans="1:1">
      <c r="A5315" s="68">
        <v>5314</v>
      </c>
    </row>
    <row r="5316" spans="1:1">
      <c r="A5316" s="68">
        <v>5315</v>
      </c>
    </row>
    <row r="5317" spans="1:1">
      <c r="A5317" s="68">
        <v>5316</v>
      </c>
    </row>
    <row r="5318" spans="1:1">
      <c r="A5318" s="68">
        <v>5317</v>
      </c>
    </row>
    <row r="5319" spans="1:1">
      <c r="A5319" s="68">
        <v>5318</v>
      </c>
    </row>
    <row r="5320" spans="1:1">
      <c r="A5320" s="68">
        <v>5319</v>
      </c>
    </row>
    <row r="5321" spans="1:1">
      <c r="A5321" s="68">
        <v>5320</v>
      </c>
    </row>
    <row r="5322" spans="1:1">
      <c r="A5322" s="68">
        <v>5321</v>
      </c>
    </row>
    <row r="5323" spans="1:1">
      <c r="A5323" s="68">
        <v>5322</v>
      </c>
    </row>
    <row r="5324" spans="1:1">
      <c r="A5324" s="68">
        <v>5323</v>
      </c>
    </row>
    <row r="5325" spans="1:1">
      <c r="A5325" s="68">
        <v>5324</v>
      </c>
    </row>
    <row r="5326" spans="1:1">
      <c r="A5326" s="68">
        <v>5325</v>
      </c>
    </row>
    <row r="5327" spans="1:1">
      <c r="A5327" s="68">
        <v>5326</v>
      </c>
    </row>
    <row r="5328" spans="1:1">
      <c r="A5328" s="68">
        <v>5327</v>
      </c>
    </row>
    <row r="5329" spans="1:1">
      <c r="A5329" s="68">
        <v>5328</v>
      </c>
    </row>
    <row r="5330" spans="1:1">
      <c r="A5330" s="68">
        <v>5329</v>
      </c>
    </row>
    <row r="5331" spans="1:1">
      <c r="A5331" s="68">
        <v>5330</v>
      </c>
    </row>
    <row r="5332" spans="1:1">
      <c r="A5332" s="68">
        <v>5331</v>
      </c>
    </row>
    <row r="5333" spans="1:1">
      <c r="A5333" s="68">
        <v>5332</v>
      </c>
    </row>
    <row r="5334" spans="1:1">
      <c r="A5334" s="68">
        <v>5333</v>
      </c>
    </row>
    <row r="5335" spans="1:1">
      <c r="A5335" s="68">
        <v>5334</v>
      </c>
    </row>
    <row r="5336" spans="1:1">
      <c r="A5336" s="68">
        <v>5335</v>
      </c>
    </row>
    <row r="5337" spans="1:1">
      <c r="A5337" s="68">
        <v>5336</v>
      </c>
    </row>
    <row r="5338" spans="1:1">
      <c r="A5338" s="68">
        <v>5337</v>
      </c>
    </row>
    <row r="5339" spans="1:1">
      <c r="A5339" s="68">
        <v>5338</v>
      </c>
    </row>
    <row r="5340" spans="1:1">
      <c r="A5340" s="68">
        <v>5339</v>
      </c>
    </row>
    <row r="5341" spans="1:1">
      <c r="A5341" s="68">
        <v>5340</v>
      </c>
    </row>
    <row r="5342" spans="1:1">
      <c r="A5342" s="68">
        <v>5341</v>
      </c>
    </row>
    <row r="5343" spans="1:1">
      <c r="A5343" s="68">
        <v>5342</v>
      </c>
    </row>
    <row r="5344" spans="1:1">
      <c r="A5344" s="68">
        <v>5343</v>
      </c>
    </row>
    <row r="5345" spans="1:1">
      <c r="A5345" s="68">
        <v>5344</v>
      </c>
    </row>
    <row r="5346" spans="1:1">
      <c r="A5346" s="68">
        <v>5345</v>
      </c>
    </row>
    <row r="5347" spans="1:1">
      <c r="A5347" s="68">
        <v>5346</v>
      </c>
    </row>
    <row r="5348" spans="1:1">
      <c r="A5348" s="68">
        <v>5347</v>
      </c>
    </row>
    <row r="5349" spans="1:1">
      <c r="A5349" s="68">
        <v>5348</v>
      </c>
    </row>
    <row r="5350" spans="1:1">
      <c r="A5350" s="68">
        <v>5349</v>
      </c>
    </row>
    <row r="5351" spans="1:1">
      <c r="A5351" s="68">
        <v>5350</v>
      </c>
    </row>
    <row r="5352" spans="1:1">
      <c r="A5352" s="68">
        <v>5351</v>
      </c>
    </row>
    <row r="5353" spans="1:1">
      <c r="A5353" s="68">
        <v>5352</v>
      </c>
    </row>
    <row r="5354" spans="1:1">
      <c r="A5354" s="68">
        <v>5353</v>
      </c>
    </row>
    <row r="5355" spans="1:1">
      <c r="A5355" s="68">
        <v>5354</v>
      </c>
    </row>
    <row r="5356" spans="1:1">
      <c r="A5356" s="68">
        <v>5355</v>
      </c>
    </row>
    <row r="5357" spans="1:1">
      <c r="A5357" s="68">
        <v>5356</v>
      </c>
    </row>
    <row r="5358" spans="1:1">
      <c r="A5358" s="68">
        <v>5357</v>
      </c>
    </row>
    <row r="5359" spans="1:1">
      <c r="A5359" s="68">
        <v>5358</v>
      </c>
    </row>
    <row r="5360" spans="1:1">
      <c r="A5360" s="68">
        <v>5359</v>
      </c>
    </row>
    <row r="5361" spans="1:1">
      <c r="A5361" s="68">
        <v>5360</v>
      </c>
    </row>
    <row r="5362" spans="1:1">
      <c r="A5362" s="68">
        <v>5361</v>
      </c>
    </row>
    <row r="5363" spans="1:1">
      <c r="A5363" s="68">
        <v>5362</v>
      </c>
    </row>
    <row r="5364" spans="1:1">
      <c r="A5364" s="68">
        <v>5363</v>
      </c>
    </row>
    <row r="5365" spans="1:1">
      <c r="A5365" s="68">
        <v>5364</v>
      </c>
    </row>
    <row r="5366" spans="1:1">
      <c r="A5366" s="68">
        <v>5365</v>
      </c>
    </row>
    <row r="5367" spans="1:1">
      <c r="A5367" s="68">
        <v>5366</v>
      </c>
    </row>
    <row r="5368" spans="1:1">
      <c r="A5368" s="68">
        <v>5367</v>
      </c>
    </row>
    <row r="5369" spans="1:1">
      <c r="A5369" s="68">
        <v>5368</v>
      </c>
    </row>
    <row r="5370" spans="1:1">
      <c r="A5370" s="68">
        <v>5369</v>
      </c>
    </row>
    <row r="5371" spans="1:1">
      <c r="A5371" s="68">
        <v>5370</v>
      </c>
    </row>
    <row r="5372" spans="1:1">
      <c r="A5372" s="68">
        <v>5371</v>
      </c>
    </row>
    <row r="5373" spans="1:1">
      <c r="A5373" s="68">
        <v>5372</v>
      </c>
    </row>
    <row r="5374" spans="1:1">
      <c r="A5374" s="68">
        <v>5373</v>
      </c>
    </row>
    <row r="5375" spans="1:1">
      <c r="A5375" s="68">
        <v>5374</v>
      </c>
    </row>
    <row r="5376" spans="1:1">
      <c r="A5376" s="68">
        <v>5375</v>
      </c>
    </row>
    <row r="5377" spans="1:1">
      <c r="A5377" s="68">
        <v>5376</v>
      </c>
    </row>
    <row r="5378" spans="1:1">
      <c r="A5378" s="68">
        <v>5377</v>
      </c>
    </row>
    <row r="5379" spans="1:1">
      <c r="A5379" s="68">
        <v>5378</v>
      </c>
    </row>
    <row r="5380" spans="1:1">
      <c r="A5380" s="68">
        <v>5379</v>
      </c>
    </row>
    <row r="5381" spans="1:1">
      <c r="A5381" s="68">
        <v>5380</v>
      </c>
    </row>
    <row r="5382" spans="1:1">
      <c r="A5382" s="68">
        <v>5381</v>
      </c>
    </row>
    <row r="5383" spans="1:1">
      <c r="A5383" s="68">
        <v>5382</v>
      </c>
    </row>
    <row r="5384" spans="1:1">
      <c r="A5384" s="68">
        <v>5383</v>
      </c>
    </row>
    <row r="5385" spans="1:1">
      <c r="A5385" s="68">
        <v>5384</v>
      </c>
    </row>
    <row r="5386" spans="1:1">
      <c r="A5386" s="68">
        <v>5385</v>
      </c>
    </row>
    <row r="5387" spans="1:1">
      <c r="A5387" s="68">
        <v>5386</v>
      </c>
    </row>
    <row r="5388" spans="1:1">
      <c r="A5388" s="68">
        <v>5387</v>
      </c>
    </row>
    <row r="5389" spans="1:1">
      <c r="A5389" s="68">
        <v>5388</v>
      </c>
    </row>
    <row r="5390" spans="1:1">
      <c r="A5390" s="68">
        <v>5389</v>
      </c>
    </row>
    <row r="5391" spans="1:1">
      <c r="A5391" s="68">
        <v>5390</v>
      </c>
    </row>
    <row r="5392" spans="1:1">
      <c r="A5392" s="68">
        <v>5391</v>
      </c>
    </row>
    <row r="5393" spans="1:1">
      <c r="A5393" s="68">
        <v>5392</v>
      </c>
    </row>
    <row r="5394" spans="1:1">
      <c r="A5394" s="68">
        <v>5393</v>
      </c>
    </row>
    <row r="5395" spans="1:1">
      <c r="A5395" s="68">
        <v>5394</v>
      </c>
    </row>
    <row r="5396" spans="1:1">
      <c r="A5396" s="68">
        <v>5395</v>
      </c>
    </row>
    <row r="5397" spans="1:1">
      <c r="A5397" s="68">
        <v>5396</v>
      </c>
    </row>
    <row r="5398" spans="1:1">
      <c r="A5398" s="68">
        <v>5397</v>
      </c>
    </row>
    <row r="5399" spans="1:1">
      <c r="A5399" s="68">
        <v>5398</v>
      </c>
    </row>
    <row r="5400" spans="1:1">
      <c r="A5400" s="68">
        <v>5399</v>
      </c>
    </row>
    <row r="5401" spans="1:1">
      <c r="A5401" s="68">
        <v>5400</v>
      </c>
    </row>
    <row r="5402" spans="1:1">
      <c r="A5402" s="68">
        <v>5401</v>
      </c>
    </row>
    <row r="5403" spans="1:1">
      <c r="A5403" s="68">
        <v>5402</v>
      </c>
    </row>
    <row r="5404" spans="1:1">
      <c r="A5404" s="68">
        <v>5403</v>
      </c>
    </row>
    <row r="5405" spans="1:1">
      <c r="A5405" s="68">
        <v>5404</v>
      </c>
    </row>
    <row r="5406" spans="1:1">
      <c r="A5406" s="68">
        <v>5405</v>
      </c>
    </row>
    <row r="5407" spans="1:1">
      <c r="A5407" s="68">
        <v>5406</v>
      </c>
    </row>
    <row r="5408" spans="1:1">
      <c r="A5408" s="68">
        <v>5407</v>
      </c>
    </row>
    <row r="5409" spans="1:1">
      <c r="A5409" s="68">
        <v>5408</v>
      </c>
    </row>
    <row r="5410" spans="1:1">
      <c r="A5410" s="68">
        <v>5409</v>
      </c>
    </row>
    <row r="5411" spans="1:1">
      <c r="A5411" s="68">
        <v>5410</v>
      </c>
    </row>
    <row r="5412" spans="1:1">
      <c r="A5412" s="68">
        <v>5411</v>
      </c>
    </row>
    <row r="5413" spans="1:1">
      <c r="A5413" s="68">
        <v>5412</v>
      </c>
    </row>
    <row r="5414" spans="1:1">
      <c r="A5414" s="68">
        <v>5413</v>
      </c>
    </row>
    <row r="5415" spans="1:1">
      <c r="A5415" s="68">
        <v>5414</v>
      </c>
    </row>
    <row r="5416" spans="1:1">
      <c r="A5416" s="68">
        <v>5415</v>
      </c>
    </row>
    <row r="5417" spans="1:1">
      <c r="A5417" s="68">
        <v>5416</v>
      </c>
    </row>
    <row r="5418" spans="1:1">
      <c r="A5418" s="68">
        <v>5417</v>
      </c>
    </row>
    <row r="5419" spans="1:1">
      <c r="A5419" s="68">
        <v>5418</v>
      </c>
    </row>
    <row r="5420" spans="1:1">
      <c r="A5420" s="68">
        <v>5419</v>
      </c>
    </row>
    <row r="5421" spans="1:1">
      <c r="A5421" s="68">
        <v>5420</v>
      </c>
    </row>
    <row r="5422" spans="1:1">
      <c r="A5422" s="68">
        <v>5421</v>
      </c>
    </row>
    <row r="5423" spans="1:1">
      <c r="A5423" s="68">
        <v>5422</v>
      </c>
    </row>
    <row r="5424" spans="1:1">
      <c r="A5424" s="68">
        <v>5423</v>
      </c>
    </row>
    <row r="5425" spans="1:1">
      <c r="A5425" s="68">
        <v>5424</v>
      </c>
    </row>
    <row r="5426" spans="1:1">
      <c r="A5426" s="68">
        <v>5425</v>
      </c>
    </row>
    <row r="5427" spans="1:1">
      <c r="A5427" s="68">
        <v>5426</v>
      </c>
    </row>
    <row r="5428" spans="1:1">
      <c r="A5428" s="68">
        <v>5427</v>
      </c>
    </row>
    <row r="5429" spans="1:1">
      <c r="A5429" s="68">
        <v>5428</v>
      </c>
    </row>
    <row r="5430" spans="1:1">
      <c r="A5430" s="68">
        <v>5429</v>
      </c>
    </row>
    <row r="5431" spans="1:1">
      <c r="A5431" s="68">
        <v>5430</v>
      </c>
    </row>
    <row r="5432" spans="1:1">
      <c r="A5432" s="68">
        <v>5431</v>
      </c>
    </row>
    <row r="5433" spans="1:1">
      <c r="A5433" s="68">
        <v>5432</v>
      </c>
    </row>
    <row r="5434" spans="1:1">
      <c r="A5434" s="68">
        <v>5433</v>
      </c>
    </row>
    <row r="5435" spans="1:1">
      <c r="A5435" s="68">
        <v>5434</v>
      </c>
    </row>
    <row r="5436" spans="1:1">
      <c r="A5436" s="68">
        <v>5435</v>
      </c>
    </row>
    <row r="5437" spans="1:1">
      <c r="A5437" s="68">
        <v>5436</v>
      </c>
    </row>
    <row r="5438" spans="1:1">
      <c r="A5438" s="68">
        <v>5437</v>
      </c>
    </row>
    <row r="5439" spans="1:1">
      <c r="A5439" s="68">
        <v>5438</v>
      </c>
    </row>
    <row r="5440" spans="1:1">
      <c r="A5440" s="68">
        <v>5439</v>
      </c>
    </row>
    <row r="5441" spans="1:1">
      <c r="A5441" s="68">
        <v>5440</v>
      </c>
    </row>
    <row r="5442" spans="1:1">
      <c r="A5442" s="68">
        <v>5441</v>
      </c>
    </row>
    <row r="5443" spans="1:1">
      <c r="A5443" s="68">
        <v>5442</v>
      </c>
    </row>
    <row r="5444" spans="1:1">
      <c r="A5444" s="68">
        <v>5443</v>
      </c>
    </row>
    <row r="5445" spans="1:1">
      <c r="A5445" s="68">
        <v>5444</v>
      </c>
    </row>
    <row r="5446" spans="1:1">
      <c r="A5446" s="68">
        <v>5445</v>
      </c>
    </row>
    <row r="5447" spans="1:1">
      <c r="A5447" s="68">
        <v>5446</v>
      </c>
    </row>
    <row r="5448" spans="1:1">
      <c r="A5448" s="68">
        <v>5447</v>
      </c>
    </row>
    <row r="5449" spans="1:1">
      <c r="A5449" s="68">
        <v>5448</v>
      </c>
    </row>
    <row r="5450" spans="1:1">
      <c r="A5450" s="68">
        <v>5449</v>
      </c>
    </row>
    <row r="5451" spans="1:1">
      <c r="A5451" s="68">
        <v>5450</v>
      </c>
    </row>
    <row r="5452" spans="1:1">
      <c r="A5452" s="68">
        <v>5451</v>
      </c>
    </row>
    <row r="5453" spans="1:1">
      <c r="A5453" s="68">
        <v>5452</v>
      </c>
    </row>
    <row r="5454" spans="1:1">
      <c r="A5454" s="68">
        <v>5453</v>
      </c>
    </row>
    <row r="5455" spans="1:1">
      <c r="A5455" s="68">
        <v>5454</v>
      </c>
    </row>
    <row r="5456" spans="1:1">
      <c r="A5456" s="68">
        <v>5455</v>
      </c>
    </row>
    <row r="5457" spans="1:1">
      <c r="A5457" s="68">
        <v>5456</v>
      </c>
    </row>
    <row r="5458" spans="1:1">
      <c r="A5458" s="68">
        <v>5457</v>
      </c>
    </row>
    <row r="5459" spans="1:1">
      <c r="A5459" s="68">
        <v>5458</v>
      </c>
    </row>
    <row r="5460" spans="1:1">
      <c r="A5460" s="68">
        <v>5459</v>
      </c>
    </row>
    <row r="5461" spans="1:1">
      <c r="A5461" s="68">
        <v>5460</v>
      </c>
    </row>
    <row r="5462" spans="1:1">
      <c r="A5462" s="68">
        <v>5461</v>
      </c>
    </row>
    <row r="5463" spans="1:1">
      <c r="A5463" s="68">
        <v>5462</v>
      </c>
    </row>
    <row r="5464" spans="1:1">
      <c r="A5464" s="68">
        <v>5463</v>
      </c>
    </row>
    <row r="5465" spans="1:1">
      <c r="A5465" s="68">
        <v>5464</v>
      </c>
    </row>
    <row r="5466" spans="1:1">
      <c r="A5466" s="68">
        <v>5465</v>
      </c>
    </row>
    <row r="5467" spans="1:1">
      <c r="A5467" s="68">
        <v>5466</v>
      </c>
    </row>
    <row r="5468" spans="1:1">
      <c r="A5468" s="68">
        <v>5467</v>
      </c>
    </row>
    <row r="5469" spans="1:1">
      <c r="A5469" s="68">
        <v>5468</v>
      </c>
    </row>
    <row r="5470" spans="1:1">
      <c r="A5470" s="68">
        <v>5469</v>
      </c>
    </row>
    <row r="5471" spans="1:1">
      <c r="A5471" s="68">
        <v>5470</v>
      </c>
    </row>
    <row r="5472" spans="1:1">
      <c r="A5472" s="68">
        <v>5471</v>
      </c>
    </row>
    <row r="5473" spans="1:1">
      <c r="A5473" s="68">
        <v>5472</v>
      </c>
    </row>
    <row r="5474" spans="1:1">
      <c r="A5474" s="68">
        <v>5473</v>
      </c>
    </row>
    <row r="5475" spans="1:1">
      <c r="A5475" s="68">
        <v>5474</v>
      </c>
    </row>
    <row r="5476" spans="1:1">
      <c r="A5476" s="68">
        <v>5475</v>
      </c>
    </row>
    <row r="5477" spans="1:1">
      <c r="A5477" s="68">
        <v>5476</v>
      </c>
    </row>
    <row r="5478" spans="1:1">
      <c r="A5478" s="68">
        <v>5477</v>
      </c>
    </row>
    <row r="5479" spans="1:1">
      <c r="A5479" s="68">
        <v>5478</v>
      </c>
    </row>
    <row r="5480" spans="1:1">
      <c r="A5480" s="68">
        <v>5479</v>
      </c>
    </row>
    <row r="5481" spans="1:1">
      <c r="A5481" s="68">
        <v>5480</v>
      </c>
    </row>
    <row r="5482" spans="1:1">
      <c r="A5482" s="68">
        <v>5481</v>
      </c>
    </row>
    <row r="5483" spans="1:1">
      <c r="A5483" s="68">
        <v>5482</v>
      </c>
    </row>
    <row r="5484" spans="1:1">
      <c r="A5484" s="68">
        <v>5483</v>
      </c>
    </row>
    <row r="5485" spans="1:1">
      <c r="A5485" s="68">
        <v>5484</v>
      </c>
    </row>
    <row r="5486" spans="1:1">
      <c r="A5486" s="68">
        <v>5485</v>
      </c>
    </row>
    <row r="5487" spans="1:1">
      <c r="A5487" s="68">
        <v>5486</v>
      </c>
    </row>
    <row r="5488" spans="1:1">
      <c r="A5488" s="68">
        <v>5487</v>
      </c>
    </row>
    <row r="5489" spans="1:1">
      <c r="A5489" s="68">
        <v>5488</v>
      </c>
    </row>
    <row r="5490" spans="1:1">
      <c r="A5490" s="68">
        <v>5489</v>
      </c>
    </row>
    <row r="5491" spans="1:1">
      <c r="A5491" s="68">
        <v>5490</v>
      </c>
    </row>
    <row r="5492" spans="1:1">
      <c r="A5492" s="68">
        <v>5491</v>
      </c>
    </row>
    <row r="5493" spans="1:1">
      <c r="A5493" s="68">
        <v>5492</v>
      </c>
    </row>
    <row r="5494" spans="1:1">
      <c r="A5494" s="68">
        <v>5493</v>
      </c>
    </row>
    <row r="5495" spans="1:1">
      <c r="A5495" s="68">
        <v>5494</v>
      </c>
    </row>
    <row r="5496" spans="1:1">
      <c r="A5496" s="68">
        <v>5495</v>
      </c>
    </row>
    <row r="5497" spans="1:1">
      <c r="A5497" s="68">
        <v>5496</v>
      </c>
    </row>
    <row r="5498" spans="1:1">
      <c r="A5498" s="68">
        <v>5497</v>
      </c>
    </row>
    <row r="5499" spans="1:1">
      <c r="A5499" s="68">
        <v>5498</v>
      </c>
    </row>
    <row r="5500" spans="1:1">
      <c r="A5500" s="68">
        <v>5499</v>
      </c>
    </row>
    <row r="5501" spans="1:1">
      <c r="A5501" s="68">
        <v>5500</v>
      </c>
    </row>
    <row r="5502" spans="1:1">
      <c r="A5502" s="68">
        <v>5501</v>
      </c>
    </row>
    <row r="5503" spans="1:1">
      <c r="A5503" s="68">
        <v>5502</v>
      </c>
    </row>
    <row r="5504" spans="1:1">
      <c r="A5504" s="68">
        <v>5503</v>
      </c>
    </row>
    <row r="5505" spans="1:1">
      <c r="A5505" s="68">
        <v>5504</v>
      </c>
    </row>
    <row r="5506" spans="1:1">
      <c r="A5506" s="68">
        <v>5505</v>
      </c>
    </row>
    <row r="5507" spans="1:1">
      <c r="A5507" s="68">
        <v>5506</v>
      </c>
    </row>
    <row r="5508" spans="1:1">
      <c r="A5508" s="68">
        <v>5507</v>
      </c>
    </row>
    <row r="5509" spans="1:1">
      <c r="A5509" s="68">
        <v>5508</v>
      </c>
    </row>
    <row r="5510" spans="1:1">
      <c r="A5510" s="68">
        <v>5509</v>
      </c>
    </row>
    <row r="5511" spans="1:1">
      <c r="A5511" s="68">
        <v>5510</v>
      </c>
    </row>
    <row r="5512" spans="1:1">
      <c r="A5512" s="68">
        <v>5511</v>
      </c>
    </row>
    <row r="5513" spans="1:1">
      <c r="A5513" s="68">
        <v>5512</v>
      </c>
    </row>
    <row r="5514" spans="1:1">
      <c r="A5514" s="68">
        <v>5513</v>
      </c>
    </row>
    <row r="5515" spans="1:1">
      <c r="A5515" s="68">
        <v>5514</v>
      </c>
    </row>
    <row r="5516" spans="1:1">
      <c r="A5516" s="68">
        <v>5515</v>
      </c>
    </row>
    <row r="5517" spans="1:1">
      <c r="A5517" s="68">
        <v>5516</v>
      </c>
    </row>
    <row r="5518" spans="1:1">
      <c r="A5518" s="68">
        <v>5517</v>
      </c>
    </row>
    <row r="5519" spans="1:1">
      <c r="A5519" s="68">
        <v>5518</v>
      </c>
    </row>
    <row r="5520" spans="1:1">
      <c r="A5520" s="68">
        <v>5519</v>
      </c>
    </row>
    <row r="5521" spans="1:1">
      <c r="A5521" s="68">
        <v>5520</v>
      </c>
    </row>
    <row r="5522" spans="1:1">
      <c r="A5522" s="68">
        <v>5521</v>
      </c>
    </row>
    <row r="5523" spans="1:1">
      <c r="A5523" s="68">
        <v>5522</v>
      </c>
    </row>
    <row r="5524" spans="1:1">
      <c r="A5524" s="68">
        <v>5523</v>
      </c>
    </row>
    <row r="5525" spans="1:1">
      <c r="A5525" s="68">
        <v>5524</v>
      </c>
    </row>
    <row r="5526" spans="1:1">
      <c r="A5526" s="68">
        <v>5525</v>
      </c>
    </row>
    <row r="5527" spans="1:1">
      <c r="A5527" s="68">
        <v>5526</v>
      </c>
    </row>
    <row r="5528" spans="1:1">
      <c r="A5528" s="68">
        <v>5527</v>
      </c>
    </row>
    <row r="5529" spans="1:1">
      <c r="A5529" s="68">
        <v>5528</v>
      </c>
    </row>
    <row r="5530" spans="1:1">
      <c r="A5530" s="68">
        <v>5529</v>
      </c>
    </row>
    <row r="5531" spans="1:1">
      <c r="A5531" s="68">
        <v>5530</v>
      </c>
    </row>
    <row r="5532" spans="1:1">
      <c r="A5532" s="68">
        <v>5531</v>
      </c>
    </row>
    <row r="5533" spans="1:1">
      <c r="A5533" s="68">
        <v>5532</v>
      </c>
    </row>
    <row r="5534" spans="1:1">
      <c r="A5534" s="68">
        <v>5533</v>
      </c>
    </row>
    <row r="5535" spans="1:1">
      <c r="A5535" s="68">
        <v>5534</v>
      </c>
    </row>
    <row r="5536" spans="1:1">
      <c r="A5536" s="68">
        <v>5535</v>
      </c>
    </row>
    <row r="5537" spans="1:1">
      <c r="A5537" s="68">
        <v>5536</v>
      </c>
    </row>
    <row r="5538" spans="1:1">
      <c r="A5538" s="68">
        <v>5537</v>
      </c>
    </row>
    <row r="5539" spans="1:1">
      <c r="A5539" s="68">
        <v>5538</v>
      </c>
    </row>
    <row r="5540" spans="1:1">
      <c r="A5540" s="68">
        <v>5539</v>
      </c>
    </row>
    <row r="5541" spans="1:1">
      <c r="A5541" s="68">
        <v>5540</v>
      </c>
    </row>
    <row r="5542" spans="1:1">
      <c r="A5542" s="68">
        <v>5541</v>
      </c>
    </row>
    <row r="5543" spans="1:1">
      <c r="A5543" s="68">
        <v>5542</v>
      </c>
    </row>
    <row r="5544" spans="1:1">
      <c r="A5544" s="68">
        <v>5543</v>
      </c>
    </row>
    <row r="5545" spans="1:1">
      <c r="A5545" s="68">
        <v>5544</v>
      </c>
    </row>
    <row r="5546" spans="1:1">
      <c r="A5546" s="68">
        <v>5545</v>
      </c>
    </row>
    <row r="5547" spans="1:1">
      <c r="A5547" s="68">
        <v>5546</v>
      </c>
    </row>
    <row r="5548" spans="1:1">
      <c r="A5548" s="68">
        <v>5547</v>
      </c>
    </row>
    <row r="5549" spans="1:1">
      <c r="A5549" s="68">
        <v>5548</v>
      </c>
    </row>
    <row r="5550" spans="1:1">
      <c r="A5550" s="68">
        <v>5549</v>
      </c>
    </row>
    <row r="5551" spans="1:1">
      <c r="A5551" s="68">
        <v>5550</v>
      </c>
    </row>
    <row r="5552" spans="1:1">
      <c r="A5552" s="68">
        <v>5551</v>
      </c>
    </row>
    <row r="5553" spans="1:1">
      <c r="A5553" s="68">
        <v>5552</v>
      </c>
    </row>
    <row r="5554" spans="1:1">
      <c r="A5554" s="68">
        <v>5553</v>
      </c>
    </row>
    <row r="5555" spans="1:1">
      <c r="A5555" s="68">
        <v>5554</v>
      </c>
    </row>
    <row r="5556" spans="1:1">
      <c r="A5556" s="68">
        <v>5555</v>
      </c>
    </row>
    <row r="5557" spans="1:1">
      <c r="A5557" s="68">
        <v>5556</v>
      </c>
    </row>
    <row r="5558" spans="1:1">
      <c r="A5558" s="68">
        <v>5557</v>
      </c>
    </row>
    <row r="5559" spans="1:1">
      <c r="A5559" s="68">
        <v>5558</v>
      </c>
    </row>
    <row r="5560" spans="1:1">
      <c r="A5560" s="68">
        <v>5559</v>
      </c>
    </row>
    <row r="5561" spans="1:1">
      <c r="A5561" s="68">
        <v>5560</v>
      </c>
    </row>
    <row r="5562" spans="1:1">
      <c r="A5562" s="68">
        <v>5561</v>
      </c>
    </row>
    <row r="5563" spans="1:1">
      <c r="A5563" s="68">
        <v>5562</v>
      </c>
    </row>
    <row r="5564" spans="1:1">
      <c r="A5564" s="68">
        <v>5563</v>
      </c>
    </row>
    <row r="5565" spans="1:1">
      <c r="A5565" s="68">
        <v>5564</v>
      </c>
    </row>
    <row r="5566" spans="1:1">
      <c r="A5566" s="68">
        <v>5565</v>
      </c>
    </row>
    <row r="5567" spans="1:1">
      <c r="A5567" s="68">
        <v>5566</v>
      </c>
    </row>
    <row r="5568" spans="1:1">
      <c r="A5568" s="68">
        <v>5567</v>
      </c>
    </row>
    <row r="5569" spans="1:1">
      <c r="A5569" s="68">
        <v>5568</v>
      </c>
    </row>
    <row r="5570" spans="1:1">
      <c r="A5570" s="68">
        <v>5569</v>
      </c>
    </row>
    <row r="5571" spans="1:1">
      <c r="A5571" s="68">
        <v>5570</v>
      </c>
    </row>
    <row r="5572" spans="1:1">
      <c r="A5572" s="68">
        <v>5571</v>
      </c>
    </row>
    <row r="5573" spans="1:1">
      <c r="A5573" s="68">
        <v>5572</v>
      </c>
    </row>
    <row r="5574" spans="1:1">
      <c r="A5574" s="68">
        <v>5573</v>
      </c>
    </row>
    <row r="5575" spans="1:1">
      <c r="A5575" s="68">
        <v>5574</v>
      </c>
    </row>
    <row r="5576" spans="1:1">
      <c r="A5576" s="68">
        <v>5575</v>
      </c>
    </row>
    <row r="5577" spans="1:1">
      <c r="A5577" s="68">
        <v>5576</v>
      </c>
    </row>
    <row r="5578" spans="1:1">
      <c r="A5578" s="68">
        <v>5577</v>
      </c>
    </row>
    <row r="5579" spans="1:1">
      <c r="A5579" s="68">
        <v>5578</v>
      </c>
    </row>
    <row r="5580" spans="1:1">
      <c r="A5580" s="68">
        <v>5579</v>
      </c>
    </row>
    <row r="5581" spans="1:1">
      <c r="A5581" s="68">
        <v>5580</v>
      </c>
    </row>
    <row r="5582" spans="1:1">
      <c r="A5582" s="68">
        <v>5581</v>
      </c>
    </row>
    <row r="5583" spans="1:1">
      <c r="A5583" s="68">
        <v>5582</v>
      </c>
    </row>
    <row r="5584" spans="1:1">
      <c r="A5584" s="68">
        <v>5583</v>
      </c>
    </row>
    <row r="5585" spans="1:1">
      <c r="A5585" s="68">
        <v>5584</v>
      </c>
    </row>
    <row r="5586" spans="1:1">
      <c r="A5586" s="68">
        <v>5585</v>
      </c>
    </row>
    <row r="5587" spans="1:1">
      <c r="A5587" s="68">
        <v>5586</v>
      </c>
    </row>
    <row r="5588" spans="1:1">
      <c r="A5588" s="68">
        <v>5587</v>
      </c>
    </row>
    <row r="5589" spans="1:1">
      <c r="A5589" s="68">
        <v>5588</v>
      </c>
    </row>
    <row r="5590" spans="1:1">
      <c r="A5590" s="68">
        <v>5589</v>
      </c>
    </row>
    <row r="5591" spans="1:1">
      <c r="A5591" s="68">
        <v>5590</v>
      </c>
    </row>
    <row r="5592" spans="1:1">
      <c r="A5592" s="68">
        <v>5591</v>
      </c>
    </row>
    <row r="5593" spans="1:1">
      <c r="A5593" s="68">
        <v>5592</v>
      </c>
    </row>
    <row r="5594" spans="1:1">
      <c r="A5594" s="68">
        <v>5593</v>
      </c>
    </row>
    <row r="5595" spans="1:1">
      <c r="A5595" s="68">
        <v>5594</v>
      </c>
    </row>
    <row r="5596" spans="1:1">
      <c r="A5596" s="68">
        <v>5595</v>
      </c>
    </row>
    <row r="5597" spans="1:1">
      <c r="A5597" s="68">
        <v>5596</v>
      </c>
    </row>
    <row r="5598" spans="1:1">
      <c r="A5598" s="68">
        <v>5597</v>
      </c>
    </row>
    <row r="5599" spans="1:1">
      <c r="A5599" s="68">
        <v>5598</v>
      </c>
    </row>
    <row r="5600" spans="1:1">
      <c r="A5600" s="68">
        <v>5599</v>
      </c>
    </row>
    <row r="5601" spans="1:1">
      <c r="A5601" s="68">
        <v>5600</v>
      </c>
    </row>
    <row r="5602" spans="1:1">
      <c r="A5602" s="68">
        <v>5601</v>
      </c>
    </row>
    <row r="5603" spans="1:1">
      <c r="A5603" s="68">
        <v>5602</v>
      </c>
    </row>
    <row r="5604" spans="1:1">
      <c r="A5604" s="68">
        <v>5603</v>
      </c>
    </row>
    <row r="5605" spans="1:1">
      <c r="A5605" s="68">
        <v>5604</v>
      </c>
    </row>
    <row r="5606" spans="1:1">
      <c r="A5606" s="68">
        <v>5605</v>
      </c>
    </row>
    <row r="5607" spans="1:1">
      <c r="A5607" s="68">
        <v>5606</v>
      </c>
    </row>
    <row r="5608" spans="1:1">
      <c r="A5608" s="68">
        <v>5607</v>
      </c>
    </row>
    <row r="5609" spans="1:1">
      <c r="A5609" s="68">
        <v>5608</v>
      </c>
    </row>
    <row r="5610" spans="1:1">
      <c r="A5610" s="68">
        <v>5609</v>
      </c>
    </row>
    <row r="5611" spans="1:1">
      <c r="A5611" s="68">
        <v>5610</v>
      </c>
    </row>
    <row r="5612" spans="1:1">
      <c r="A5612" s="68">
        <v>5611</v>
      </c>
    </row>
    <row r="5613" spans="1:1">
      <c r="A5613" s="68">
        <v>5612</v>
      </c>
    </row>
    <row r="5614" spans="1:1">
      <c r="A5614" s="68">
        <v>5613</v>
      </c>
    </row>
    <row r="5615" spans="1:1">
      <c r="A5615" s="68">
        <v>5614</v>
      </c>
    </row>
    <row r="5616" spans="1:1">
      <c r="A5616" s="68">
        <v>5615</v>
      </c>
    </row>
    <row r="5617" spans="1:1">
      <c r="A5617" s="68">
        <v>5616</v>
      </c>
    </row>
    <row r="5618" spans="1:1">
      <c r="A5618" s="68">
        <v>5617</v>
      </c>
    </row>
    <row r="5619" spans="1:1">
      <c r="A5619" s="68">
        <v>5618</v>
      </c>
    </row>
    <row r="5620" spans="1:1">
      <c r="A5620" s="68">
        <v>5619</v>
      </c>
    </row>
    <row r="5621" spans="1:1">
      <c r="A5621" s="68">
        <v>5620</v>
      </c>
    </row>
    <row r="5622" spans="1:1">
      <c r="A5622" s="68">
        <v>5621</v>
      </c>
    </row>
    <row r="5623" spans="1:1">
      <c r="A5623" s="68">
        <v>5622</v>
      </c>
    </row>
    <row r="5624" spans="1:1">
      <c r="A5624" s="68">
        <v>5623</v>
      </c>
    </row>
    <row r="5625" spans="1:1">
      <c r="A5625" s="68">
        <v>5624</v>
      </c>
    </row>
    <row r="5626" spans="1:1">
      <c r="A5626" s="68">
        <v>5625</v>
      </c>
    </row>
    <row r="5627" spans="1:1">
      <c r="A5627" s="68">
        <v>5626</v>
      </c>
    </row>
    <row r="5628" spans="1:1">
      <c r="A5628" s="68">
        <v>5627</v>
      </c>
    </row>
    <row r="5629" spans="1:1">
      <c r="A5629" s="68">
        <v>5628</v>
      </c>
    </row>
    <row r="5630" spans="1:1">
      <c r="A5630" s="68">
        <v>5629</v>
      </c>
    </row>
    <row r="5631" spans="1:1">
      <c r="A5631" s="68">
        <v>5630</v>
      </c>
    </row>
    <row r="5632" spans="1:1">
      <c r="A5632" s="68">
        <v>5631</v>
      </c>
    </row>
    <row r="5633" spans="1:1">
      <c r="A5633" s="68">
        <v>5632</v>
      </c>
    </row>
    <row r="5634" spans="1:1">
      <c r="A5634" s="68">
        <v>5633</v>
      </c>
    </row>
    <row r="5635" spans="1:1">
      <c r="A5635" s="68">
        <v>5634</v>
      </c>
    </row>
    <row r="5636" spans="1:1">
      <c r="A5636" s="68">
        <v>5635</v>
      </c>
    </row>
    <row r="5637" spans="1:1">
      <c r="A5637" s="68">
        <v>5636</v>
      </c>
    </row>
    <row r="5638" spans="1:1">
      <c r="A5638" s="68">
        <v>5637</v>
      </c>
    </row>
    <row r="5639" spans="1:1">
      <c r="A5639" s="68">
        <v>5638</v>
      </c>
    </row>
    <row r="5640" spans="1:1">
      <c r="A5640" s="68">
        <v>5639</v>
      </c>
    </row>
    <row r="5641" spans="1:1">
      <c r="A5641" s="68">
        <v>5640</v>
      </c>
    </row>
    <row r="5642" spans="1:1">
      <c r="A5642" s="68">
        <v>5641</v>
      </c>
    </row>
    <row r="5643" spans="1:1">
      <c r="A5643" s="68">
        <v>5642</v>
      </c>
    </row>
    <row r="5644" spans="1:1">
      <c r="A5644" s="68">
        <v>5643</v>
      </c>
    </row>
    <row r="5645" spans="1:1">
      <c r="A5645" s="68">
        <v>5644</v>
      </c>
    </row>
    <row r="5646" spans="1:1">
      <c r="A5646" s="68">
        <v>5645</v>
      </c>
    </row>
    <row r="5647" spans="1:1">
      <c r="A5647" s="68">
        <v>5646</v>
      </c>
    </row>
    <row r="5648" spans="1:1">
      <c r="A5648" s="68">
        <v>5647</v>
      </c>
    </row>
    <row r="5649" spans="1:1">
      <c r="A5649" s="68">
        <v>5648</v>
      </c>
    </row>
    <row r="5650" spans="1:1">
      <c r="A5650" s="68">
        <v>5649</v>
      </c>
    </row>
    <row r="5651" spans="1:1">
      <c r="A5651" s="68">
        <v>5650</v>
      </c>
    </row>
    <row r="5652" spans="1:1">
      <c r="A5652" s="68">
        <v>5651</v>
      </c>
    </row>
    <row r="5653" spans="1:1">
      <c r="A5653" s="68">
        <v>5652</v>
      </c>
    </row>
    <row r="5654" spans="1:1">
      <c r="A5654" s="68">
        <v>5653</v>
      </c>
    </row>
    <row r="5655" spans="1:1">
      <c r="A5655" s="68">
        <v>5654</v>
      </c>
    </row>
    <row r="5656" spans="1:1">
      <c r="A5656" s="68">
        <v>5655</v>
      </c>
    </row>
    <row r="5657" spans="1:1">
      <c r="A5657" s="68">
        <v>5656</v>
      </c>
    </row>
    <row r="5658" spans="1:1">
      <c r="A5658" s="68">
        <v>5657</v>
      </c>
    </row>
    <row r="5659" spans="1:1">
      <c r="A5659" s="68">
        <v>5658</v>
      </c>
    </row>
    <row r="5660" spans="1:1">
      <c r="A5660" s="68">
        <v>5659</v>
      </c>
    </row>
    <row r="5661" spans="1:1">
      <c r="A5661" s="68">
        <v>5660</v>
      </c>
    </row>
    <row r="5662" spans="1:1">
      <c r="A5662" s="68">
        <v>5661</v>
      </c>
    </row>
    <row r="5663" spans="1:1">
      <c r="A5663" s="68">
        <v>5662</v>
      </c>
    </row>
    <row r="5664" spans="1:1">
      <c r="A5664" s="68">
        <v>5663</v>
      </c>
    </row>
    <row r="5665" spans="1:1">
      <c r="A5665" s="68">
        <v>5664</v>
      </c>
    </row>
    <row r="5666" spans="1:1">
      <c r="A5666" s="68">
        <v>5665</v>
      </c>
    </row>
    <row r="5667" spans="1:1">
      <c r="A5667" s="68">
        <v>5666</v>
      </c>
    </row>
    <row r="5668" spans="1:1">
      <c r="A5668" s="68">
        <v>5667</v>
      </c>
    </row>
    <row r="5669" spans="1:1">
      <c r="A5669" s="68">
        <v>5668</v>
      </c>
    </row>
    <row r="5670" spans="1:1">
      <c r="A5670" s="68">
        <v>5669</v>
      </c>
    </row>
    <row r="5671" spans="1:1">
      <c r="A5671" s="68">
        <v>5670</v>
      </c>
    </row>
    <row r="5672" spans="1:1">
      <c r="A5672" s="68">
        <v>5671</v>
      </c>
    </row>
    <row r="5673" spans="1:1">
      <c r="A5673" s="68">
        <v>5672</v>
      </c>
    </row>
    <row r="5674" spans="1:1">
      <c r="A5674" s="68">
        <v>5673</v>
      </c>
    </row>
    <row r="5675" spans="1:1">
      <c r="A5675" s="68">
        <v>5674</v>
      </c>
    </row>
    <row r="5676" spans="1:1">
      <c r="A5676" s="68">
        <v>5675</v>
      </c>
    </row>
    <row r="5677" spans="1:1">
      <c r="A5677" s="68">
        <v>5676</v>
      </c>
    </row>
    <row r="5678" spans="1:1">
      <c r="A5678" s="68">
        <v>5677</v>
      </c>
    </row>
    <row r="5679" spans="1:1">
      <c r="A5679" s="68">
        <v>5678</v>
      </c>
    </row>
    <row r="5680" spans="1:1">
      <c r="A5680" s="68">
        <v>5679</v>
      </c>
    </row>
    <row r="5681" spans="1:1">
      <c r="A5681" s="68">
        <v>5680</v>
      </c>
    </row>
    <row r="5682" spans="1:1">
      <c r="A5682" s="68">
        <v>5681</v>
      </c>
    </row>
    <row r="5683" spans="1:1">
      <c r="A5683" s="68">
        <v>5682</v>
      </c>
    </row>
    <row r="5684" spans="1:1">
      <c r="A5684" s="68">
        <v>5683</v>
      </c>
    </row>
    <row r="5685" spans="1:1">
      <c r="A5685" s="68">
        <v>5684</v>
      </c>
    </row>
    <row r="5686" spans="1:1">
      <c r="A5686" s="68">
        <v>5685</v>
      </c>
    </row>
    <row r="5687" spans="1:1">
      <c r="A5687" s="68">
        <v>5686</v>
      </c>
    </row>
    <row r="5688" spans="1:1">
      <c r="A5688" s="68">
        <v>5687</v>
      </c>
    </row>
    <row r="5689" spans="1:1">
      <c r="A5689" s="68">
        <v>5688</v>
      </c>
    </row>
    <row r="5690" spans="1:1">
      <c r="A5690" s="68">
        <v>5689</v>
      </c>
    </row>
    <row r="5691" spans="1:1">
      <c r="A5691" s="68">
        <v>5690</v>
      </c>
    </row>
    <row r="5692" spans="1:1">
      <c r="A5692" s="68">
        <v>5691</v>
      </c>
    </row>
    <row r="5693" spans="1:1">
      <c r="A5693" s="68">
        <v>5692</v>
      </c>
    </row>
    <row r="5694" spans="1:1">
      <c r="A5694" s="68">
        <v>5693</v>
      </c>
    </row>
    <row r="5695" spans="1:1">
      <c r="A5695" s="68">
        <v>5694</v>
      </c>
    </row>
    <row r="5696" spans="1:1">
      <c r="A5696" s="68">
        <v>5695</v>
      </c>
    </row>
    <row r="5697" spans="1:1">
      <c r="A5697" s="68">
        <v>5696</v>
      </c>
    </row>
    <row r="5698" spans="1:1">
      <c r="A5698" s="68">
        <v>5697</v>
      </c>
    </row>
    <row r="5699" spans="1:1">
      <c r="A5699" s="68">
        <v>5698</v>
      </c>
    </row>
    <row r="5700" spans="1:1">
      <c r="A5700" s="68">
        <v>5699</v>
      </c>
    </row>
    <row r="5701" spans="1:1">
      <c r="A5701" s="68">
        <v>5700</v>
      </c>
    </row>
    <row r="5702" spans="1:1">
      <c r="A5702" s="68">
        <v>5701</v>
      </c>
    </row>
    <row r="5703" spans="1:1">
      <c r="A5703" s="68">
        <v>5702</v>
      </c>
    </row>
    <row r="5704" spans="1:1">
      <c r="A5704" s="68">
        <v>5703</v>
      </c>
    </row>
    <row r="5705" spans="1:1">
      <c r="A5705" s="68">
        <v>5704</v>
      </c>
    </row>
    <row r="5706" spans="1:1">
      <c r="A5706" s="68">
        <v>5705</v>
      </c>
    </row>
    <row r="5707" spans="1:1">
      <c r="A5707" s="68">
        <v>5706</v>
      </c>
    </row>
    <row r="5708" spans="1:1">
      <c r="A5708" s="68">
        <v>5707</v>
      </c>
    </row>
    <row r="5709" spans="1:1">
      <c r="A5709" s="68">
        <v>5708</v>
      </c>
    </row>
    <row r="5710" spans="1:1">
      <c r="A5710" s="68">
        <v>5709</v>
      </c>
    </row>
    <row r="5711" spans="1:1">
      <c r="A5711" s="68">
        <v>5710</v>
      </c>
    </row>
    <row r="5712" spans="1:1">
      <c r="A5712" s="68">
        <v>5711</v>
      </c>
    </row>
    <row r="5713" spans="1:1">
      <c r="A5713" s="68">
        <v>5712</v>
      </c>
    </row>
    <row r="5714" spans="1:1">
      <c r="A5714" s="68">
        <v>5713</v>
      </c>
    </row>
    <row r="5715" spans="1:1">
      <c r="A5715" s="68">
        <v>5714</v>
      </c>
    </row>
    <row r="5716" spans="1:1">
      <c r="A5716" s="68">
        <v>5715</v>
      </c>
    </row>
    <row r="5717" spans="1:1">
      <c r="A5717" s="68">
        <v>5716</v>
      </c>
    </row>
    <row r="5718" spans="1:1">
      <c r="A5718" s="68">
        <v>5717</v>
      </c>
    </row>
    <row r="5719" spans="1:1">
      <c r="A5719" s="68">
        <v>5718</v>
      </c>
    </row>
    <row r="5720" spans="1:1">
      <c r="A5720" s="68">
        <v>5719</v>
      </c>
    </row>
    <row r="5721" spans="1:1">
      <c r="A5721" s="68">
        <v>5720</v>
      </c>
    </row>
    <row r="5722" spans="1:1">
      <c r="A5722" s="68">
        <v>5721</v>
      </c>
    </row>
    <row r="5723" spans="1:1">
      <c r="A5723" s="68">
        <v>5722</v>
      </c>
    </row>
    <row r="5724" spans="1:1">
      <c r="A5724" s="68">
        <v>5723</v>
      </c>
    </row>
    <row r="5725" spans="1:1">
      <c r="A5725" s="68">
        <v>5724</v>
      </c>
    </row>
    <row r="5726" spans="1:1">
      <c r="A5726" s="68">
        <v>5725</v>
      </c>
    </row>
    <row r="5727" spans="1:1">
      <c r="A5727" s="68">
        <v>5726</v>
      </c>
    </row>
    <row r="5728" spans="1:1">
      <c r="A5728" s="68">
        <v>5727</v>
      </c>
    </row>
    <row r="5729" spans="1:1">
      <c r="A5729" s="68">
        <v>5728</v>
      </c>
    </row>
    <row r="5730" spans="1:1">
      <c r="A5730" s="68">
        <v>5729</v>
      </c>
    </row>
    <row r="5731" spans="1:1">
      <c r="A5731" s="68">
        <v>5730</v>
      </c>
    </row>
    <row r="5732" spans="1:1">
      <c r="A5732" s="68">
        <v>5731</v>
      </c>
    </row>
    <row r="5733" spans="1:1">
      <c r="A5733" s="68">
        <v>5732</v>
      </c>
    </row>
    <row r="5734" spans="1:1">
      <c r="A5734" s="68">
        <v>5733</v>
      </c>
    </row>
    <row r="5735" spans="1:1">
      <c r="A5735" s="68">
        <v>5734</v>
      </c>
    </row>
    <row r="5736" spans="1:1">
      <c r="A5736" s="68">
        <v>5735</v>
      </c>
    </row>
    <row r="5737" spans="1:1">
      <c r="A5737" s="68">
        <v>5736</v>
      </c>
    </row>
    <row r="5738" spans="1:1">
      <c r="A5738" s="68">
        <v>5737</v>
      </c>
    </row>
    <row r="5739" spans="1:1">
      <c r="A5739" s="68">
        <v>5738</v>
      </c>
    </row>
    <row r="5740" spans="1:1">
      <c r="A5740" s="68">
        <v>5739</v>
      </c>
    </row>
    <row r="5741" spans="1:1">
      <c r="A5741" s="68">
        <v>5740</v>
      </c>
    </row>
    <row r="5742" spans="1:1">
      <c r="A5742" s="68">
        <v>5741</v>
      </c>
    </row>
    <row r="5743" spans="1:1">
      <c r="A5743" s="68">
        <v>5742</v>
      </c>
    </row>
    <row r="5744" spans="1:1">
      <c r="A5744" s="68">
        <v>5743</v>
      </c>
    </row>
    <row r="5745" spans="1:1">
      <c r="A5745" s="68">
        <v>5744</v>
      </c>
    </row>
    <row r="5746" spans="1:1">
      <c r="A5746" s="68">
        <v>5745</v>
      </c>
    </row>
    <row r="5747" spans="1:1">
      <c r="A5747" s="68">
        <v>5746</v>
      </c>
    </row>
    <row r="5748" spans="1:1">
      <c r="A5748" s="68">
        <v>5747</v>
      </c>
    </row>
    <row r="5749" spans="1:1">
      <c r="A5749" s="68">
        <v>5748</v>
      </c>
    </row>
    <row r="5750" spans="1:1">
      <c r="A5750" s="68">
        <v>5749</v>
      </c>
    </row>
    <row r="5751" spans="1:1">
      <c r="A5751" s="68">
        <v>5750</v>
      </c>
    </row>
    <row r="5752" spans="1:1">
      <c r="A5752" s="68">
        <v>5751</v>
      </c>
    </row>
    <row r="5753" spans="1:1">
      <c r="A5753" s="68">
        <v>5752</v>
      </c>
    </row>
    <row r="5754" spans="1:1">
      <c r="A5754" s="68">
        <v>5753</v>
      </c>
    </row>
    <row r="5755" spans="1:1">
      <c r="A5755" s="68">
        <v>5754</v>
      </c>
    </row>
    <row r="5756" spans="1:1">
      <c r="A5756" s="68">
        <v>5755</v>
      </c>
    </row>
    <row r="5757" spans="1:1">
      <c r="A5757" s="68">
        <v>5756</v>
      </c>
    </row>
    <row r="5758" spans="1:1">
      <c r="A5758" s="68">
        <v>5757</v>
      </c>
    </row>
    <row r="5759" spans="1:1">
      <c r="A5759" s="68">
        <v>5758</v>
      </c>
    </row>
    <row r="5760" spans="1:1">
      <c r="A5760" s="68">
        <v>5759</v>
      </c>
    </row>
    <row r="5761" spans="1:1">
      <c r="A5761" s="68">
        <v>5760</v>
      </c>
    </row>
    <row r="5762" spans="1:1">
      <c r="A5762" s="68">
        <v>5761</v>
      </c>
    </row>
    <row r="5763" spans="1:1">
      <c r="A5763" s="68">
        <v>5762</v>
      </c>
    </row>
    <row r="5764" spans="1:1">
      <c r="A5764" s="68">
        <v>5763</v>
      </c>
    </row>
    <row r="5765" spans="1:1">
      <c r="A5765" s="68">
        <v>5764</v>
      </c>
    </row>
    <row r="5766" spans="1:1">
      <c r="A5766" s="68">
        <v>5765</v>
      </c>
    </row>
    <row r="5767" spans="1:1">
      <c r="A5767" s="68">
        <v>5766</v>
      </c>
    </row>
    <row r="5768" spans="1:1">
      <c r="A5768" s="68">
        <v>5767</v>
      </c>
    </row>
    <row r="5769" spans="1:1">
      <c r="A5769" s="68">
        <v>5768</v>
      </c>
    </row>
    <row r="5770" spans="1:1">
      <c r="A5770" s="68">
        <v>5769</v>
      </c>
    </row>
    <row r="5771" spans="1:1">
      <c r="A5771" s="68">
        <v>5770</v>
      </c>
    </row>
    <row r="5772" spans="1:1">
      <c r="A5772" s="68">
        <v>5771</v>
      </c>
    </row>
    <row r="5773" spans="1:1">
      <c r="A5773" s="68">
        <v>5772</v>
      </c>
    </row>
    <row r="5774" spans="1:1">
      <c r="A5774" s="68">
        <v>5773</v>
      </c>
    </row>
    <row r="5775" spans="1:1">
      <c r="A5775" s="68">
        <v>5774</v>
      </c>
    </row>
    <row r="5776" spans="1:1">
      <c r="A5776" s="68">
        <v>5775</v>
      </c>
    </row>
    <row r="5777" spans="1:1">
      <c r="A5777" s="68">
        <v>5776</v>
      </c>
    </row>
    <row r="5778" spans="1:1">
      <c r="A5778" s="68">
        <v>5777</v>
      </c>
    </row>
    <row r="5779" spans="1:1">
      <c r="A5779" s="68">
        <v>5778</v>
      </c>
    </row>
    <row r="5780" spans="1:1">
      <c r="A5780" s="68">
        <v>5779</v>
      </c>
    </row>
    <row r="5781" spans="1:1">
      <c r="A5781" s="68">
        <v>5780</v>
      </c>
    </row>
    <row r="5782" spans="1:1">
      <c r="A5782" s="68">
        <v>5781</v>
      </c>
    </row>
    <row r="5783" spans="1:1">
      <c r="A5783" s="68">
        <v>5782</v>
      </c>
    </row>
    <row r="5784" spans="1:1">
      <c r="A5784" s="68">
        <v>5783</v>
      </c>
    </row>
    <row r="5785" spans="1:1">
      <c r="A5785" s="68">
        <v>5784</v>
      </c>
    </row>
    <row r="5786" spans="1:1">
      <c r="A5786" s="68">
        <v>5785</v>
      </c>
    </row>
    <row r="5787" spans="1:1">
      <c r="A5787" s="68">
        <v>5786</v>
      </c>
    </row>
    <row r="5788" spans="1:1">
      <c r="A5788" s="68">
        <v>5787</v>
      </c>
    </row>
    <row r="5789" spans="1:1">
      <c r="A5789" s="68">
        <v>5788</v>
      </c>
    </row>
    <row r="5790" spans="1:1">
      <c r="A5790" s="68">
        <v>5789</v>
      </c>
    </row>
    <row r="5791" spans="1:1">
      <c r="A5791" s="68">
        <v>5790</v>
      </c>
    </row>
    <row r="5792" spans="1:1">
      <c r="A5792" s="68">
        <v>5791</v>
      </c>
    </row>
    <row r="5793" spans="1:1">
      <c r="A5793" s="68">
        <v>5792</v>
      </c>
    </row>
    <row r="5794" spans="1:1">
      <c r="A5794" s="68">
        <v>5793</v>
      </c>
    </row>
    <row r="5795" spans="1:1">
      <c r="A5795" s="68">
        <v>5794</v>
      </c>
    </row>
    <row r="5796" spans="1:1">
      <c r="A5796" s="68">
        <v>5795</v>
      </c>
    </row>
    <row r="5797" spans="1:1">
      <c r="A5797" s="68">
        <v>5796</v>
      </c>
    </row>
    <row r="5798" spans="1:1">
      <c r="A5798" s="68">
        <v>5797</v>
      </c>
    </row>
    <row r="5799" spans="1:1">
      <c r="A5799" s="68">
        <v>5798</v>
      </c>
    </row>
    <row r="5800" spans="1:1">
      <c r="A5800" s="68">
        <v>5799</v>
      </c>
    </row>
    <row r="5801" spans="1:1">
      <c r="A5801" s="68">
        <v>5800</v>
      </c>
    </row>
    <row r="5802" spans="1:1">
      <c r="A5802" s="68">
        <v>5801</v>
      </c>
    </row>
    <row r="5803" spans="1:1">
      <c r="A5803" s="68">
        <v>5802</v>
      </c>
    </row>
    <row r="5804" spans="1:1">
      <c r="A5804" s="68">
        <v>5803</v>
      </c>
    </row>
    <row r="5805" spans="1:1">
      <c r="A5805" s="68">
        <v>5804</v>
      </c>
    </row>
    <row r="5806" spans="1:1">
      <c r="A5806" s="68">
        <v>5805</v>
      </c>
    </row>
    <row r="5807" spans="1:1">
      <c r="A5807" s="68">
        <v>5806</v>
      </c>
    </row>
    <row r="5808" spans="1:1">
      <c r="A5808" s="68">
        <v>5807</v>
      </c>
    </row>
    <row r="5809" spans="1:1">
      <c r="A5809" s="68">
        <v>5808</v>
      </c>
    </row>
    <row r="5810" spans="1:1">
      <c r="A5810" s="68">
        <v>5809</v>
      </c>
    </row>
    <row r="5811" spans="1:1">
      <c r="A5811" s="68">
        <v>5810</v>
      </c>
    </row>
    <row r="5812" spans="1:1">
      <c r="A5812" s="68">
        <v>5811</v>
      </c>
    </row>
    <row r="5813" spans="1:1">
      <c r="A5813" s="68">
        <v>5812</v>
      </c>
    </row>
    <row r="5814" spans="1:1">
      <c r="A5814" s="68">
        <v>5813</v>
      </c>
    </row>
    <row r="5815" spans="1:1">
      <c r="A5815" s="68">
        <v>5814</v>
      </c>
    </row>
    <row r="5816" spans="1:1">
      <c r="A5816" s="68">
        <v>5815</v>
      </c>
    </row>
    <row r="5817" spans="1:1">
      <c r="A5817" s="68">
        <v>5816</v>
      </c>
    </row>
    <row r="5818" spans="1:1">
      <c r="A5818" s="68">
        <v>5817</v>
      </c>
    </row>
    <row r="5819" spans="1:1">
      <c r="A5819" s="68">
        <v>5818</v>
      </c>
    </row>
    <row r="5820" spans="1:1">
      <c r="A5820" s="68">
        <v>5819</v>
      </c>
    </row>
    <row r="5821" spans="1:1">
      <c r="A5821" s="68">
        <v>5820</v>
      </c>
    </row>
    <row r="5822" spans="1:1">
      <c r="A5822" s="68">
        <v>5821</v>
      </c>
    </row>
    <row r="5823" spans="1:1">
      <c r="A5823" s="68">
        <v>5822</v>
      </c>
    </row>
    <row r="5824" spans="1:1">
      <c r="A5824" s="68">
        <v>5823</v>
      </c>
    </row>
    <row r="5825" spans="1:1">
      <c r="A5825" s="68">
        <v>5824</v>
      </c>
    </row>
    <row r="5826" spans="1:1">
      <c r="A5826" s="68">
        <v>5825</v>
      </c>
    </row>
    <row r="5827" spans="1:1">
      <c r="A5827" s="68">
        <v>5826</v>
      </c>
    </row>
    <row r="5828" spans="1:1">
      <c r="A5828" s="68">
        <v>5827</v>
      </c>
    </row>
    <row r="5829" spans="1:1">
      <c r="A5829" s="68">
        <v>5828</v>
      </c>
    </row>
    <row r="5830" spans="1:1">
      <c r="A5830" s="68">
        <v>5829</v>
      </c>
    </row>
    <row r="5831" spans="1:1">
      <c r="A5831" s="68">
        <v>5830</v>
      </c>
    </row>
    <row r="5832" spans="1:1">
      <c r="A5832" s="68">
        <v>5831</v>
      </c>
    </row>
    <row r="5833" spans="1:1">
      <c r="A5833" s="68">
        <v>5832</v>
      </c>
    </row>
    <row r="5834" spans="1:1">
      <c r="A5834" s="68">
        <v>5833</v>
      </c>
    </row>
    <row r="5835" spans="1:1">
      <c r="A5835" s="68">
        <v>5834</v>
      </c>
    </row>
    <row r="5836" spans="1:1">
      <c r="A5836" s="68">
        <v>5835</v>
      </c>
    </row>
    <row r="5837" spans="1:1">
      <c r="A5837" s="68">
        <v>5836</v>
      </c>
    </row>
    <row r="5838" spans="1:1">
      <c r="A5838" s="68">
        <v>5837</v>
      </c>
    </row>
    <row r="5839" spans="1:1">
      <c r="A5839" s="68">
        <v>5838</v>
      </c>
    </row>
    <row r="5840" spans="1:1">
      <c r="A5840" s="68">
        <v>5839</v>
      </c>
    </row>
    <row r="5841" spans="1:1">
      <c r="A5841" s="68">
        <v>5840</v>
      </c>
    </row>
    <row r="5842" spans="1:1">
      <c r="A5842" s="68">
        <v>5841</v>
      </c>
    </row>
    <row r="5843" spans="1:1">
      <c r="A5843" s="68">
        <v>5842</v>
      </c>
    </row>
    <row r="5844" spans="1:1">
      <c r="A5844" s="68">
        <v>5843</v>
      </c>
    </row>
    <row r="5845" spans="1:1">
      <c r="A5845" s="68">
        <v>5844</v>
      </c>
    </row>
    <row r="5846" spans="1:1">
      <c r="A5846" s="68">
        <v>5845</v>
      </c>
    </row>
    <row r="5847" spans="1:1">
      <c r="A5847" s="68">
        <v>5846</v>
      </c>
    </row>
    <row r="5848" spans="1:1">
      <c r="A5848" s="68">
        <v>5847</v>
      </c>
    </row>
    <row r="5849" spans="1:1">
      <c r="A5849" s="68">
        <v>5848</v>
      </c>
    </row>
    <row r="5850" spans="1:1">
      <c r="A5850" s="68">
        <v>5849</v>
      </c>
    </row>
    <row r="5851" spans="1:1">
      <c r="A5851" s="68">
        <v>5850</v>
      </c>
    </row>
    <row r="5852" spans="1:1">
      <c r="A5852" s="68">
        <v>5851</v>
      </c>
    </row>
    <row r="5853" spans="1:1">
      <c r="A5853" s="68">
        <v>5852</v>
      </c>
    </row>
    <row r="5854" spans="1:1">
      <c r="A5854" s="68">
        <v>5853</v>
      </c>
    </row>
    <row r="5855" spans="1:1">
      <c r="A5855" s="68">
        <v>5854</v>
      </c>
    </row>
    <row r="5856" spans="1:1">
      <c r="A5856" s="68">
        <v>5855</v>
      </c>
    </row>
    <row r="5857" spans="1:1">
      <c r="A5857" s="68">
        <v>5856</v>
      </c>
    </row>
    <row r="5858" spans="1:1">
      <c r="A5858" s="68">
        <v>5857</v>
      </c>
    </row>
    <row r="5859" spans="1:1">
      <c r="A5859" s="68">
        <v>5858</v>
      </c>
    </row>
    <row r="5860" spans="1:1">
      <c r="A5860" s="68">
        <v>5859</v>
      </c>
    </row>
    <row r="5861" spans="1:1">
      <c r="A5861" s="68">
        <v>5860</v>
      </c>
    </row>
    <row r="5862" spans="1:1">
      <c r="A5862" s="68">
        <v>5861</v>
      </c>
    </row>
    <row r="5863" spans="1:1">
      <c r="A5863" s="68">
        <v>5862</v>
      </c>
    </row>
    <row r="5864" spans="1:1">
      <c r="A5864" s="68">
        <v>5863</v>
      </c>
    </row>
    <row r="5865" spans="1:1">
      <c r="A5865" s="68">
        <v>5864</v>
      </c>
    </row>
    <row r="5866" spans="1:1">
      <c r="A5866" s="68">
        <v>5865</v>
      </c>
    </row>
    <row r="5867" spans="1:1">
      <c r="A5867" s="68">
        <v>5866</v>
      </c>
    </row>
    <row r="5868" spans="1:1">
      <c r="A5868" s="68">
        <v>5867</v>
      </c>
    </row>
    <row r="5869" spans="1:1">
      <c r="A5869" s="68">
        <v>5868</v>
      </c>
    </row>
    <row r="5870" spans="1:1">
      <c r="A5870" s="68">
        <v>5869</v>
      </c>
    </row>
    <row r="5871" spans="1:1">
      <c r="A5871" s="68">
        <v>5870</v>
      </c>
    </row>
    <row r="5872" spans="1:1">
      <c r="A5872" s="68">
        <v>5871</v>
      </c>
    </row>
    <row r="5873" spans="1:1">
      <c r="A5873" s="68">
        <v>5872</v>
      </c>
    </row>
    <row r="5874" spans="1:1">
      <c r="A5874" s="68">
        <v>5873</v>
      </c>
    </row>
    <row r="5875" spans="1:1">
      <c r="A5875" s="68">
        <v>5874</v>
      </c>
    </row>
    <row r="5876" spans="1:1">
      <c r="A5876" s="68">
        <v>5875</v>
      </c>
    </row>
    <row r="5877" spans="1:1">
      <c r="A5877" s="68">
        <v>5876</v>
      </c>
    </row>
    <row r="5878" spans="1:1">
      <c r="A5878" s="68">
        <v>5877</v>
      </c>
    </row>
    <row r="5879" spans="1:1">
      <c r="A5879" s="68">
        <v>5878</v>
      </c>
    </row>
    <row r="5880" spans="1:1">
      <c r="A5880" s="68">
        <v>5879</v>
      </c>
    </row>
    <row r="5881" spans="1:1">
      <c r="A5881" s="68">
        <v>5880</v>
      </c>
    </row>
    <row r="5882" spans="1:1">
      <c r="A5882" s="68">
        <v>5881</v>
      </c>
    </row>
    <row r="5883" spans="1:1">
      <c r="A5883" s="68">
        <v>5882</v>
      </c>
    </row>
    <row r="5884" spans="1:1">
      <c r="A5884" s="68">
        <v>5883</v>
      </c>
    </row>
    <row r="5885" spans="1:1">
      <c r="A5885" s="68">
        <v>5884</v>
      </c>
    </row>
    <row r="5886" spans="1:1">
      <c r="A5886" s="68">
        <v>5885</v>
      </c>
    </row>
    <row r="5887" spans="1:1">
      <c r="A5887" s="68">
        <v>5886</v>
      </c>
    </row>
    <row r="5888" spans="1:1">
      <c r="A5888" s="68">
        <v>5887</v>
      </c>
    </row>
    <row r="5889" spans="1:1">
      <c r="A5889" s="68">
        <v>5888</v>
      </c>
    </row>
    <row r="5890" spans="1:1">
      <c r="A5890" s="68">
        <v>5889</v>
      </c>
    </row>
    <row r="5891" spans="1:1">
      <c r="A5891" s="68">
        <v>5890</v>
      </c>
    </row>
    <row r="5892" spans="1:1">
      <c r="A5892" s="68">
        <v>5891</v>
      </c>
    </row>
    <row r="5893" spans="1:1">
      <c r="A5893" s="68">
        <v>5892</v>
      </c>
    </row>
    <row r="5894" spans="1:1">
      <c r="A5894" s="68">
        <v>5893</v>
      </c>
    </row>
    <row r="5895" spans="1:1">
      <c r="A5895" s="68">
        <v>5894</v>
      </c>
    </row>
    <row r="5896" spans="1:1">
      <c r="A5896" s="68">
        <v>5895</v>
      </c>
    </row>
    <row r="5897" spans="1:1">
      <c r="A5897" s="68">
        <v>5896</v>
      </c>
    </row>
    <row r="5898" spans="1:1">
      <c r="A5898" s="68">
        <v>5897</v>
      </c>
    </row>
    <row r="5899" spans="1:1">
      <c r="A5899" s="68">
        <v>5898</v>
      </c>
    </row>
    <row r="5900" spans="1:1">
      <c r="A5900" s="68">
        <v>5899</v>
      </c>
    </row>
    <row r="5901" spans="1:1">
      <c r="A5901" s="68">
        <v>5900</v>
      </c>
    </row>
    <row r="5902" spans="1:1">
      <c r="A5902" s="68">
        <v>5901</v>
      </c>
    </row>
    <row r="5903" spans="1:1">
      <c r="A5903" s="68">
        <v>5902</v>
      </c>
    </row>
    <row r="5904" spans="1:1">
      <c r="A5904" s="68">
        <v>5903</v>
      </c>
    </row>
    <row r="5905" spans="1:1">
      <c r="A5905" s="68">
        <v>5904</v>
      </c>
    </row>
    <row r="5906" spans="1:1">
      <c r="A5906" s="68">
        <v>5905</v>
      </c>
    </row>
    <row r="5907" spans="1:1">
      <c r="A5907" s="68">
        <v>5906</v>
      </c>
    </row>
    <row r="5908" spans="1:1">
      <c r="A5908" s="68">
        <v>5907</v>
      </c>
    </row>
    <row r="5909" spans="1:1">
      <c r="A5909" s="68">
        <v>5908</v>
      </c>
    </row>
    <row r="5910" spans="1:1">
      <c r="A5910" s="68">
        <v>5909</v>
      </c>
    </row>
    <row r="5911" spans="1:1">
      <c r="A5911" s="68">
        <v>5910</v>
      </c>
    </row>
    <row r="5912" spans="1:1">
      <c r="A5912" s="68">
        <v>5911</v>
      </c>
    </row>
    <row r="5913" spans="1:1">
      <c r="A5913" s="68">
        <v>5912</v>
      </c>
    </row>
    <row r="5914" spans="1:1">
      <c r="A5914" s="68">
        <v>5913</v>
      </c>
    </row>
    <row r="5915" spans="1:1">
      <c r="A5915" s="68">
        <v>5914</v>
      </c>
    </row>
    <row r="5916" spans="1:1">
      <c r="A5916" s="68">
        <v>5915</v>
      </c>
    </row>
    <row r="5917" spans="1:1">
      <c r="A5917" s="68">
        <v>5916</v>
      </c>
    </row>
    <row r="5918" spans="1:1">
      <c r="A5918" s="68">
        <v>5917</v>
      </c>
    </row>
    <row r="5919" spans="1:1">
      <c r="A5919" s="68">
        <v>5918</v>
      </c>
    </row>
    <row r="5920" spans="1:1">
      <c r="A5920" s="68">
        <v>5919</v>
      </c>
    </row>
    <row r="5921" spans="1:1">
      <c r="A5921" s="68">
        <v>5920</v>
      </c>
    </row>
    <row r="5922" spans="1:1">
      <c r="A5922" s="68">
        <v>5921</v>
      </c>
    </row>
    <row r="5923" spans="1:1">
      <c r="A5923" s="68">
        <v>5922</v>
      </c>
    </row>
    <row r="5924" spans="1:1">
      <c r="A5924" s="68">
        <v>5923</v>
      </c>
    </row>
    <row r="5925" spans="1:1">
      <c r="A5925" s="68">
        <v>5924</v>
      </c>
    </row>
    <row r="5926" spans="1:1">
      <c r="A5926" s="68">
        <v>5925</v>
      </c>
    </row>
    <row r="5927" spans="1:1">
      <c r="A5927" s="68">
        <v>5926</v>
      </c>
    </row>
    <row r="5928" spans="1:1">
      <c r="A5928" s="68">
        <v>5927</v>
      </c>
    </row>
    <row r="5929" spans="1:1">
      <c r="A5929" s="68">
        <v>5928</v>
      </c>
    </row>
    <row r="5930" spans="1:1">
      <c r="A5930" s="68">
        <v>5929</v>
      </c>
    </row>
    <row r="5931" spans="1:1">
      <c r="A5931" s="68">
        <v>5930</v>
      </c>
    </row>
    <row r="5932" spans="1:1">
      <c r="A5932" s="68">
        <v>5931</v>
      </c>
    </row>
    <row r="5933" spans="1:1">
      <c r="A5933" s="68">
        <v>5932</v>
      </c>
    </row>
    <row r="5934" spans="1:1">
      <c r="A5934" s="68">
        <v>5933</v>
      </c>
    </row>
    <row r="5935" spans="1:1">
      <c r="A5935" s="68">
        <v>5934</v>
      </c>
    </row>
    <row r="5936" spans="1:1">
      <c r="A5936" s="68">
        <v>5935</v>
      </c>
    </row>
    <row r="5937" spans="1:1">
      <c r="A5937" s="68">
        <v>5936</v>
      </c>
    </row>
    <row r="5938" spans="1:1">
      <c r="A5938" s="68">
        <v>5937</v>
      </c>
    </row>
    <row r="5939" spans="1:1">
      <c r="A5939" s="68">
        <v>5938</v>
      </c>
    </row>
    <row r="5940" spans="1:1">
      <c r="A5940" s="68">
        <v>5939</v>
      </c>
    </row>
    <row r="5941" spans="1:1">
      <c r="A5941" s="68">
        <v>5940</v>
      </c>
    </row>
    <row r="5942" spans="1:1">
      <c r="A5942" s="68">
        <v>5941</v>
      </c>
    </row>
    <row r="5943" spans="1:1">
      <c r="A5943" s="68">
        <v>5942</v>
      </c>
    </row>
    <row r="5944" spans="1:1">
      <c r="A5944" s="68">
        <v>5943</v>
      </c>
    </row>
    <row r="5945" spans="1:1">
      <c r="A5945" s="68">
        <v>5944</v>
      </c>
    </row>
    <row r="5946" spans="1:1">
      <c r="A5946" s="68">
        <v>5945</v>
      </c>
    </row>
    <row r="5947" spans="1:1">
      <c r="A5947" s="68">
        <v>5946</v>
      </c>
    </row>
    <row r="5948" spans="1:1">
      <c r="A5948" s="68">
        <v>5947</v>
      </c>
    </row>
    <row r="5949" spans="1:1">
      <c r="A5949" s="68">
        <v>5948</v>
      </c>
    </row>
    <row r="5950" spans="1:1">
      <c r="A5950" s="68">
        <v>5949</v>
      </c>
    </row>
    <row r="5951" spans="1:1">
      <c r="A5951" s="68">
        <v>5950</v>
      </c>
    </row>
    <row r="5952" spans="1:1">
      <c r="A5952" s="68">
        <v>5951</v>
      </c>
    </row>
    <row r="5953" spans="1:1">
      <c r="A5953" s="68">
        <v>5952</v>
      </c>
    </row>
    <row r="5954" spans="1:1">
      <c r="A5954" s="68">
        <v>5953</v>
      </c>
    </row>
    <row r="5955" spans="1:1">
      <c r="A5955" s="68">
        <v>5954</v>
      </c>
    </row>
    <row r="5956" spans="1:1">
      <c r="A5956" s="68">
        <v>5955</v>
      </c>
    </row>
    <row r="5957" spans="1:1">
      <c r="A5957" s="68">
        <v>5956</v>
      </c>
    </row>
    <row r="5958" spans="1:1">
      <c r="A5958" s="68">
        <v>5957</v>
      </c>
    </row>
    <row r="5959" spans="1:1">
      <c r="A5959" s="68">
        <v>5958</v>
      </c>
    </row>
    <row r="5960" spans="1:1">
      <c r="A5960" s="68">
        <v>5959</v>
      </c>
    </row>
    <row r="5961" spans="1:1">
      <c r="A5961" s="68">
        <v>5960</v>
      </c>
    </row>
    <row r="5962" spans="1:1">
      <c r="A5962" s="68">
        <v>5961</v>
      </c>
    </row>
    <row r="5963" spans="1:1">
      <c r="A5963" s="68">
        <v>5962</v>
      </c>
    </row>
    <row r="5964" spans="1:1">
      <c r="A5964" s="68">
        <v>5963</v>
      </c>
    </row>
    <row r="5965" spans="1:1">
      <c r="A5965" s="68">
        <v>5964</v>
      </c>
    </row>
    <row r="5966" spans="1:1">
      <c r="A5966" s="68">
        <v>5965</v>
      </c>
    </row>
    <row r="5967" spans="1:1">
      <c r="A5967" s="68">
        <v>5966</v>
      </c>
    </row>
    <row r="5968" spans="1:1">
      <c r="A5968" s="68">
        <v>5967</v>
      </c>
    </row>
    <row r="5969" spans="1:1">
      <c r="A5969" s="68">
        <v>5968</v>
      </c>
    </row>
    <row r="5970" spans="1:1">
      <c r="A5970" s="68">
        <v>5969</v>
      </c>
    </row>
    <row r="5971" spans="1:1">
      <c r="A5971" s="68">
        <v>5970</v>
      </c>
    </row>
    <row r="5972" spans="1:1">
      <c r="A5972" s="68">
        <v>5971</v>
      </c>
    </row>
    <row r="5973" spans="1:1">
      <c r="A5973" s="68">
        <v>5972</v>
      </c>
    </row>
    <row r="5974" spans="1:1">
      <c r="A5974" s="68">
        <v>5973</v>
      </c>
    </row>
    <row r="5975" spans="1:1">
      <c r="A5975" s="68">
        <v>5974</v>
      </c>
    </row>
    <row r="5976" spans="1:1">
      <c r="A5976" s="68">
        <v>5975</v>
      </c>
    </row>
    <row r="5977" spans="1:1">
      <c r="A5977" s="68">
        <v>5976</v>
      </c>
    </row>
    <row r="5978" spans="1:1">
      <c r="A5978" s="68">
        <v>5977</v>
      </c>
    </row>
    <row r="5979" spans="1:1">
      <c r="A5979" s="68">
        <v>5978</v>
      </c>
    </row>
    <row r="5980" spans="1:1">
      <c r="A5980" s="68">
        <v>5979</v>
      </c>
    </row>
    <row r="5981" spans="1:1">
      <c r="A5981" s="68">
        <v>5980</v>
      </c>
    </row>
    <row r="5982" spans="1:1">
      <c r="A5982" s="68">
        <v>5981</v>
      </c>
    </row>
    <row r="5983" spans="1:1">
      <c r="A5983" s="68">
        <v>5982</v>
      </c>
    </row>
    <row r="5984" spans="1:1">
      <c r="A5984" s="68">
        <v>5983</v>
      </c>
    </row>
    <row r="5985" spans="1:1">
      <c r="A5985" s="68">
        <v>5984</v>
      </c>
    </row>
    <row r="5986" spans="1:1">
      <c r="A5986" s="68">
        <v>5985</v>
      </c>
    </row>
    <row r="5987" spans="1:1">
      <c r="A5987" s="68">
        <v>5986</v>
      </c>
    </row>
    <row r="5988" spans="1:1">
      <c r="A5988" s="68">
        <v>5987</v>
      </c>
    </row>
    <row r="5989" spans="1:1">
      <c r="A5989" s="68">
        <v>5988</v>
      </c>
    </row>
    <row r="5990" spans="1:1">
      <c r="A5990" s="68">
        <v>5989</v>
      </c>
    </row>
    <row r="5991" spans="1:1">
      <c r="A5991" s="68">
        <v>5990</v>
      </c>
    </row>
    <row r="5992" spans="1:1">
      <c r="A5992" s="68">
        <v>5991</v>
      </c>
    </row>
    <row r="5993" spans="1:1">
      <c r="A5993" s="68">
        <v>5992</v>
      </c>
    </row>
    <row r="5994" spans="1:1">
      <c r="A5994" s="68">
        <v>5993</v>
      </c>
    </row>
    <row r="5995" spans="1:1">
      <c r="A5995" s="68">
        <v>5994</v>
      </c>
    </row>
    <row r="5996" spans="1:1">
      <c r="A5996" s="68">
        <v>5995</v>
      </c>
    </row>
    <row r="5997" spans="1:1">
      <c r="A5997" s="68">
        <v>5996</v>
      </c>
    </row>
    <row r="5998" spans="1:1">
      <c r="A5998" s="68">
        <v>5997</v>
      </c>
    </row>
    <row r="5999" spans="1:1">
      <c r="A5999" s="68">
        <v>5998</v>
      </c>
    </row>
    <row r="6000" spans="1:1">
      <c r="A6000" s="68">
        <v>5999</v>
      </c>
    </row>
    <row r="6001" spans="1:1">
      <c r="A6001" s="68">
        <v>6000</v>
      </c>
    </row>
    <row r="6002" spans="1:1">
      <c r="A6002" s="68">
        <v>6001</v>
      </c>
    </row>
    <row r="6003" spans="1:1">
      <c r="A6003" s="68">
        <v>6002</v>
      </c>
    </row>
    <row r="6004" spans="1:1">
      <c r="A6004" s="68">
        <v>6003</v>
      </c>
    </row>
    <row r="6005" spans="1:1">
      <c r="A6005" s="68">
        <v>6004</v>
      </c>
    </row>
    <row r="6006" spans="1:1">
      <c r="A6006" s="68">
        <v>6005</v>
      </c>
    </row>
    <row r="6007" spans="1:1">
      <c r="A6007" s="68">
        <v>6006</v>
      </c>
    </row>
    <row r="6008" spans="1:1">
      <c r="A6008" s="68">
        <v>6007</v>
      </c>
    </row>
    <row r="6009" spans="1:1">
      <c r="A6009" s="68">
        <v>6008</v>
      </c>
    </row>
    <row r="6010" spans="1:1">
      <c r="A6010" s="68">
        <v>6009</v>
      </c>
    </row>
    <row r="6011" spans="1:1">
      <c r="A6011" s="68">
        <v>6010</v>
      </c>
    </row>
    <row r="6012" spans="1:1">
      <c r="A6012" s="68">
        <v>6011</v>
      </c>
    </row>
    <row r="6013" spans="1:1">
      <c r="A6013" s="68">
        <v>6012</v>
      </c>
    </row>
    <row r="6014" spans="1:1">
      <c r="A6014" s="68">
        <v>6013</v>
      </c>
    </row>
    <row r="6015" spans="1:1">
      <c r="A6015" s="68">
        <v>6014</v>
      </c>
    </row>
    <row r="6016" spans="1:1">
      <c r="A6016" s="68">
        <v>6015</v>
      </c>
    </row>
    <row r="6017" spans="1:1">
      <c r="A6017" s="68">
        <v>6016</v>
      </c>
    </row>
    <row r="6018" spans="1:1">
      <c r="A6018" s="68">
        <v>6017</v>
      </c>
    </row>
    <row r="6019" spans="1:1">
      <c r="A6019" s="68">
        <v>6018</v>
      </c>
    </row>
    <row r="6020" spans="1:1">
      <c r="A6020" s="68">
        <v>6019</v>
      </c>
    </row>
    <row r="6021" spans="1:1">
      <c r="A6021" s="68">
        <v>6020</v>
      </c>
    </row>
    <row r="6022" spans="1:1">
      <c r="A6022" s="68">
        <v>6021</v>
      </c>
    </row>
    <row r="6023" spans="1:1">
      <c r="A6023" s="68">
        <v>6022</v>
      </c>
    </row>
    <row r="6024" spans="1:1">
      <c r="A6024" s="68">
        <v>6023</v>
      </c>
    </row>
    <row r="6025" spans="1:1">
      <c r="A6025" s="68">
        <v>6024</v>
      </c>
    </row>
    <row r="6026" spans="1:1">
      <c r="A6026" s="68">
        <v>6025</v>
      </c>
    </row>
    <row r="6027" spans="1:1">
      <c r="A6027" s="68">
        <v>6026</v>
      </c>
    </row>
    <row r="6028" spans="1:1">
      <c r="A6028" s="68">
        <v>6027</v>
      </c>
    </row>
    <row r="6029" spans="1:1">
      <c r="A6029" s="68">
        <v>6028</v>
      </c>
    </row>
    <row r="6030" spans="1:1">
      <c r="A6030" s="68">
        <v>6029</v>
      </c>
    </row>
    <row r="6031" spans="1:1">
      <c r="A6031" s="68">
        <v>6030</v>
      </c>
    </row>
    <row r="6032" spans="1:1">
      <c r="A6032" s="68">
        <v>6031</v>
      </c>
    </row>
    <row r="6033" spans="1:1">
      <c r="A6033" s="68">
        <v>6032</v>
      </c>
    </row>
    <row r="6034" spans="1:1">
      <c r="A6034" s="68">
        <v>6033</v>
      </c>
    </row>
    <row r="6035" spans="1:1">
      <c r="A6035" s="68">
        <v>6034</v>
      </c>
    </row>
    <row r="6036" spans="1:1">
      <c r="A6036" s="68">
        <v>6035</v>
      </c>
    </row>
    <row r="6037" spans="1:1">
      <c r="A6037" s="68">
        <v>6036</v>
      </c>
    </row>
    <row r="6038" spans="1:1">
      <c r="A6038" s="68">
        <v>6037</v>
      </c>
    </row>
    <row r="6039" spans="1:1">
      <c r="A6039" s="68">
        <v>6038</v>
      </c>
    </row>
    <row r="6040" spans="1:1">
      <c r="A6040" s="68">
        <v>6039</v>
      </c>
    </row>
    <row r="6041" spans="1:1">
      <c r="A6041" s="68">
        <v>6040</v>
      </c>
    </row>
    <row r="6042" spans="1:1">
      <c r="A6042" s="68">
        <v>6041</v>
      </c>
    </row>
    <row r="6043" spans="1:1">
      <c r="A6043" s="68">
        <v>6042</v>
      </c>
    </row>
    <row r="6044" spans="1:1">
      <c r="A6044" s="68">
        <v>6043</v>
      </c>
    </row>
    <row r="6045" spans="1:1">
      <c r="A6045" s="68">
        <v>6044</v>
      </c>
    </row>
    <row r="6046" spans="1:1">
      <c r="A6046" s="68">
        <v>6045</v>
      </c>
    </row>
    <row r="6047" spans="1:1">
      <c r="A6047" s="68">
        <v>6046</v>
      </c>
    </row>
    <row r="6048" spans="1:1">
      <c r="A6048" s="68">
        <v>6047</v>
      </c>
    </row>
    <row r="6049" spans="1:1">
      <c r="A6049" s="68">
        <v>6048</v>
      </c>
    </row>
    <row r="6050" spans="1:1">
      <c r="A6050" s="68">
        <v>6049</v>
      </c>
    </row>
    <row r="6051" spans="1:1">
      <c r="A6051" s="68">
        <v>6050</v>
      </c>
    </row>
    <row r="6052" spans="1:1">
      <c r="A6052" s="68">
        <v>6051</v>
      </c>
    </row>
    <row r="6053" spans="1:1">
      <c r="A6053" s="68">
        <v>6052</v>
      </c>
    </row>
    <row r="6054" spans="1:1">
      <c r="A6054" s="68">
        <v>6053</v>
      </c>
    </row>
    <row r="6055" spans="1:1">
      <c r="A6055" s="68">
        <v>6054</v>
      </c>
    </row>
    <row r="6056" spans="1:1">
      <c r="A6056" s="68">
        <v>6055</v>
      </c>
    </row>
    <row r="6057" spans="1:1">
      <c r="A6057" s="68">
        <v>6056</v>
      </c>
    </row>
    <row r="6058" spans="1:1">
      <c r="A6058" s="68">
        <v>6057</v>
      </c>
    </row>
    <row r="6059" spans="1:1">
      <c r="A6059" s="68">
        <v>6058</v>
      </c>
    </row>
    <row r="6060" spans="1:1">
      <c r="A6060" s="68">
        <v>6059</v>
      </c>
    </row>
    <row r="6061" spans="1:1">
      <c r="A6061" s="68">
        <v>6060</v>
      </c>
    </row>
    <row r="6062" spans="1:1">
      <c r="A6062" s="68">
        <v>6061</v>
      </c>
    </row>
    <row r="6063" spans="1:1">
      <c r="A6063" s="68">
        <v>6062</v>
      </c>
    </row>
    <row r="6064" spans="1:1">
      <c r="A6064" s="68">
        <v>6063</v>
      </c>
    </row>
    <row r="6065" spans="1:1">
      <c r="A6065" s="68">
        <v>6064</v>
      </c>
    </row>
    <row r="6066" spans="1:1">
      <c r="A6066" s="68">
        <v>6065</v>
      </c>
    </row>
    <row r="6067" spans="1:1">
      <c r="A6067" s="68">
        <v>6066</v>
      </c>
    </row>
    <row r="6068" spans="1:1">
      <c r="A6068" s="68">
        <v>6067</v>
      </c>
    </row>
    <row r="6069" spans="1:1">
      <c r="A6069" s="68">
        <v>6068</v>
      </c>
    </row>
    <row r="6070" spans="1:1">
      <c r="A6070" s="68">
        <v>6069</v>
      </c>
    </row>
    <row r="6071" spans="1:1">
      <c r="A6071" s="68">
        <v>6070</v>
      </c>
    </row>
    <row r="6072" spans="1:1">
      <c r="A6072" s="68">
        <v>6071</v>
      </c>
    </row>
    <row r="6073" spans="1:1">
      <c r="A6073" s="68">
        <v>6072</v>
      </c>
    </row>
    <row r="6074" spans="1:1">
      <c r="A6074" s="68">
        <v>6073</v>
      </c>
    </row>
    <row r="6075" spans="1:1">
      <c r="A6075" s="68">
        <v>6074</v>
      </c>
    </row>
    <row r="6076" spans="1:1">
      <c r="A6076" s="68">
        <v>6075</v>
      </c>
    </row>
    <row r="6077" spans="1:1">
      <c r="A6077" s="68">
        <v>6076</v>
      </c>
    </row>
    <row r="6078" spans="1:1">
      <c r="A6078" s="68">
        <v>6077</v>
      </c>
    </row>
    <row r="6079" spans="1:1">
      <c r="A6079" s="68">
        <v>6078</v>
      </c>
    </row>
    <row r="6080" spans="1:1">
      <c r="A6080" s="68">
        <v>6079</v>
      </c>
    </row>
    <row r="6081" spans="1:1">
      <c r="A6081" s="68">
        <v>6080</v>
      </c>
    </row>
    <row r="6082" spans="1:1">
      <c r="A6082" s="68">
        <v>6081</v>
      </c>
    </row>
    <row r="6083" spans="1:1">
      <c r="A6083" s="68">
        <v>6082</v>
      </c>
    </row>
    <row r="6084" spans="1:1">
      <c r="A6084" s="68">
        <v>6083</v>
      </c>
    </row>
    <row r="6085" spans="1:1">
      <c r="A6085" s="68">
        <v>6084</v>
      </c>
    </row>
    <row r="6086" spans="1:1">
      <c r="A6086" s="68">
        <v>6085</v>
      </c>
    </row>
    <row r="6087" spans="1:1">
      <c r="A6087" s="68">
        <v>6086</v>
      </c>
    </row>
    <row r="6088" spans="1:1">
      <c r="A6088" s="68">
        <v>6087</v>
      </c>
    </row>
    <row r="6089" spans="1:1">
      <c r="A6089" s="68">
        <v>6088</v>
      </c>
    </row>
    <row r="6090" spans="1:1">
      <c r="A6090" s="68">
        <v>6089</v>
      </c>
    </row>
    <row r="6091" spans="1:1">
      <c r="A6091" s="68">
        <v>6090</v>
      </c>
    </row>
    <row r="6092" spans="1:1">
      <c r="A6092" s="68">
        <v>6091</v>
      </c>
    </row>
    <row r="6093" spans="1:1">
      <c r="A6093" s="68">
        <v>6092</v>
      </c>
    </row>
    <row r="6094" spans="1:1">
      <c r="A6094" s="68">
        <v>6093</v>
      </c>
    </row>
    <row r="6095" spans="1:1">
      <c r="A6095" s="68">
        <v>6094</v>
      </c>
    </row>
    <row r="6096" spans="1:1">
      <c r="A6096" s="68">
        <v>6095</v>
      </c>
    </row>
    <row r="6097" spans="1:1">
      <c r="A6097" s="68">
        <v>6096</v>
      </c>
    </row>
    <row r="6098" spans="1:1">
      <c r="A6098" s="68">
        <v>6097</v>
      </c>
    </row>
    <row r="6099" spans="1:1">
      <c r="A6099" s="68">
        <v>6098</v>
      </c>
    </row>
    <row r="6100" spans="1:1">
      <c r="A6100" s="68">
        <v>6099</v>
      </c>
    </row>
    <row r="6101" spans="1:1">
      <c r="A6101" s="68">
        <v>6100</v>
      </c>
    </row>
    <row r="6102" spans="1:1">
      <c r="A6102" s="68">
        <v>6101</v>
      </c>
    </row>
    <row r="6103" spans="1:1">
      <c r="A6103" s="68">
        <v>6102</v>
      </c>
    </row>
    <row r="6104" spans="1:1">
      <c r="A6104" s="68">
        <v>6103</v>
      </c>
    </row>
    <row r="6105" spans="1:1">
      <c r="A6105" s="68">
        <v>6104</v>
      </c>
    </row>
    <row r="6106" spans="1:1">
      <c r="A6106" s="68">
        <v>6105</v>
      </c>
    </row>
    <row r="6107" spans="1:1">
      <c r="A6107" s="68">
        <v>6106</v>
      </c>
    </row>
    <row r="6108" spans="1:1">
      <c r="A6108" s="68">
        <v>6107</v>
      </c>
    </row>
    <row r="6109" spans="1:1">
      <c r="A6109" s="68">
        <v>6108</v>
      </c>
    </row>
    <row r="6110" spans="1:1">
      <c r="A6110" s="68">
        <v>6109</v>
      </c>
    </row>
    <row r="6111" spans="1:1">
      <c r="A6111" s="68">
        <v>6110</v>
      </c>
    </row>
    <row r="6112" spans="1:1">
      <c r="A6112" s="68">
        <v>6111</v>
      </c>
    </row>
    <row r="6113" spans="1:1">
      <c r="A6113" s="68">
        <v>6112</v>
      </c>
    </row>
    <row r="6114" spans="1:1">
      <c r="A6114" s="68">
        <v>6113</v>
      </c>
    </row>
    <row r="6115" spans="1:1">
      <c r="A6115" s="68">
        <v>6114</v>
      </c>
    </row>
    <row r="6116" spans="1:1">
      <c r="A6116" s="68">
        <v>6115</v>
      </c>
    </row>
    <row r="6117" spans="1:1">
      <c r="A6117" s="68">
        <v>6116</v>
      </c>
    </row>
    <row r="6118" spans="1:1">
      <c r="A6118" s="68">
        <v>6117</v>
      </c>
    </row>
    <row r="6119" spans="1:1">
      <c r="A6119" s="68">
        <v>6118</v>
      </c>
    </row>
    <row r="6120" spans="1:1">
      <c r="A6120" s="68">
        <v>6119</v>
      </c>
    </row>
    <row r="6121" spans="1:1">
      <c r="A6121" s="68">
        <v>6120</v>
      </c>
    </row>
    <row r="6122" spans="1:1">
      <c r="A6122" s="68">
        <v>6121</v>
      </c>
    </row>
    <row r="6123" spans="1:1">
      <c r="A6123" s="68">
        <v>6122</v>
      </c>
    </row>
    <row r="6124" spans="1:1">
      <c r="A6124" s="68">
        <v>6123</v>
      </c>
    </row>
    <row r="6125" spans="1:1">
      <c r="A6125" s="68">
        <v>6124</v>
      </c>
    </row>
    <row r="6126" spans="1:1">
      <c r="A6126" s="68">
        <v>6125</v>
      </c>
    </row>
    <row r="6127" spans="1:1">
      <c r="A6127" s="68">
        <v>6126</v>
      </c>
    </row>
    <row r="6128" spans="1:1">
      <c r="A6128" s="68">
        <v>6127</v>
      </c>
    </row>
    <row r="6129" spans="1:1">
      <c r="A6129" s="68">
        <v>6128</v>
      </c>
    </row>
    <row r="6130" spans="1:1">
      <c r="A6130" s="68">
        <v>6129</v>
      </c>
    </row>
    <row r="6131" spans="1:1">
      <c r="A6131" s="68">
        <v>6130</v>
      </c>
    </row>
    <row r="6132" spans="1:1">
      <c r="A6132" s="68">
        <v>6131</v>
      </c>
    </row>
    <row r="6133" spans="1:1">
      <c r="A6133" s="68">
        <v>6132</v>
      </c>
    </row>
    <row r="6134" spans="1:1">
      <c r="A6134" s="68">
        <v>6133</v>
      </c>
    </row>
    <row r="6135" spans="1:1">
      <c r="A6135" s="68">
        <v>6134</v>
      </c>
    </row>
    <row r="6136" spans="1:1">
      <c r="A6136" s="68">
        <v>6135</v>
      </c>
    </row>
    <row r="6137" spans="1:1">
      <c r="A6137" s="68">
        <v>6136</v>
      </c>
    </row>
    <row r="6138" spans="1:1">
      <c r="A6138" s="68">
        <v>6137</v>
      </c>
    </row>
    <row r="6139" spans="1:1">
      <c r="A6139" s="68">
        <v>6138</v>
      </c>
    </row>
    <row r="6140" spans="1:1">
      <c r="A6140" s="68">
        <v>6139</v>
      </c>
    </row>
    <row r="6141" spans="1:1">
      <c r="A6141" s="68">
        <v>6140</v>
      </c>
    </row>
    <row r="6142" spans="1:1">
      <c r="A6142" s="68">
        <v>6141</v>
      </c>
    </row>
    <row r="6143" spans="1:1">
      <c r="A6143" s="68">
        <v>6142</v>
      </c>
    </row>
    <row r="6144" spans="1:1">
      <c r="A6144" s="68">
        <v>6143</v>
      </c>
    </row>
    <row r="6145" spans="1:1">
      <c r="A6145" s="68">
        <v>6144</v>
      </c>
    </row>
    <row r="6146" spans="1:1">
      <c r="A6146" s="68">
        <v>6145</v>
      </c>
    </row>
    <row r="6147" spans="1:1">
      <c r="A6147" s="68">
        <v>6146</v>
      </c>
    </row>
    <row r="6148" spans="1:1">
      <c r="A6148" s="68">
        <v>6147</v>
      </c>
    </row>
    <row r="6149" spans="1:1">
      <c r="A6149" s="68">
        <v>6148</v>
      </c>
    </row>
    <row r="6150" spans="1:1">
      <c r="A6150" s="68">
        <v>6149</v>
      </c>
    </row>
    <row r="6151" spans="1:1">
      <c r="A6151" s="68">
        <v>6150</v>
      </c>
    </row>
    <row r="6152" spans="1:1">
      <c r="A6152" s="68">
        <v>6151</v>
      </c>
    </row>
    <row r="6153" spans="1:1">
      <c r="A6153" s="68">
        <v>6152</v>
      </c>
    </row>
    <row r="6154" spans="1:1">
      <c r="A6154" s="68">
        <v>6153</v>
      </c>
    </row>
    <row r="6155" spans="1:1">
      <c r="A6155" s="68">
        <v>6154</v>
      </c>
    </row>
    <row r="6156" spans="1:1">
      <c r="A6156" s="68">
        <v>6155</v>
      </c>
    </row>
    <row r="6157" spans="1:1">
      <c r="A6157" s="68">
        <v>6156</v>
      </c>
    </row>
    <row r="6158" spans="1:1">
      <c r="A6158" s="68">
        <v>6157</v>
      </c>
    </row>
    <row r="6159" spans="1:1">
      <c r="A6159" s="68">
        <v>6158</v>
      </c>
    </row>
    <row r="6160" spans="1:1">
      <c r="A6160" s="68">
        <v>6159</v>
      </c>
    </row>
    <row r="6161" spans="1:1">
      <c r="A6161" s="68">
        <v>6160</v>
      </c>
    </row>
    <row r="6162" spans="1:1">
      <c r="A6162" s="68">
        <v>6161</v>
      </c>
    </row>
    <row r="6163" spans="1:1">
      <c r="A6163" s="68">
        <v>6162</v>
      </c>
    </row>
    <row r="6164" spans="1:1">
      <c r="A6164" s="68">
        <v>6163</v>
      </c>
    </row>
    <row r="6165" spans="1:1">
      <c r="A6165" s="68">
        <v>6164</v>
      </c>
    </row>
    <row r="6166" spans="1:1">
      <c r="A6166" s="68">
        <v>6165</v>
      </c>
    </row>
    <row r="6167" spans="1:1">
      <c r="A6167" s="68">
        <v>6166</v>
      </c>
    </row>
    <row r="6168" spans="1:1">
      <c r="A6168" s="68">
        <v>6167</v>
      </c>
    </row>
    <row r="6169" spans="1:1">
      <c r="A6169" s="68">
        <v>6168</v>
      </c>
    </row>
    <row r="6170" spans="1:1">
      <c r="A6170" s="68">
        <v>6169</v>
      </c>
    </row>
    <row r="6171" spans="1:1">
      <c r="A6171" s="68">
        <v>6170</v>
      </c>
    </row>
    <row r="6172" spans="1:1">
      <c r="A6172" s="68">
        <v>6171</v>
      </c>
    </row>
    <row r="6173" spans="1:1">
      <c r="A6173" s="68">
        <v>6172</v>
      </c>
    </row>
    <row r="6174" spans="1:1">
      <c r="A6174" s="68">
        <v>6173</v>
      </c>
    </row>
    <row r="6175" spans="1:1">
      <c r="A6175" s="68">
        <v>6174</v>
      </c>
    </row>
    <row r="6176" spans="1:1">
      <c r="A6176" s="68">
        <v>6175</v>
      </c>
    </row>
    <row r="6177" spans="1:1">
      <c r="A6177" s="68">
        <v>6176</v>
      </c>
    </row>
    <row r="6178" spans="1:1">
      <c r="A6178" s="68">
        <v>6177</v>
      </c>
    </row>
    <row r="6179" spans="1:1">
      <c r="A6179" s="68">
        <v>6178</v>
      </c>
    </row>
    <row r="6180" spans="1:1">
      <c r="A6180" s="68">
        <v>6179</v>
      </c>
    </row>
    <row r="6181" spans="1:1">
      <c r="A6181" s="68">
        <v>6180</v>
      </c>
    </row>
    <row r="6182" spans="1:1">
      <c r="A6182" s="68">
        <v>6181</v>
      </c>
    </row>
    <row r="6183" spans="1:1">
      <c r="A6183" s="68">
        <v>6182</v>
      </c>
    </row>
    <row r="6184" spans="1:1">
      <c r="A6184" s="68">
        <v>6183</v>
      </c>
    </row>
    <row r="6185" spans="1:1">
      <c r="A6185" s="68">
        <v>6184</v>
      </c>
    </row>
    <row r="6186" spans="1:1">
      <c r="A6186" s="68">
        <v>6185</v>
      </c>
    </row>
    <row r="6187" spans="1:1">
      <c r="A6187" s="68">
        <v>6186</v>
      </c>
    </row>
    <row r="6188" spans="1:1">
      <c r="A6188" s="68">
        <v>6187</v>
      </c>
    </row>
    <row r="6189" spans="1:1">
      <c r="A6189" s="68">
        <v>6188</v>
      </c>
    </row>
    <row r="6190" spans="1:1">
      <c r="A6190" s="68">
        <v>6189</v>
      </c>
    </row>
    <row r="6191" spans="1:1">
      <c r="A6191" s="68">
        <v>6190</v>
      </c>
    </row>
    <row r="6192" spans="1:1">
      <c r="A6192" s="68">
        <v>6191</v>
      </c>
    </row>
    <row r="6193" spans="1:1">
      <c r="A6193" s="68">
        <v>6192</v>
      </c>
    </row>
    <row r="6194" spans="1:1">
      <c r="A6194" s="68">
        <v>6193</v>
      </c>
    </row>
    <row r="6195" spans="1:1">
      <c r="A6195" s="68">
        <v>6194</v>
      </c>
    </row>
    <row r="6196" spans="1:1">
      <c r="A6196" s="68">
        <v>6195</v>
      </c>
    </row>
    <row r="6197" spans="1:1">
      <c r="A6197" s="68">
        <v>6196</v>
      </c>
    </row>
    <row r="6198" spans="1:1">
      <c r="A6198" s="68">
        <v>6197</v>
      </c>
    </row>
    <row r="6199" spans="1:1">
      <c r="A6199" s="68">
        <v>6198</v>
      </c>
    </row>
    <row r="6200" spans="1:1">
      <c r="A6200" s="68">
        <v>6199</v>
      </c>
    </row>
    <row r="6201" spans="1:1">
      <c r="A6201" s="68">
        <v>6200</v>
      </c>
    </row>
    <row r="6202" spans="1:1">
      <c r="A6202" s="68">
        <v>6201</v>
      </c>
    </row>
    <row r="6203" spans="1:1">
      <c r="A6203" s="68">
        <v>6202</v>
      </c>
    </row>
    <row r="6204" spans="1:1">
      <c r="A6204" s="68">
        <v>6203</v>
      </c>
    </row>
    <row r="6205" spans="1:1">
      <c r="A6205" s="68">
        <v>6204</v>
      </c>
    </row>
    <row r="6206" spans="1:1">
      <c r="A6206" s="68">
        <v>6205</v>
      </c>
    </row>
    <row r="6207" spans="1:1">
      <c r="A6207" s="68">
        <v>6206</v>
      </c>
    </row>
    <row r="6208" spans="1:1">
      <c r="A6208" s="68">
        <v>6207</v>
      </c>
    </row>
    <row r="6209" spans="1:1">
      <c r="A6209" s="68">
        <v>6208</v>
      </c>
    </row>
    <row r="6210" spans="1:1">
      <c r="A6210" s="68">
        <v>6209</v>
      </c>
    </row>
    <row r="6211" spans="1:1">
      <c r="A6211" s="68">
        <v>6210</v>
      </c>
    </row>
    <row r="6212" spans="1:1">
      <c r="A6212" s="68">
        <v>6211</v>
      </c>
    </row>
    <row r="6213" spans="1:1">
      <c r="A6213" s="68">
        <v>6212</v>
      </c>
    </row>
    <row r="6214" spans="1:1">
      <c r="A6214" s="68">
        <v>6213</v>
      </c>
    </row>
    <row r="6215" spans="1:1">
      <c r="A6215" s="68">
        <v>6214</v>
      </c>
    </row>
    <row r="6216" spans="1:1">
      <c r="A6216" s="68">
        <v>6215</v>
      </c>
    </row>
    <row r="6217" spans="1:1">
      <c r="A6217" s="68">
        <v>6216</v>
      </c>
    </row>
    <row r="6218" spans="1:1">
      <c r="A6218" s="68">
        <v>6217</v>
      </c>
    </row>
    <row r="6219" spans="1:1">
      <c r="A6219" s="68">
        <v>6218</v>
      </c>
    </row>
    <row r="6220" spans="1:1">
      <c r="A6220" s="68">
        <v>6219</v>
      </c>
    </row>
    <row r="6221" spans="1:1">
      <c r="A6221" s="68">
        <v>6220</v>
      </c>
    </row>
    <row r="6222" spans="1:1">
      <c r="A6222" s="68">
        <v>6221</v>
      </c>
    </row>
    <row r="6223" spans="1:1">
      <c r="A6223" s="68">
        <v>6222</v>
      </c>
    </row>
    <row r="6224" spans="1:1">
      <c r="A6224" s="68">
        <v>6223</v>
      </c>
    </row>
    <row r="6225" spans="1:1">
      <c r="A6225" s="68">
        <v>6224</v>
      </c>
    </row>
    <row r="6226" spans="1:1">
      <c r="A6226" s="68">
        <v>6225</v>
      </c>
    </row>
    <row r="6227" spans="1:1">
      <c r="A6227" s="68">
        <v>6226</v>
      </c>
    </row>
    <row r="6228" spans="1:1">
      <c r="A6228" s="68">
        <v>6227</v>
      </c>
    </row>
    <row r="6229" spans="1:1">
      <c r="A6229" s="68">
        <v>6228</v>
      </c>
    </row>
    <row r="6230" spans="1:1">
      <c r="A6230" s="68">
        <v>6229</v>
      </c>
    </row>
    <row r="6231" spans="1:1">
      <c r="A6231" s="68">
        <v>6230</v>
      </c>
    </row>
    <row r="6232" spans="1:1">
      <c r="A6232" s="68">
        <v>6231</v>
      </c>
    </row>
    <row r="6233" spans="1:1">
      <c r="A6233" s="68">
        <v>6232</v>
      </c>
    </row>
    <row r="6234" spans="1:1">
      <c r="A6234" s="68">
        <v>6233</v>
      </c>
    </row>
    <row r="6235" spans="1:1">
      <c r="A6235" s="68">
        <v>6234</v>
      </c>
    </row>
    <row r="6236" spans="1:1">
      <c r="A6236" s="68">
        <v>6235</v>
      </c>
    </row>
    <row r="6237" spans="1:1">
      <c r="A6237" s="68">
        <v>6236</v>
      </c>
    </row>
    <row r="6238" spans="1:1">
      <c r="A6238" s="68">
        <v>6237</v>
      </c>
    </row>
    <row r="6239" spans="1:1">
      <c r="A6239" s="68">
        <v>6238</v>
      </c>
    </row>
    <row r="6240" spans="1:1">
      <c r="A6240" s="68">
        <v>6239</v>
      </c>
    </row>
    <row r="6241" spans="1:1">
      <c r="A6241" s="68">
        <v>6240</v>
      </c>
    </row>
    <row r="6242" spans="1:1">
      <c r="A6242" s="68">
        <v>6241</v>
      </c>
    </row>
    <row r="6243" spans="1:1">
      <c r="A6243" s="68">
        <v>6242</v>
      </c>
    </row>
    <row r="6244" spans="1:1">
      <c r="A6244" s="68">
        <v>6243</v>
      </c>
    </row>
    <row r="6245" spans="1:1">
      <c r="A6245" s="68">
        <v>6244</v>
      </c>
    </row>
    <row r="6246" spans="1:1">
      <c r="A6246" s="68">
        <v>6245</v>
      </c>
    </row>
    <row r="6247" spans="1:1">
      <c r="A6247" s="68">
        <v>6246</v>
      </c>
    </row>
    <row r="6248" spans="1:1">
      <c r="A6248" s="68">
        <v>6247</v>
      </c>
    </row>
    <row r="6249" spans="1:1">
      <c r="A6249" s="68">
        <v>6248</v>
      </c>
    </row>
    <row r="6250" spans="1:1">
      <c r="A6250" s="68">
        <v>6249</v>
      </c>
    </row>
    <row r="6251" spans="1:1">
      <c r="A6251" s="68">
        <v>6250</v>
      </c>
    </row>
    <row r="6252" spans="1:1">
      <c r="A6252" s="68">
        <v>6251</v>
      </c>
    </row>
    <row r="6253" spans="1:1">
      <c r="A6253" s="68">
        <v>6252</v>
      </c>
    </row>
    <row r="6254" spans="1:1">
      <c r="A6254" s="68">
        <v>6253</v>
      </c>
    </row>
    <row r="6255" spans="1:1">
      <c r="A6255" s="68">
        <v>6254</v>
      </c>
    </row>
    <row r="6256" spans="1:1">
      <c r="A6256" s="68">
        <v>6255</v>
      </c>
    </row>
    <row r="6257" spans="1:1">
      <c r="A6257" s="68">
        <v>6256</v>
      </c>
    </row>
    <row r="6258" spans="1:1">
      <c r="A6258" s="68">
        <v>6257</v>
      </c>
    </row>
    <row r="6259" spans="1:1">
      <c r="A6259" s="68">
        <v>6258</v>
      </c>
    </row>
    <row r="6260" spans="1:1">
      <c r="A6260" s="68">
        <v>6259</v>
      </c>
    </row>
    <row r="6261" spans="1:1">
      <c r="A6261" s="68">
        <v>6260</v>
      </c>
    </row>
    <row r="6262" spans="1:1">
      <c r="A6262" s="68">
        <v>6261</v>
      </c>
    </row>
    <row r="6263" spans="1:1">
      <c r="A6263" s="68">
        <v>6262</v>
      </c>
    </row>
    <row r="6264" spans="1:1">
      <c r="A6264" s="68">
        <v>6263</v>
      </c>
    </row>
    <row r="6265" spans="1:1">
      <c r="A6265" s="68">
        <v>6264</v>
      </c>
    </row>
    <row r="6266" spans="1:1">
      <c r="A6266" s="68">
        <v>6265</v>
      </c>
    </row>
    <row r="6267" spans="1:1">
      <c r="A6267" s="68">
        <v>6266</v>
      </c>
    </row>
    <row r="6268" spans="1:1">
      <c r="A6268" s="68">
        <v>6267</v>
      </c>
    </row>
    <row r="6269" spans="1:1">
      <c r="A6269" s="68">
        <v>6268</v>
      </c>
    </row>
    <row r="6270" spans="1:1">
      <c r="A6270" s="68">
        <v>6269</v>
      </c>
    </row>
    <row r="6271" spans="1:1">
      <c r="A6271" s="68">
        <v>6270</v>
      </c>
    </row>
    <row r="6272" spans="1:1">
      <c r="A6272" s="68">
        <v>6271</v>
      </c>
    </row>
    <row r="6273" spans="1:1">
      <c r="A6273" s="68">
        <v>6272</v>
      </c>
    </row>
    <row r="6274" spans="1:1">
      <c r="A6274" s="68">
        <v>6273</v>
      </c>
    </row>
    <row r="6275" spans="1:1">
      <c r="A6275" s="68">
        <v>6274</v>
      </c>
    </row>
    <row r="6276" spans="1:1">
      <c r="A6276" s="68">
        <v>6275</v>
      </c>
    </row>
    <row r="6277" spans="1:1">
      <c r="A6277" s="68">
        <v>6276</v>
      </c>
    </row>
    <row r="6278" spans="1:1">
      <c r="A6278" s="68">
        <v>6277</v>
      </c>
    </row>
    <row r="6279" spans="1:1">
      <c r="A6279" s="68">
        <v>6278</v>
      </c>
    </row>
    <row r="6280" spans="1:1">
      <c r="A6280" s="68">
        <v>6279</v>
      </c>
    </row>
    <row r="6281" spans="1:1">
      <c r="A6281" s="68">
        <v>6280</v>
      </c>
    </row>
    <row r="6282" spans="1:1">
      <c r="A6282" s="68">
        <v>6281</v>
      </c>
    </row>
    <row r="6283" spans="1:1">
      <c r="A6283" s="68">
        <v>6282</v>
      </c>
    </row>
    <row r="6284" spans="1:1">
      <c r="A6284" s="68">
        <v>6283</v>
      </c>
    </row>
    <row r="6285" spans="1:1">
      <c r="A6285" s="68">
        <v>6284</v>
      </c>
    </row>
    <row r="6286" spans="1:1">
      <c r="A6286" s="68">
        <v>6285</v>
      </c>
    </row>
    <row r="6287" spans="1:1">
      <c r="A6287" s="68">
        <v>6286</v>
      </c>
    </row>
    <row r="6288" spans="1:1">
      <c r="A6288" s="68">
        <v>6287</v>
      </c>
    </row>
    <row r="6289" spans="1:1">
      <c r="A6289" s="68">
        <v>6288</v>
      </c>
    </row>
    <row r="6290" spans="1:1">
      <c r="A6290" s="68">
        <v>6289</v>
      </c>
    </row>
    <row r="6291" spans="1:1">
      <c r="A6291" s="68">
        <v>6290</v>
      </c>
    </row>
    <row r="6292" spans="1:1">
      <c r="A6292" s="68">
        <v>6291</v>
      </c>
    </row>
    <row r="6293" spans="1:1">
      <c r="A6293" s="68">
        <v>6292</v>
      </c>
    </row>
    <row r="6294" spans="1:1">
      <c r="A6294" s="68">
        <v>6293</v>
      </c>
    </row>
    <row r="6295" spans="1:1">
      <c r="A6295" s="68">
        <v>6294</v>
      </c>
    </row>
    <row r="6296" spans="1:1">
      <c r="A6296" s="68">
        <v>6295</v>
      </c>
    </row>
    <row r="6297" spans="1:1">
      <c r="A6297" s="68">
        <v>6296</v>
      </c>
    </row>
    <row r="6298" spans="1:1">
      <c r="A6298" s="68">
        <v>6297</v>
      </c>
    </row>
    <row r="6299" spans="1:1">
      <c r="A6299" s="68">
        <v>6298</v>
      </c>
    </row>
    <row r="6300" spans="1:1">
      <c r="A6300" s="68">
        <v>6299</v>
      </c>
    </row>
    <row r="6301" spans="1:1">
      <c r="A6301" s="68">
        <v>6300</v>
      </c>
    </row>
    <row r="6302" spans="1:1">
      <c r="A6302" s="68">
        <v>6301</v>
      </c>
    </row>
    <row r="6303" spans="1:1">
      <c r="A6303" s="68">
        <v>6302</v>
      </c>
    </row>
    <row r="6304" spans="1:1">
      <c r="A6304" s="68">
        <v>6303</v>
      </c>
    </row>
    <row r="6305" spans="1:1">
      <c r="A6305" s="68">
        <v>6304</v>
      </c>
    </row>
    <row r="6306" spans="1:1">
      <c r="A6306" s="68">
        <v>6305</v>
      </c>
    </row>
    <row r="6307" spans="1:1">
      <c r="A6307" s="68">
        <v>6306</v>
      </c>
    </row>
    <row r="6308" spans="1:1">
      <c r="A6308" s="68">
        <v>6307</v>
      </c>
    </row>
    <row r="6309" spans="1:1">
      <c r="A6309" s="68">
        <v>6308</v>
      </c>
    </row>
    <row r="6310" spans="1:1">
      <c r="A6310" s="68">
        <v>6309</v>
      </c>
    </row>
    <row r="6311" spans="1:1">
      <c r="A6311" s="68">
        <v>6310</v>
      </c>
    </row>
    <row r="6312" spans="1:1">
      <c r="A6312" s="68">
        <v>6311</v>
      </c>
    </row>
    <row r="6313" spans="1:1">
      <c r="A6313" s="68">
        <v>6312</v>
      </c>
    </row>
    <row r="6314" spans="1:1">
      <c r="A6314" s="68">
        <v>6313</v>
      </c>
    </row>
    <row r="6315" spans="1:1">
      <c r="A6315" s="68">
        <v>6314</v>
      </c>
    </row>
    <row r="6316" spans="1:1">
      <c r="A6316" s="68">
        <v>6315</v>
      </c>
    </row>
    <row r="6317" spans="1:1">
      <c r="A6317" s="68">
        <v>6316</v>
      </c>
    </row>
    <row r="6318" spans="1:1">
      <c r="A6318" s="68">
        <v>6317</v>
      </c>
    </row>
    <row r="6319" spans="1:1">
      <c r="A6319" s="68">
        <v>6318</v>
      </c>
    </row>
    <row r="6320" spans="1:1">
      <c r="A6320" s="68">
        <v>6319</v>
      </c>
    </row>
    <row r="6321" spans="1:1">
      <c r="A6321" s="68">
        <v>6320</v>
      </c>
    </row>
    <row r="6322" spans="1:1">
      <c r="A6322" s="68">
        <v>6321</v>
      </c>
    </row>
    <row r="6323" spans="1:1">
      <c r="A6323" s="68">
        <v>6322</v>
      </c>
    </row>
    <row r="6324" spans="1:1">
      <c r="A6324" s="68">
        <v>6323</v>
      </c>
    </row>
    <row r="6325" spans="1:1">
      <c r="A6325" s="68">
        <v>6324</v>
      </c>
    </row>
    <row r="6326" spans="1:1">
      <c r="A6326" s="68">
        <v>6325</v>
      </c>
    </row>
    <row r="6327" spans="1:1">
      <c r="A6327" s="68">
        <v>6326</v>
      </c>
    </row>
    <row r="6328" spans="1:1">
      <c r="A6328" s="68">
        <v>6327</v>
      </c>
    </row>
    <row r="6329" spans="1:1">
      <c r="A6329" s="68">
        <v>6328</v>
      </c>
    </row>
    <row r="6330" spans="1:1">
      <c r="A6330" s="68">
        <v>6329</v>
      </c>
    </row>
    <row r="6331" spans="1:1">
      <c r="A6331" s="68">
        <v>6330</v>
      </c>
    </row>
    <row r="6332" spans="1:1">
      <c r="A6332" s="68">
        <v>6331</v>
      </c>
    </row>
    <row r="6333" spans="1:1">
      <c r="A6333" s="68">
        <v>6332</v>
      </c>
    </row>
    <row r="6334" spans="1:1">
      <c r="A6334" s="68">
        <v>6333</v>
      </c>
    </row>
    <row r="6335" spans="1:1">
      <c r="A6335" s="68">
        <v>6334</v>
      </c>
    </row>
    <row r="6336" spans="1:1">
      <c r="A6336" s="68">
        <v>6335</v>
      </c>
    </row>
    <row r="6337" spans="1:1">
      <c r="A6337" s="68">
        <v>6336</v>
      </c>
    </row>
    <row r="6338" spans="1:1">
      <c r="A6338" s="68">
        <v>6337</v>
      </c>
    </row>
    <row r="6339" spans="1:1">
      <c r="A6339" s="68">
        <v>6338</v>
      </c>
    </row>
    <row r="6340" spans="1:1">
      <c r="A6340" s="68">
        <v>6339</v>
      </c>
    </row>
    <row r="6341" spans="1:1">
      <c r="A6341" s="68">
        <v>6340</v>
      </c>
    </row>
    <row r="6342" spans="1:1">
      <c r="A6342" s="68">
        <v>6341</v>
      </c>
    </row>
    <row r="6343" spans="1:1">
      <c r="A6343" s="68">
        <v>6342</v>
      </c>
    </row>
    <row r="6344" spans="1:1">
      <c r="A6344" s="68">
        <v>6343</v>
      </c>
    </row>
    <row r="6345" spans="1:1">
      <c r="A6345" s="68">
        <v>6344</v>
      </c>
    </row>
    <row r="6346" spans="1:1">
      <c r="A6346" s="68">
        <v>6345</v>
      </c>
    </row>
    <row r="6347" spans="1:1">
      <c r="A6347" s="68">
        <v>6346</v>
      </c>
    </row>
    <row r="6348" spans="1:1">
      <c r="A6348" s="68">
        <v>6347</v>
      </c>
    </row>
    <row r="6349" spans="1:1">
      <c r="A6349" s="68">
        <v>6348</v>
      </c>
    </row>
    <row r="6350" spans="1:1">
      <c r="A6350" s="68">
        <v>6349</v>
      </c>
    </row>
    <row r="6351" spans="1:1">
      <c r="A6351" s="68">
        <v>6350</v>
      </c>
    </row>
    <row r="6352" spans="1:1">
      <c r="A6352" s="68">
        <v>6351</v>
      </c>
    </row>
    <row r="6353" spans="1:1">
      <c r="A6353" s="68">
        <v>6352</v>
      </c>
    </row>
    <row r="6354" spans="1:1">
      <c r="A6354" s="68">
        <v>6353</v>
      </c>
    </row>
    <row r="6355" spans="1:1">
      <c r="A6355" s="68">
        <v>6354</v>
      </c>
    </row>
    <row r="6356" spans="1:1">
      <c r="A6356" s="68">
        <v>6355</v>
      </c>
    </row>
    <row r="6357" spans="1:1">
      <c r="A6357" s="68">
        <v>6356</v>
      </c>
    </row>
    <row r="6358" spans="1:1">
      <c r="A6358" s="68">
        <v>6357</v>
      </c>
    </row>
    <row r="6359" spans="1:1">
      <c r="A6359" s="68">
        <v>6358</v>
      </c>
    </row>
    <row r="6360" spans="1:1">
      <c r="A6360" s="68">
        <v>6359</v>
      </c>
    </row>
    <row r="6361" spans="1:1">
      <c r="A6361" s="68">
        <v>6360</v>
      </c>
    </row>
    <row r="6362" spans="1:1">
      <c r="A6362" s="68">
        <v>6361</v>
      </c>
    </row>
    <row r="6363" spans="1:1">
      <c r="A6363" s="68">
        <v>6362</v>
      </c>
    </row>
    <row r="6364" spans="1:1">
      <c r="A6364" s="68">
        <v>6363</v>
      </c>
    </row>
    <row r="6365" spans="1:1">
      <c r="A6365" s="68">
        <v>6364</v>
      </c>
    </row>
    <row r="6366" spans="1:1">
      <c r="A6366" s="68">
        <v>6365</v>
      </c>
    </row>
    <row r="6367" spans="1:1">
      <c r="A6367" s="68">
        <v>6366</v>
      </c>
    </row>
    <row r="6368" spans="1:1">
      <c r="A6368" s="68">
        <v>6367</v>
      </c>
    </row>
    <row r="6369" spans="1:1">
      <c r="A6369" s="68">
        <v>6368</v>
      </c>
    </row>
    <row r="6370" spans="1:1">
      <c r="A6370" s="68">
        <v>6369</v>
      </c>
    </row>
    <row r="6371" spans="1:1">
      <c r="A6371" s="68">
        <v>6370</v>
      </c>
    </row>
    <row r="6372" spans="1:1">
      <c r="A6372" s="68">
        <v>6371</v>
      </c>
    </row>
    <row r="6373" spans="1:1">
      <c r="A6373" s="68">
        <v>6372</v>
      </c>
    </row>
    <row r="6374" spans="1:1">
      <c r="A6374" s="68">
        <v>6373</v>
      </c>
    </row>
    <row r="6375" spans="1:1">
      <c r="A6375" s="68">
        <v>6374</v>
      </c>
    </row>
    <row r="6376" spans="1:1">
      <c r="A6376" s="68">
        <v>6375</v>
      </c>
    </row>
    <row r="6377" spans="1:1">
      <c r="A6377" s="68">
        <v>6376</v>
      </c>
    </row>
    <row r="6378" spans="1:1">
      <c r="A6378" s="68">
        <v>6377</v>
      </c>
    </row>
    <row r="6379" spans="1:1">
      <c r="A6379" s="68">
        <v>6378</v>
      </c>
    </row>
    <row r="6380" spans="1:1">
      <c r="A6380" s="68">
        <v>6379</v>
      </c>
    </row>
    <row r="6381" spans="1:1">
      <c r="A6381" s="68">
        <v>6380</v>
      </c>
    </row>
    <row r="6382" spans="1:1">
      <c r="A6382" s="68">
        <v>6381</v>
      </c>
    </row>
    <row r="6383" spans="1:1">
      <c r="A6383" s="68">
        <v>6382</v>
      </c>
    </row>
    <row r="6384" spans="1:1">
      <c r="A6384" s="68">
        <v>6383</v>
      </c>
    </row>
    <row r="6385" spans="1:1">
      <c r="A6385" s="68">
        <v>6384</v>
      </c>
    </row>
    <row r="6386" spans="1:1">
      <c r="A6386" s="68">
        <v>6385</v>
      </c>
    </row>
    <row r="6387" spans="1:1">
      <c r="A6387" s="68">
        <v>6386</v>
      </c>
    </row>
    <row r="6388" spans="1:1">
      <c r="A6388" s="68">
        <v>6387</v>
      </c>
    </row>
    <row r="6389" spans="1:1">
      <c r="A6389" s="68">
        <v>6388</v>
      </c>
    </row>
    <row r="6390" spans="1:1">
      <c r="A6390" s="68">
        <v>6389</v>
      </c>
    </row>
    <row r="6391" spans="1:1">
      <c r="A6391" s="68">
        <v>6390</v>
      </c>
    </row>
    <row r="6392" spans="1:1">
      <c r="A6392" s="68">
        <v>6391</v>
      </c>
    </row>
    <row r="6393" spans="1:1">
      <c r="A6393" s="68">
        <v>6392</v>
      </c>
    </row>
    <row r="6394" spans="1:1">
      <c r="A6394" s="68">
        <v>6393</v>
      </c>
    </row>
    <row r="6395" spans="1:1">
      <c r="A6395" s="68">
        <v>6394</v>
      </c>
    </row>
    <row r="6396" spans="1:1">
      <c r="A6396" s="68">
        <v>6395</v>
      </c>
    </row>
    <row r="6397" spans="1:1">
      <c r="A6397" s="68">
        <v>6396</v>
      </c>
    </row>
    <row r="6398" spans="1:1">
      <c r="A6398" s="68">
        <v>6397</v>
      </c>
    </row>
    <row r="6399" spans="1:1">
      <c r="A6399" s="68">
        <v>6398</v>
      </c>
    </row>
    <row r="6400" spans="1:1">
      <c r="A6400" s="68">
        <v>6399</v>
      </c>
    </row>
    <row r="6401" spans="1:1">
      <c r="A6401" s="68">
        <v>6400</v>
      </c>
    </row>
    <row r="6402" spans="1:1">
      <c r="A6402" s="68">
        <v>6401</v>
      </c>
    </row>
    <row r="6403" spans="1:1">
      <c r="A6403" s="68">
        <v>6402</v>
      </c>
    </row>
    <row r="6404" spans="1:1">
      <c r="A6404" s="68">
        <v>6403</v>
      </c>
    </row>
    <row r="6405" spans="1:1">
      <c r="A6405" s="68">
        <v>6404</v>
      </c>
    </row>
    <row r="6406" spans="1:1">
      <c r="A6406" s="68">
        <v>6405</v>
      </c>
    </row>
    <row r="6407" spans="1:1">
      <c r="A6407" s="68">
        <v>6406</v>
      </c>
    </row>
    <row r="6408" spans="1:1">
      <c r="A6408" s="68">
        <v>6407</v>
      </c>
    </row>
    <row r="6409" spans="1:1">
      <c r="A6409" s="68">
        <v>6408</v>
      </c>
    </row>
    <row r="6410" spans="1:1">
      <c r="A6410" s="68">
        <v>6409</v>
      </c>
    </row>
    <row r="6411" spans="1:1">
      <c r="A6411" s="68">
        <v>6410</v>
      </c>
    </row>
    <row r="6412" spans="1:1">
      <c r="A6412" s="68">
        <v>6411</v>
      </c>
    </row>
    <row r="6413" spans="1:1">
      <c r="A6413" s="68">
        <v>6412</v>
      </c>
    </row>
    <row r="6414" spans="1:1">
      <c r="A6414" s="68">
        <v>6413</v>
      </c>
    </row>
    <row r="6415" spans="1:1">
      <c r="A6415" s="68">
        <v>6414</v>
      </c>
    </row>
    <row r="6416" spans="1:1">
      <c r="A6416" s="68">
        <v>6415</v>
      </c>
    </row>
    <row r="6417" spans="1:1">
      <c r="A6417" s="68">
        <v>6416</v>
      </c>
    </row>
    <row r="6418" spans="1:1">
      <c r="A6418" s="68">
        <v>6417</v>
      </c>
    </row>
    <row r="6419" spans="1:1">
      <c r="A6419" s="68">
        <v>6418</v>
      </c>
    </row>
    <row r="6420" spans="1:1">
      <c r="A6420" s="68">
        <v>6419</v>
      </c>
    </row>
    <row r="6421" spans="1:1">
      <c r="A6421" s="68">
        <v>6420</v>
      </c>
    </row>
    <row r="6422" spans="1:1">
      <c r="A6422" s="68">
        <v>6421</v>
      </c>
    </row>
    <row r="6423" spans="1:1">
      <c r="A6423" s="68">
        <v>6422</v>
      </c>
    </row>
    <row r="6424" spans="1:1">
      <c r="A6424" s="68">
        <v>6423</v>
      </c>
    </row>
    <row r="6425" spans="1:1">
      <c r="A6425" s="68">
        <v>6424</v>
      </c>
    </row>
    <row r="6426" spans="1:1">
      <c r="A6426" s="68">
        <v>6425</v>
      </c>
    </row>
    <row r="6427" spans="1:1">
      <c r="A6427" s="68">
        <v>6426</v>
      </c>
    </row>
    <row r="6428" spans="1:1">
      <c r="A6428" s="68">
        <v>6427</v>
      </c>
    </row>
    <row r="6429" spans="1:1">
      <c r="A6429" s="68">
        <v>6428</v>
      </c>
    </row>
    <row r="6430" spans="1:1">
      <c r="A6430" s="68">
        <v>6429</v>
      </c>
    </row>
    <row r="6431" spans="1:1">
      <c r="A6431" s="68">
        <v>6430</v>
      </c>
    </row>
    <row r="6432" spans="1:1">
      <c r="A6432" s="68">
        <v>6431</v>
      </c>
    </row>
    <row r="6433" spans="1:1">
      <c r="A6433" s="68">
        <v>6432</v>
      </c>
    </row>
    <row r="6434" spans="1:1">
      <c r="A6434" s="68">
        <v>6433</v>
      </c>
    </row>
    <row r="6435" spans="1:1">
      <c r="A6435" s="68">
        <v>6434</v>
      </c>
    </row>
    <row r="6436" spans="1:1">
      <c r="A6436" s="68">
        <v>6435</v>
      </c>
    </row>
    <row r="6437" spans="1:1">
      <c r="A6437" s="68">
        <v>6436</v>
      </c>
    </row>
    <row r="6438" spans="1:1">
      <c r="A6438" s="68">
        <v>6437</v>
      </c>
    </row>
    <row r="6439" spans="1:1">
      <c r="A6439" s="68">
        <v>6438</v>
      </c>
    </row>
    <row r="6440" spans="1:1">
      <c r="A6440" s="68">
        <v>6439</v>
      </c>
    </row>
    <row r="6441" spans="1:1">
      <c r="A6441" s="68">
        <v>6440</v>
      </c>
    </row>
    <row r="6442" spans="1:1">
      <c r="A6442" s="68">
        <v>6441</v>
      </c>
    </row>
    <row r="6443" spans="1:1">
      <c r="A6443" s="68">
        <v>6442</v>
      </c>
    </row>
    <row r="6444" spans="1:1">
      <c r="A6444" s="68">
        <v>6443</v>
      </c>
    </row>
    <row r="6445" spans="1:1">
      <c r="A6445" s="68">
        <v>6444</v>
      </c>
    </row>
    <row r="6446" spans="1:1">
      <c r="A6446" s="68">
        <v>6445</v>
      </c>
    </row>
    <row r="6447" spans="1:1">
      <c r="A6447" s="68">
        <v>6446</v>
      </c>
    </row>
    <row r="6448" spans="1:1">
      <c r="A6448" s="68">
        <v>6447</v>
      </c>
    </row>
    <row r="6449" spans="1:1">
      <c r="A6449" s="68">
        <v>6448</v>
      </c>
    </row>
    <row r="6450" spans="1:1">
      <c r="A6450" s="68">
        <v>6449</v>
      </c>
    </row>
    <row r="6451" spans="1:1">
      <c r="A6451" s="68">
        <v>6450</v>
      </c>
    </row>
    <row r="6452" spans="1:1">
      <c r="A6452" s="68">
        <v>6451</v>
      </c>
    </row>
    <row r="6453" spans="1:1">
      <c r="A6453" s="68">
        <v>6452</v>
      </c>
    </row>
    <row r="6454" spans="1:1">
      <c r="A6454" s="68">
        <v>6453</v>
      </c>
    </row>
    <row r="6455" spans="1:1">
      <c r="A6455" s="68">
        <v>6454</v>
      </c>
    </row>
    <row r="6456" spans="1:1">
      <c r="A6456" s="68">
        <v>6455</v>
      </c>
    </row>
    <row r="6457" spans="1:1">
      <c r="A6457" s="68">
        <v>6456</v>
      </c>
    </row>
    <row r="6458" spans="1:1">
      <c r="A6458" s="68">
        <v>6457</v>
      </c>
    </row>
    <row r="6459" spans="1:1">
      <c r="A6459" s="68">
        <v>6458</v>
      </c>
    </row>
    <row r="6460" spans="1:1">
      <c r="A6460" s="68">
        <v>6459</v>
      </c>
    </row>
    <row r="6461" spans="1:1">
      <c r="A6461" s="68">
        <v>6460</v>
      </c>
    </row>
    <row r="6462" spans="1:1">
      <c r="A6462" s="68">
        <v>6461</v>
      </c>
    </row>
    <row r="6463" spans="1:1">
      <c r="A6463" s="68">
        <v>6462</v>
      </c>
    </row>
    <row r="6464" spans="1:1">
      <c r="A6464" s="68">
        <v>6463</v>
      </c>
    </row>
    <row r="6465" spans="1:1">
      <c r="A6465" s="68">
        <v>6464</v>
      </c>
    </row>
    <row r="6466" spans="1:1">
      <c r="A6466" s="68">
        <v>6465</v>
      </c>
    </row>
    <row r="6467" spans="1:1">
      <c r="A6467" s="68">
        <v>6466</v>
      </c>
    </row>
    <row r="6468" spans="1:1">
      <c r="A6468" s="68">
        <v>6467</v>
      </c>
    </row>
    <row r="6469" spans="1:1">
      <c r="A6469" s="68">
        <v>6468</v>
      </c>
    </row>
    <row r="6470" spans="1:1">
      <c r="A6470" s="68">
        <v>6469</v>
      </c>
    </row>
    <row r="6471" spans="1:1">
      <c r="A6471" s="68">
        <v>6470</v>
      </c>
    </row>
    <row r="6472" spans="1:1">
      <c r="A6472" s="68">
        <v>6471</v>
      </c>
    </row>
    <row r="6473" spans="1:1">
      <c r="A6473" s="68">
        <v>6472</v>
      </c>
    </row>
    <row r="6474" spans="1:1">
      <c r="A6474" s="68">
        <v>6473</v>
      </c>
    </row>
    <row r="6475" spans="1:1">
      <c r="A6475" s="68">
        <v>6474</v>
      </c>
    </row>
    <row r="6476" spans="1:1">
      <c r="A6476" s="68">
        <v>6475</v>
      </c>
    </row>
    <row r="6477" spans="1:1">
      <c r="A6477" s="68">
        <v>6476</v>
      </c>
    </row>
    <row r="6478" spans="1:1">
      <c r="A6478" s="68">
        <v>6477</v>
      </c>
    </row>
    <row r="6479" spans="1:1">
      <c r="A6479" s="68">
        <v>6478</v>
      </c>
    </row>
    <row r="6480" spans="1:1">
      <c r="A6480" s="68">
        <v>6479</v>
      </c>
    </row>
    <row r="6481" spans="1:1">
      <c r="A6481" s="68">
        <v>6480</v>
      </c>
    </row>
    <row r="6482" spans="1:1">
      <c r="A6482" s="68">
        <v>6481</v>
      </c>
    </row>
    <row r="6483" spans="1:1">
      <c r="A6483" s="68">
        <v>6482</v>
      </c>
    </row>
    <row r="6484" spans="1:1">
      <c r="A6484" s="68">
        <v>6483</v>
      </c>
    </row>
    <row r="6485" spans="1:1">
      <c r="A6485" s="68">
        <v>6484</v>
      </c>
    </row>
    <row r="6486" spans="1:1">
      <c r="A6486" s="68">
        <v>6485</v>
      </c>
    </row>
    <row r="6487" spans="1:1">
      <c r="A6487" s="68">
        <v>6486</v>
      </c>
    </row>
    <row r="6488" spans="1:1">
      <c r="A6488" s="68">
        <v>6487</v>
      </c>
    </row>
    <row r="6489" spans="1:1">
      <c r="A6489" s="68">
        <v>6488</v>
      </c>
    </row>
    <row r="6490" spans="1:1">
      <c r="A6490" s="68">
        <v>6489</v>
      </c>
    </row>
    <row r="6491" spans="1:1">
      <c r="A6491" s="68">
        <v>6490</v>
      </c>
    </row>
    <row r="6492" spans="1:1">
      <c r="A6492" s="68">
        <v>6491</v>
      </c>
    </row>
    <row r="6493" spans="1:1">
      <c r="A6493" s="68">
        <v>6492</v>
      </c>
    </row>
    <row r="6494" spans="1:1">
      <c r="A6494" s="68">
        <v>6493</v>
      </c>
    </row>
    <row r="6495" spans="1:1">
      <c r="A6495" s="68">
        <v>6494</v>
      </c>
    </row>
    <row r="6496" spans="1:1">
      <c r="A6496" s="68">
        <v>6495</v>
      </c>
    </row>
    <row r="6497" spans="1:1">
      <c r="A6497" s="68">
        <v>6496</v>
      </c>
    </row>
    <row r="6498" spans="1:1">
      <c r="A6498" s="68">
        <v>6497</v>
      </c>
    </row>
    <row r="6499" spans="1:1">
      <c r="A6499" s="68">
        <v>6498</v>
      </c>
    </row>
    <row r="6500" spans="1:1">
      <c r="A6500" s="68">
        <v>6499</v>
      </c>
    </row>
    <row r="6501" spans="1:1">
      <c r="A6501" s="68">
        <v>6500</v>
      </c>
    </row>
    <row r="6502" spans="1:1">
      <c r="A6502" s="68">
        <v>6501</v>
      </c>
    </row>
    <row r="6503" spans="1:1">
      <c r="A6503" s="68">
        <v>6502</v>
      </c>
    </row>
    <row r="6504" spans="1:1">
      <c r="A6504" s="68">
        <v>6503</v>
      </c>
    </row>
    <row r="6505" spans="1:1">
      <c r="A6505" s="68">
        <v>6504</v>
      </c>
    </row>
    <row r="6506" spans="1:1">
      <c r="A6506" s="68">
        <v>6505</v>
      </c>
    </row>
    <row r="6507" spans="1:1">
      <c r="A6507" s="68">
        <v>6506</v>
      </c>
    </row>
    <row r="6508" spans="1:1">
      <c r="A6508" s="68">
        <v>6507</v>
      </c>
    </row>
    <row r="6509" spans="1:1">
      <c r="A6509" s="68">
        <v>6508</v>
      </c>
    </row>
    <row r="6510" spans="1:1">
      <c r="A6510" s="68">
        <v>6509</v>
      </c>
    </row>
    <row r="6511" spans="1:1">
      <c r="A6511" s="68">
        <v>6510</v>
      </c>
    </row>
    <row r="6512" spans="1:1">
      <c r="A6512" s="68">
        <v>6511</v>
      </c>
    </row>
    <row r="6513" spans="1:1">
      <c r="A6513" s="68">
        <v>6512</v>
      </c>
    </row>
    <row r="6514" spans="1:1">
      <c r="A6514" s="68">
        <v>6513</v>
      </c>
    </row>
    <row r="6515" spans="1:1">
      <c r="A6515" s="68">
        <v>6514</v>
      </c>
    </row>
    <row r="6516" spans="1:1">
      <c r="A6516" s="68">
        <v>6515</v>
      </c>
    </row>
    <row r="6517" spans="1:1">
      <c r="A6517" s="68">
        <v>6516</v>
      </c>
    </row>
    <row r="6518" spans="1:1">
      <c r="A6518" s="68">
        <v>6517</v>
      </c>
    </row>
    <row r="6519" spans="1:1">
      <c r="A6519" s="68">
        <v>6518</v>
      </c>
    </row>
    <row r="6520" spans="1:1">
      <c r="A6520" s="68">
        <v>6519</v>
      </c>
    </row>
    <row r="6521" spans="1:1">
      <c r="A6521" s="68">
        <v>6520</v>
      </c>
    </row>
    <row r="6522" spans="1:1">
      <c r="A6522" s="68">
        <v>6521</v>
      </c>
    </row>
    <row r="6523" spans="1:1">
      <c r="A6523" s="68">
        <v>6522</v>
      </c>
    </row>
    <row r="6524" spans="1:1">
      <c r="A6524" s="68">
        <v>6523</v>
      </c>
    </row>
    <row r="6525" spans="1:1">
      <c r="A6525" s="68">
        <v>6524</v>
      </c>
    </row>
    <row r="6526" spans="1:1">
      <c r="A6526" s="68">
        <v>6525</v>
      </c>
    </row>
    <row r="6527" spans="1:1">
      <c r="A6527" s="68">
        <v>6526</v>
      </c>
    </row>
    <row r="6528" spans="1:1">
      <c r="A6528" s="68">
        <v>6527</v>
      </c>
    </row>
    <row r="6529" spans="1:1">
      <c r="A6529" s="68">
        <v>6528</v>
      </c>
    </row>
    <row r="6530" spans="1:1">
      <c r="A6530" s="68">
        <v>6529</v>
      </c>
    </row>
    <row r="6531" spans="1:1">
      <c r="A6531" s="68">
        <v>6530</v>
      </c>
    </row>
    <row r="6532" spans="1:1">
      <c r="A6532" s="68">
        <v>6531</v>
      </c>
    </row>
    <row r="6533" spans="1:1">
      <c r="A6533" s="68">
        <v>6532</v>
      </c>
    </row>
    <row r="6534" spans="1:1">
      <c r="A6534" s="68">
        <v>6533</v>
      </c>
    </row>
    <row r="6535" spans="1:1">
      <c r="A6535" s="68">
        <v>6534</v>
      </c>
    </row>
    <row r="6536" spans="1:1">
      <c r="A6536" s="68">
        <v>6535</v>
      </c>
    </row>
    <row r="6537" spans="1:1">
      <c r="A6537" s="68">
        <v>6536</v>
      </c>
    </row>
    <row r="6538" spans="1:1">
      <c r="A6538" s="68">
        <v>6537</v>
      </c>
    </row>
    <row r="6539" spans="1:1">
      <c r="A6539" s="68">
        <v>6538</v>
      </c>
    </row>
    <row r="6540" spans="1:1">
      <c r="A6540" s="68">
        <v>6539</v>
      </c>
    </row>
    <row r="6541" spans="1:1">
      <c r="A6541" s="68">
        <v>6540</v>
      </c>
    </row>
    <row r="6542" spans="1:1">
      <c r="A6542" s="68">
        <v>6541</v>
      </c>
    </row>
    <row r="6543" spans="1:1">
      <c r="A6543" s="68">
        <v>6542</v>
      </c>
    </row>
    <row r="6544" spans="1:1">
      <c r="A6544" s="68">
        <v>6543</v>
      </c>
    </row>
    <row r="6545" spans="1:1">
      <c r="A6545" s="68">
        <v>6544</v>
      </c>
    </row>
    <row r="6546" spans="1:1">
      <c r="A6546" s="68">
        <v>6545</v>
      </c>
    </row>
    <row r="6547" spans="1:1">
      <c r="A6547" s="68">
        <v>6546</v>
      </c>
    </row>
    <row r="6548" spans="1:1">
      <c r="A6548" s="68">
        <v>6547</v>
      </c>
    </row>
    <row r="6549" spans="1:1">
      <c r="A6549" s="68">
        <v>6548</v>
      </c>
    </row>
    <row r="6550" spans="1:1">
      <c r="A6550" s="68">
        <v>6549</v>
      </c>
    </row>
    <row r="6551" spans="1:1">
      <c r="A6551" s="68">
        <v>6550</v>
      </c>
    </row>
    <row r="6552" spans="1:1">
      <c r="A6552" s="68">
        <v>6551</v>
      </c>
    </row>
    <row r="6553" spans="1:1">
      <c r="A6553" s="68">
        <v>6552</v>
      </c>
    </row>
    <row r="6554" spans="1:1">
      <c r="A6554" s="68">
        <v>6553</v>
      </c>
    </row>
    <row r="6555" spans="1:1">
      <c r="A6555" s="68">
        <v>6554</v>
      </c>
    </row>
    <row r="6556" spans="1:1">
      <c r="A6556" s="68">
        <v>6555</v>
      </c>
    </row>
    <row r="6557" spans="1:1">
      <c r="A6557" s="68">
        <v>6556</v>
      </c>
    </row>
    <row r="6558" spans="1:1">
      <c r="A6558" s="68">
        <v>6557</v>
      </c>
    </row>
    <row r="6559" spans="1:1">
      <c r="A6559" s="68">
        <v>6558</v>
      </c>
    </row>
    <row r="6560" spans="1:1">
      <c r="A6560" s="68">
        <v>6559</v>
      </c>
    </row>
    <row r="6561" spans="1:1">
      <c r="A6561" s="68">
        <v>6560</v>
      </c>
    </row>
    <row r="6562" spans="1:1">
      <c r="A6562" s="68">
        <v>6561</v>
      </c>
    </row>
    <row r="6563" spans="1:1">
      <c r="A6563" s="68">
        <v>6562</v>
      </c>
    </row>
    <row r="6564" spans="1:1">
      <c r="A6564" s="68">
        <v>6563</v>
      </c>
    </row>
    <row r="6565" spans="1:1">
      <c r="A6565" s="68">
        <v>6564</v>
      </c>
    </row>
    <row r="6566" spans="1:1">
      <c r="A6566" s="68">
        <v>6565</v>
      </c>
    </row>
    <row r="6567" spans="1:1">
      <c r="A6567" s="68">
        <v>6566</v>
      </c>
    </row>
    <row r="6568" spans="1:1">
      <c r="A6568" s="68">
        <v>6567</v>
      </c>
    </row>
    <row r="6569" spans="1:1">
      <c r="A6569" s="68">
        <v>6568</v>
      </c>
    </row>
    <row r="6570" spans="1:1">
      <c r="A6570" s="68">
        <v>6569</v>
      </c>
    </row>
    <row r="6571" spans="1:1">
      <c r="A6571" s="68">
        <v>6570</v>
      </c>
    </row>
    <row r="6572" spans="1:1">
      <c r="A6572" s="68">
        <v>6571</v>
      </c>
    </row>
    <row r="6573" spans="1:1">
      <c r="A6573" s="68">
        <v>6572</v>
      </c>
    </row>
    <row r="6574" spans="1:1">
      <c r="A6574" s="68">
        <v>6573</v>
      </c>
    </row>
    <row r="6575" spans="1:1">
      <c r="A6575" s="68">
        <v>6574</v>
      </c>
    </row>
    <row r="6576" spans="1:1">
      <c r="A6576" s="68">
        <v>6575</v>
      </c>
    </row>
    <row r="6577" spans="1:1">
      <c r="A6577" s="68">
        <v>6576</v>
      </c>
    </row>
    <row r="6578" spans="1:1">
      <c r="A6578" s="68">
        <v>6577</v>
      </c>
    </row>
    <row r="6579" spans="1:1">
      <c r="A6579" s="68">
        <v>6578</v>
      </c>
    </row>
    <row r="6580" spans="1:1">
      <c r="A6580" s="68">
        <v>6579</v>
      </c>
    </row>
    <row r="6581" spans="1:1">
      <c r="A6581" s="68">
        <v>6580</v>
      </c>
    </row>
    <row r="6582" spans="1:1">
      <c r="A6582" s="68">
        <v>6581</v>
      </c>
    </row>
    <row r="6583" spans="1:1">
      <c r="A6583" s="68">
        <v>6582</v>
      </c>
    </row>
    <row r="6584" spans="1:1">
      <c r="A6584" s="68">
        <v>6583</v>
      </c>
    </row>
    <row r="6585" spans="1:1">
      <c r="A6585" s="68">
        <v>6584</v>
      </c>
    </row>
    <row r="6586" spans="1:1">
      <c r="A6586" s="68">
        <v>6585</v>
      </c>
    </row>
    <row r="6587" spans="1:1">
      <c r="A6587" s="68">
        <v>6586</v>
      </c>
    </row>
    <row r="6588" spans="1:1">
      <c r="A6588" s="68">
        <v>6587</v>
      </c>
    </row>
    <row r="6589" spans="1:1">
      <c r="A6589" s="68">
        <v>6588</v>
      </c>
    </row>
    <row r="6590" spans="1:1">
      <c r="A6590" s="68">
        <v>6589</v>
      </c>
    </row>
    <row r="6591" spans="1:1">
      <c r="A6591" s="68">
        <v>6590</v>
      </c>
    </row>
    <row r="6592" spans="1:1">
      <c r="A6592" s="68">
        <v>6591</v>
      </c>
    </row>
    <row r="6593" spans="1:1">
      <c r="A6593" s="68">
        <v>6592</v>
      </c>
    </row>
    <row r="6594" spans="1:1">
      <c r="A6594" s="68">
        <v>6593</v>
      </c>
    </row>
    <row r="6595" spans="1:1">
      <c r="A6595" s="68">
        <v>6594</v>
      </c>
    </row>
    <row r="6596" spans="1:1">
      <c r="A6596" s="68">
        <v>6595</v>
      </c>
    </row>
    <row r="6597" spans="1:1">
      <c r="A6597" s="68">
        <v>6596</v>
      </c>
    </row>
    <row r="6598" spans="1:1">
      <c r="A6598" s="68">
        <v>6597</v>
      </c>
    </row>
    <row r="6599" spans="1:1">
      <c r="A6599" s="68">
        <v>6598</v>
      </c>
    </row>
    <row r="6600" spans="1:1">
      <c r="A6600" s="68">
        <v>6599</v>
      </c>
    </row>
    <row r="6601" spans="1:1">
      <c r="A6601" s="68">
        <v>6600</v>
      </c>
    </row>
    <row r="6602" spans="1:1">
      <c r="A6602" s="68">
        <v>6601</v>
      </c>
    </row>
    <row r="6603" spans="1:1">
      <c r="A6603" s="68">
        <v>6602</v>
      </c>
    </row>
    <row r="6604" spans="1:1">
      <c r="A6604" s="68">
        <v>6603</v>
      </c>
    </row>
    <row r="6605" spans="1:1">
      <c r="A6605" s="68">
        <v>6604</v>
      </c>
    </row>
    <row r="6606" spans="1:1">
      <c r="A6606" s="68">
        <v>6605</v>
      </c>
    </row>
    <row r="6607" spans="1:1">
      <c r="A6607" s="68">
        <v>6606</v>
      </c>
    </row>
    <row r="6608" spans="1:1">
      <c r="A6608" s="68">
        <v>6607</v>
      </c>
    </row>
    <row r="6609" spans="1:1">
      <c r="A6609" s="68">
        <v>6608</v>
      </c>
    </row>
    <row r="6610" spans="1:1">
      <c r="A6610" s="68">
        <v>6609</v>
      </c>
    </row>
    <row r="6611" spans="1:1">
      <c r="A6611" s="68">
        <v>6610</v>
      </c>
    </row>
    <row r="6612" spans="1:1">
      <c r="A6612" s="68">
        <v>6611</v>
      </c>
    </row>
    <row r="6613" spans="1:1">
      <c r="A6613" s="68">
        <v>6612</v>
      </c>
    </row>
    <row r="6614" spans="1:1">
      <c r="A6614" s="68">
        <v>6613</v>
      </c>
    </row>
    <row r="6615" spans="1:1">
      <c r="A6615" s="68">
        <v>6614</v>
      </c>
    </row>
    <row r="6616" spans="1:1">
      <c r="A6616" s="68">
        <v>6615</v>
      </c>
    </row>
    <row r="6617" spans="1:1">
      <c r="A6617" s="68">
        <v>6616</v>
      </c>
    </row>
    <row r="6618" spans="1:1">
      <c r="A6618" s="68">
        <v>6617</v>
      </c>
    </row>
    <row r="6619" spans="1:1">
      <c r="A6619" s="68">
        <v>6618</v>
      </c>
    </row>
    <row r="6620" spans="1:1">
      <c r="A6620" s="68">
        <v>6619</v>
      </c>
    </row>
    <row r="6621" spans="1:1">
      <c r="A6621" s="68">
        <v>6620</v>
      </c>
    </row>
    <row r="6622" spans="1:1">
      <c r="A6622" s="68">
        <v>6621</v>
      </c>
    </row>
    <row r="6623" spans="1:1">
      <c r="A6623" s="68">
        <v>6622</v>
      </c>
    </row>
    <row r="6624" spans="1:1">
      <c r="A6624" s="68">
        <v>6623</v>
      </c>
    </row>
    <row r="6625" spans="1:1">
      <c r="A6625" s="68">
        <v>6624</v>
      </c>
    </row>
    <row r="6626" spans="1:1">
      <c r="A6626" s="68">
        <v>6625</v>
      </c>
    </row>
    <row r="6627" spans="1:1">
      <c r="A6627" s="68">
        <v>6626</v>
      </c>
    </row>
    <row r="6628" spans="1:1">
      <c r="A6628" s="68">
        <v>6627</v>
      </c>
    </row>
    <row r="6629" spans="1:1">
      <c r="A6629" s="68">
        <v>6628</v>
      </c>
    </row>
    <row r="6630" spans="1:1">
      <c r="A6630" s="68">
        <v>6629</v>
      </c>
    </row>
    <row r="6631" spans="1:1">
      <c r="A6631" s="68">
        <v>6630</v>
      </c>
    </row>
    <row r="6632" spans="1:1">
      <c r="A6632" s="68">
        <v>6631</v>
      </c>
    </row>
    <row r="6633" spans="1:1">
      <c r="A6633" s="68">
        <v>6632</v>
      </c>
    </row>
    <row r="6634" spans="1:1">
      <c r="A6634" s="68">
        <v>6633</v>
      </c>
    </row>
    <row r="6635" spans="1:1">
      <c r="A6635" s="68">
        <v>6634</v>
      </c>
    </row>
    <row r="6636" spans="1:1">
      <c r="A6636" s="68">
        <v>6635</v>
      </c>
    </row>
    <row r="6637" spans="1:1">
      <c r="A6637" s="68">
        <v>6636</v>
      </c>
    </row>
    <row r="6638" spans="1:1">
      <c r="A6638" s="68">
        <v>6637</v>
      </c>
    </row>
    <row r="6639" spans="1:1">
      <c r="A6639" s="68">
        <v>6638</v>
      </c>
    </row>
    <row r="6640" spans="1:1">
      <c r="A6640" s="68">
        <v>6639</v>
      </c>
    </row>
    <row r="6641" spans="1:1">
      <c r="A6641" s="68">
        <v>6640</v>
      </c>
    </row>
    <row r="6642" spans="1:1">
      <c r="A6642" s="68">
        <v>6641</v>
      </c>
    </row>
    <row r="6643" spans="1:1">
      <c r="A6643" s="68">
        <v>6642</v>
      </c>
    </row>
    <row r="6644" spans="1:1">
      <c r="A6644" s="68">
        <v>6643</v>
      </c>
    </row>
    <row r="6645" spans="1:1">
      <c r="A6645" s="68">
        <v>6644</v>
      </c>
    </row>
    <row r="6646" spans="1:1">
      <c r="A6646" s="68">
        <v>6645</v>
      </c>
    </row>
    <row r="6647" spans="1:1">
      <c r="A6647" s="68">
        <v>6646</v>
      </c>
    </row>
    <row r="6648" spans="1:1">
      <c r="A6648" s="68">
        <v>6647</v>
      </c>
    </row>
    <row r="6649" spans="1:1">
      <c r="A6649" s="68">
        <v>6648</v>
      </c>
    </row>
    <row r="6650" spans="1:1">
      <c r="A6650" s="68">
        <v>6649</v>
      </c>
    </row>
    <row r="6651" spans="1:1">
      <c r="A6651" s="68">
        <v>6650</v>
      </c>
    </row>
    <row r="6652" spans="1:1">
      <c r="A6652" s="68">
        <v>6651</v>
      </c>
    </row>
    <row r="6653" spans="1:1">
      <c r="A6653" s="68">
        <v>6652</v>
      </c>
    </row>
    <row r="6654" spans="1:1">
      <c r="A6654" s="68">
        <v>6653</v>
      </c>
    </row>
    <row r="6655" spans="1:1">
      <c r="A6655" s="68">
        <v>6654</v>
      </c>
    </row>
    <row r="6656" spans="1:1">
      <c r="A6656" s="68">
        <v>6655</v>
      </c>
    </row>
    <row r="6657" spans="1:1">
      <c r="A6657" s="68">
        <v>6656</v>
      </c>
    </row>
    <row r="6658" spans="1:1">
      <c r="A6658" s="68">
        <v>6657</v>
      </c>
    </row>
    <row r="6659" spans="1:1">
      <c r="A6659" s="68">
        <v>6658</v>
      </c>
    </row>
    <row r="6660" spans="1:1">
      <c r="A6660" s="68">
        <v>6659</v>
      </c>
    </row>
    <row r="6661" spans="1:1">
      <c r="A6661" s="68">
        <v>6660</v>
      </c>
    </row>
    <row r="6662" spans="1:1">
      <c r="A6662" s="68">
        <v>6661</v>
      </c>
    </row>
    <row r="6663" spans="1:1">
      <c r="A6663" s="68">
        <v>6662</v>
      </c>
    </row>
    <row r="6664" spans="1:1">
      <c r="A6664" s="68">
        <v>6663</v>
      </c>
    </row>
    <row r="6665" spans="1:1">
      <c r="A6665" s="68">
        <v>6664</v>
      </c>
    </row>
    <row r="6666" spans="1:1">
      <c r="A6666" s="68">
        <v>6665</v>
      </c>
    </row>
    <row r="6667" spans="1:1">
      <c r="A6667" s="68">
        <v>6666</v>
      </c>
    </row>
    <row r="6668" spans="1:1">
      <c r="A6668" s="68">
        <v>6667</v>
      </c>
    </row>
    <row r="6669" spans="1:1">
      <c r="A6669" s="68">
        <v>6668</v>
      </c>
    </row>
    <row r="6670" spans="1:1">
      <c r="A6670" s="68">
        <v>6669</v>
      </c>
    </row>
    <row r="6671" spans="1:1">
      <c r="A6671" s="68">
        <v>6670</v>
      </c>
    </row>
    <row r="6672" spans="1:1">
      <c r="A6672" s="68">
        <v>6671</v>
      </c>
    </row>
    <row r="6673" spans="1:1">
      <c r="A6673" s="68">
        <v>6672</v>
      </c>
    </row>
    <row r="6674" spans="1:1">
      <c r="A6674" s="68">
        <v>6673</v>
      </c>
    </row>
    <row r="6675" spans="1:1">
      <c r="A6675" s="68">
        <v>6674</v>
      </c>
    </row>
    <row r="6676" spans="1:1">
      <c r="A6676" s="68">
        <v>6675</v>
      </c>
    </row>
    <row r="6677" spans="1:1">
      <c r="A6677" s="68">
        <v>6676</v>
      </c>
    </row>
    <row r="6678" spans="1:1">
      <c r="A6678" s="68">
        <v>6677</v>
      </c>
    </row>
    <row r="6679" spans="1:1">
      <c r="A6679" s="68">
        <v>6678</v>
      </c>
    </row>
    <row r="6680" spans="1:1">
      <c r="A6680" s="68">
        <v>6679</v>
      </c>
    </row>
    <row r="6681" spans="1:1">
      <c r="A6681" s="68">
        <v>6680</v>
      </c>
    </row>
    <row r="6682" spans="1:1">
      <c r="A6682" s="68">
        <v>6681</v>
      </c>
    </row>
    <row r="6683" spans="1:1">
      <c r="A6683" s="68">
        <v>6682</v>
      </c>
    </row>
    <row r="6684" spans="1:1">
      <c r="A6684" s="68">
        <v>6683</v>
      </c>
    </row>
    <row r="6685" spans="1:1">
      <c r="A6685" s="68">
        <v>6684</v>
      </c>
    </row>
    <row r="6686" spans="1:1">
      <c r="A6686" s="68">
        <v>6685</v>
      </c>
    </row>
    <row r="6687" spans="1:1">
      <c r="A6687" s="68">
        <v>6686</v>
      </c>
    </row>
    <row r="6688" spans="1:1">
      <c r="A6688" s="68">
        <v>6687</v>
      </c>
    </row>
    <row r="6689" spans="1:1">
      <c r="A6689" s="68">
        <v>6688</v>
      </c>
    </row>
    <row r="6690" spans="1:1">
      <c r="A6690" s="68">
        <v>6689</v>
      </c>
    </row>
    <row r="6691" spans="1:1">
      <c r="A6691" s="68">
        <v>6690</v>
      </c>
    </row>
    <row r="6692" spans="1:1">
      <c r="A6692" s="68">
        <v>6691</v>
      </c>
    </row>
    <row r="6693" spans="1:1">
      <c r="A6693" s="68">
        <v>6692</v>
      </c>
    </row>
    <row r="6694" spans="1:1">
      <c r="A6694" s="68">
        <v>6693</v>
      </c>
    </row>
    <row r="6695" spans="1:1">
      <c r="A6695" s="68">
        <v>6694</v>
      </c>
    </row>
    <row r="6696" spans="1:1">
      <c r="A6696" s="68">
        <v>6695</v>
      </c>
    </row>
    <row r="6697" spans="1:1">
      <c r="A6697" s="68">
        <v>6696</v>
      </c>
    </row>
    <row r="6698" spans="1:1">
      <c r="A6698" s="68">
        <v>6697</v>
      </c>
    </row>
    <row r="6699" spans="1:1">
      <c r="A6699" s="68">
        <v>6698</v>
      </c>
    </row>
    <row r="6700" spans="1:1">
      <c r="A6700" s="68">
        <v>6699</v>
      </c>
    </row>
    <row r="6701" spans="1:1">
      <c r="A6701" s="68">
        <v>6700</v>
      </c>
    </row>
    <row r="6702" spans="1:1">
      <c r="A6702" s="68">
        <v>6701</v>
      </c>
    </row>
    <row r="6703" spans="1:1">
      <c r="A6703" s="68">
        <v>6702</v>
      </c>
    </row>
    <row r="6704" spans="1:1">
      <c r="A6704" s="68">
        <v>6703</v>
      </c>
    </row>
    <row r="6705" spans="1:1">
      <c r="A6705" s="68">
        <v>6704</v>
      </c>
    </row>
    <row r="6706" spans="1:1">
      <c r="A6706" s="68">
        <v>6705</v>
      </c>
    </row>
    <row r="6707" spans="1:1">
      <c r="A6707" s="68">
        <v>6706</v>
      </c>
    </row>
    <row r="6708" spans="1:1">
      <c r="A6708" s="68">
        <v>6707</v>
      </c>
    </row>
    <row r="6709" spans="1:1">
      <c r="A6709" s="68">
        <v>6708</v>
      </c>
    </row>
    <row r="6710" spans="1:1">
      <c r="A6710" s="68">
        <v>6709</v>
      </c>
    </row>
    <row r="6711" spans="1:1">
      <c r="A6711" s="68">
        <v>6710</v>
      </c>
    </row>
    <row r="6712" spans="1:1">
      <c r="A6712" s="68">
        <v>6711</v>
      </c>
    </row>
    <row r="6713" spans="1:1">
      <c r="A6713" s="68">
        <v>6712</v>
      </c>
    </row>
    <row r="6714" spans="1:1">
      <c r="A6714" s="68">
        <v>6713</v>
      </c>
    </row>
    <row r="6715" spans="1:1">
      <c r="A6715" s="68">
        <v>6714</v>
      </c>
    </row>
    <row r="6716" spans="1:1">
      <c r="A6716" s="68">
        <v>6715</v>
      </c>
    </row>
    <row r="6717" spans="1:1">
      <c r="A6717" s="68">
        <v>6716</v>
      </c>
    </row>
    <row r="6718" spans="1:1">
      <c r="A6718" s="68">
        <v>6717</v>
      </c>
    </row>
    <row r="6719" spans="1:1">
      <c r="A6719" s="68">
        <v>6718</v>
      </c>
    </row>
    <row r="6720" spans="1:1">
      <c r="A6720" s="68">
        <v>6719</v>
      </c>
    </row>
    <row r="6721" spans="1:1">
      <c r="A6721" s="68">
        <v>6720</v>
      </c>
    </row>
    <row r="6722" spans="1:1">
      <c r="A6722" s="68">
        <v>6721</v>
      </c>
    </row>
    <row r="6723" spans="1:1">
      <c r="A6723" s="68">
        <v>6722</v>
      </c>
    </row>
    <row r="6724" spans="1:1">
      <c r="A6724" s="68">
        <v>6723</v>
      </c>
    </row>
    <row r="6725" spans="1:1">
      <c r="A6725" s="68">
        <v>6724</v>
      </c>
    </row>
    <row r="6726" spans="1:1">
      <c r="A6726" s="68">
        <v>6725</v>
      </c>
    </row>
    <row r="6727" spans="1:1">
      <c r="A6727" s="68">
        <v>6726</v>
      </c>
    </row>
    <row r="6728" spans="1:1">
      <c r="A6728" s="68">
        <v>6727</v>
      </c>
    </row>
    <row r="6729" spans="1:1">
      <c r="A6729" s="68">
        <v>6728</v>
      </c>
    </row>
    <row r="6730" spans="1:1">
      <c r="A6730" s="68">
        <v>6729</v>
      </c>
    </row>
    <row r="6731" spans="1:1">
      <c r="A6731" s="68">
        <v>6730</v>
      </c>
    </row>
    <row r="6732" spans="1:1">
      <c r="A6732" s="68">
        <v>6731</v>
      </c>
    </row>
    <row r="6733" spans="1:1">
      <c r="A6733" s="68">
        <v>6732</v>
      </c>
    </row>
    <row r="6734" spans="1:1">
      <c r="A6734" s="68">
        <v>6733</v>
      </c>
    </row>
    <row r="6735" spans="1:1">
      <c r="A6735" s="68">
        <v>6734</v>
      </c>
    </row>
    <row r="6736" spans="1:1">
      <c r="A6736" s="68">
        <v>6735</v>
      </c>
    </row>
    <row r="6737" spans="1:1">
      <c r="A6737" s="68">
        <v>6736</v>
      </c>
    </row>
    <row r="6738" spans="1:1">
      <c r="A6738" s="68">
        <v>6737</v>
      </c>
    </row>
    <row r="6739" spans="1:1">
      <c r="A6739" s="68">
        <v>6738</v>
      </c>
    </row>
    <row r="6740" spans="1:1">
      <c r="A6740" s="68">
        <v>6739</v>
      </c>
    </row>
    <row r="6741" spans="1:1">
      <c r="A6741" s="68">
        <v>6740</v>
      </c>
    </row>
    <row r="6742" spans="1:1">
      <c r="A6742" s="68">
        <v>6741</v>
      </c>
    </row>
    <row r="6743" spans="1:1">
      <c r="A6743" s="68">
        <v>6742</v>
      </c>
    </row>
    <row r="6744" spans="1:1">
      <c r="A6744" s="68">
        <v>6743</v>
      </c>
    </row>
    <row r="6745" spans="1:1">
      <c r="A6745" s="68">
        <v>6744</v>
      </c>
    </row>
    <row r="6746" spans="1:1">
      <c r="A6746" s="68">
        <v>6745</v>
      </c>
    </row>
    <row r="6747" spans="1:1">
      <c r="A6747" s="68">
        <v>6746</v>
      </c>
    </row>
    <row r="6748" spans="1:1">
      <c r="A6748" s="68">
        <v>6747</v>
      </c>
    </row>
    <row r="6749" spans="1:1">
      <c r="A6749" s="68">
        <v>6748</v>
      </c>
    </row>
    <row r="6750" spans="1:1">
      <c r="A6750" s="68">
        <v>6749</v>
      </c>
    </row>
    <row r="6751" spans="1:1">
      <c r="A6751" s="68">
        <v>6750</v>
      </c>
    </row>
    <row r="6752" spans="1:1">
      <c r="A6752" s="68">
        <v>6751</v>
      </c>
    </row>
    <row r="6753" spans="1:1">
      <c r="A6753" s="68">
        <v>6752</v>
      </c>
    </row>
    <row r="6754" spans="1:1">
      <c r="A6754" s="68">
        <v>6753</v>
      </c>
    </row>
    <row r="6755" spans="1:1">
      <c r="A6755" s="68">
        <v>6754</v>
      </c>
    </row>
    <row r="6756" spans="1:1">
      <c r="A6756" s="68">
        <v>6755</v>
      </c>
    </row>
    <row r="6757" spans="1:1">
      <c r="A6757" s="68">
        <v>6756</v>
      </c>
    </row>
    <row r="6758" spans="1:1">
      <c r="A6758" s="68">
        <v>6757</v>
      </c>
    </row>
    <row r="6759" spans="1:1">
      <c r="A6759" s="68">
        <v>6758</v>
      </c>
    </row>
    <row r="6760" spans="1:1">
      <c r="A6760" s="68">
        <v>6759</v>
      </c>
    </row>
    <row r="6761" spans="1:1">
      <c r="A6761" s="68">
        <v>6760</v>
      </c>
    </row>
    <row r="6762" spans="1:1">
      <c r="A6762" s="68">
        <v>6761</v>
      </c>
    </row>
    <row r="6763" spans="1:1">
      <c r="A6763" s="68">
        <v>6762</v>
      </c>
    </row>
    <row r="6764" spans="1:1">
      <c r="A6764" s="68">
        <v>6763</v>
      </c>
    </row>
    <row r="6765" spans="1:1">
      <c r="A6765" s="68">
        <v>6764</v>
      </c>
    </row>
    <row r="6766" spans="1:1">
      <c r="A6766" s="68">
        <v>6765</v>
      </c>
    </row>
    <row r="6767" spans="1:1">
      <c r="A6767" s="68">
        <v>6766</v>
      </c>
    </row>
    <row r="6768" spans="1:1">
      <c r="A6768" s="68">
        <v>6767</v>
      </c>
    </row>
    <row r="6769" spans="1:1">
      <c r="A6769" s="68">
        <v>6768</v>
      </c>
    </row>
    <row r="6770" spans="1:1">
      <c r="A6770" s="68">
        <v>6769</v>
      </c>
    </row>
    <row r="6771" spans="1:1">
      <c r="A6771" s="68">
        <v>6770</v>
      </c>
    </row>
    <row r="6772" spans="1:1">
      <c r="A6772" s="68">
        <v>6771</v>
      </c>
    </row>
    <row r="6773" spans="1:1">
      <c r="A6773" s="68">
        <v>6772</v>
      </c>
    </row>
    <row r="6774" spans="1:1">
      <c r="A6774" s="68">
        <v>6773</v>
      </c>
    </row>
    <row r="6775" spans="1:1">
      <c r="A6775" s="68">
        <v>6774</v>
      </c>
    </row>
    <row r="6776" spans="1:1">
      <c r="A6776" s="68">
        <v>6775</v>
      </c>
    </row>
    <row r="6777" spans="1:1">
      <c r="A6777" s="68">
        <v>6776</v>
      </c>
    </row>
    <row r="6778" spans="1:1">
      <c r="A6778" s="68">
        <v>6777</v>
      </c>
    </row>
    <row r="6779" spans="1:1">
      <c r="A6779" s="68">
        <v>6778</v>
      </c>
    </row>
    <row r="6780" spans="1:1">
      <c r="A6780" s="68">
        <v>6779</v>
      </c>
    </row>
    <row r="6781" spans="1:1">
      <c r="A6781" s="68">
        <v>6780</v>
      </c>
    </row>
    <row r="6782" spans="1:1">
      <c r="A6782" s="68">
        <v>6781</v>
      </c>
    </row>
    <row r="6783" spans="1:1">
      <c r="A6783" s="68">
        <v>6782</v>
      </c>
    </row>
    <row r="6784" spans="1:1">
      <c r="A6784" s="68">
        <v>6783</v>
      </c>
    </row>
    <row r="6785" spans="1:1">
      <c r="A6785" s="68">
        <v>6784</v>
      </c>
    </row>
    <row r="6786" spans="1:1">
      <c r="A6786" s="68">
        <v>6785</v>
      </c>
    </row>
    <row r="6787" spans="1:1">
      <c r="A6787" s="68">
        <v>6786</v>
      </c>
    </row>
    <row r="6788" spans="1:1">
      <c r="A6788" s="68">
        <v>6787</v>
      </c>
    </row>
    <row r="6789" spans="1:1">
      <c r="A6789" s="68">
        <v>6788</v>
      </c>
    </row>
    <row r="6790" spans="1:1">
      <c r="A6790" s="68">
        <v>6789</v>
      </c>
    </row>
    <row r="6791" spans="1:1">
      <c r="A6791" s="68">
        <v>6790</v>
      </c>
    </row>
    <row r="6792" spans="1:1">
      <c r="A6792" s="68">
        <v>6791</v>
      </c>
    </row>
    <row r="6793" spans="1:1">
      <c r="A6793" s="68">
        <v>6792</v>
      </c>
    </row>
    <row r="6794" spans="1:1">
      <c r="A6794" s="68">
        <v>6793</v>
      </c>
    </row>
    <row r="6795" spans="1:1">
      <c r="A6795" s="68">
        <v>6794</v>
      </c>
    </row>
    <row r="6796" spans="1:1">
      <c r="A6796" s="68">
        <v>6795</v>
      </c>
    </row>
    <row r="6797" spans="1:1">
      <c r="A6797" s="68">
        <v>6796</v>
      </c>
    </row>
    <row r="6798" spans="1:1">
      <c r="A6798" s="68">
        <v>6797</v>
      </c>
    </row>
    <row r="6799" spans="1:1">
      <c r="A6799" s="68">
        <v>6798</v>
      </c>
    </row>
    <row r="6800" spans="1:1">
      <c r="A6800" s="68">
        <v>6799</v>
      </c>
    </row>
    <row r="6801" spans="1:1">
      <c r="A6801" s="68">
        <v>6800</v>
      </c>
    </row>
    <row r="6802" spans="1:1">
      <c r="A6802" s="68">
        <v>6801</v>
      </c>
    </row>
    <row r="6803" spans="1:1">
      <c r="A6803" s="68">
        <v>6802</v>
      </c>
    </row>
    <row r="6804" spans="1:1">
      <c r="A6804" s="68">
        <v>6803</v>
      </c>
    </row>
    <row r="6805" spans="1:1">
      <c r="A6805" s="68">
        <v>6804</v>
      </c>
    </row>
    <row r="6806" spans="1:1">
      <c r="A6806" s="68">
        <v>6805</v>
      </c>
    </row>
    <row r="6807" spans="1:1">
      <c r="A6807" s="68">
        <v>6806</v>
      </c>
    </row>
    <row r="6808" spans="1:1">
      <c r="A6808" s="68">
        <v>6807</v>
      </c>
    </row>
    <row r="6809" spans="1:1">
      <c r="A6809" s="68">
        <v>6808</v>
      </c>
    </row>
    <row r="6810" spans="1:1">
      <c r="A6810" s="68">
        <v>6809</v>
      </c>
    </row>
    <row r="6811" spans="1:1">
      <c r="A6811" s="68">
        <v>6810</v>
      </c>
    </row>
    <row r="6812" spans="1:1">
      <c r="A6812" s="68">
        <v>6811</v>
      </c>
    </row>
    <row r="6813" spans="1:1">
      <c r="A6813" s="68">
        <v>6812</v>
      </c>
    </row>
    <row r="6814" spans="1:1">
      <c r="A6814" s="68">
        <v>6813</v>
      </c>
    </row>
    <row r="6815" spans="1:1">
      <c r="A6815" s="68">
        <v>6814</v>
      </c>
    </row>
    <row r="6816" spans="1:1">
      <c r="A6816" s="68">
        <v>6815</v>
      </c>
    </row>
    <row r="6817" spans="1:1">
      <c r="A6817" s="68">
        <v>6816</v>
      </c>
    </row>
    <row r="6818" spans="1:1">
      <c r="A6818" s="68">
        <v>6817</v>
      </c>
    </row>
    <row r="6819" spans="1:1">
      <c r="A6819" s="68">
        <v>6818</v>
      </c>
    </row>
    <row r="6820" spans="1:1">
      <c r="A6820" s="68">
        <v>6819</v>
      </c>
    </row>
    <row r="6821" spans="1:1">
      <c r="A6821" s="68">
        <v>6820</v>
      </c>
    </row>
    <row r="6822" spans="1:1">
      <c r="A6822" s="68">
        <v>6821</v>
      </c>
    </row>
    <row r="6823" spans="1:1">
      <c r="A6823" s="68">
        <v>6822</v>
      </c>
    </row>
    <row r="6824" spans="1:1">
      <c r="A6824" s="68">
        <v>6823</v>
      </c>
    </row>
    <row r="6825" spans="1:1">
      <c r="A6825" s="68">
        <v>6824</v>
      </c>
    </row>
    <row r="6826" spans="1:1">
      <c r="A6826" s="68">
        <v>6825</v>
      </c>
    </row>
    <row r="6827" spans="1:1">
      <c r="A6827" s="68">
        <v>6826</v>
      </c>
    </row>
    <row r="6828" spans="1:1">
      <c r="A6828" s="68">
        <v>6827</v>
      </c>
    </row>
    <row r="6829" spans="1:1">
      <c r="A6829" s="68">
        <v>6828</v>
      </c>
    </row>
    <row r="6830" spans="1:1">
      <c r="A6830" s="68">
        <v>6829</v>
      </c>
    </row>
    <row r="6831" spans="1:1">
      <c r="A6831" s="68">
        <v>6830</v>
      </c>
    </row>
    <row r="6832" spans="1:1">
      <c r="A6832" s="68">
        <v>6831</v>
      </c>
    </row>
    <row r="6833" spans="1:1">
      <c r="A6833" s="68">
        <v>6832</v>
      </c>
    </row>
    <row r="6834" spans="1:1">
      <c r="A6834" s="68">
        <v>6833</v>
      </c>
    </row>
    <row r="6835" spans="1:1">
      <c r="A6835" s="68">
        <v>6834</v>
      </c>
    </row>
    <row r="6836" spans="1:1">
      <c r="A6836" s="68">
        <v>6835</v>
      </c>
    </row>
    <row r="6837" spans="1:1">
      <c r="A6837" s="68">
        <v>6836</v>
      </c>
    </row>
    <row r="6838" spans="1:1">
      <c r="A6838" s="68">
        <v>6837</v>
      </c>
    </row>
    <row r="6839" spans="1:1">
      <c r="A6839" s="68">
        <v>6838</v>
      </c>
    </row>
    <row r="6840" spans="1:1">
      <c r="A6840" s="68">
        <v>6839</v>
      </c>
    </row>
    <row r="6841" spans="1:1">
      <c r="A6841" s="68">
        <v>6840</v>
      </c>
    </row>
    <row r="6842" spans="1:1">
      <c r="A6842" s="68">
        <v>6841</v>
      </c>
    </row>
    <row r="6843" spans="1:1">
      <c r="A6843" s="68">
        <v>6842</v>
      </c>
    </row>
    <row r="6844" spans="1:1">
      <c r="A6844" s="68">
        <v>6843</v>
      </c>
    </row>
    <row r="6845" spans="1:1">
      <c r="A6845" s="68">
        <v>6844</v>
      </c>
    </row>
    <row r="6846" spans="1:1">
      <c r="A6846" s="68">
        <v>6845</v>
      </c>
    </row>
    <row r="6847" spans="1:1">
      <c r="A6847" s="68">
        <v>6846</v>
      </c>
    </row>
    <row r="6848" spans="1:1">
      <c r="A6848" s="68">
        <v>6847</v>
      </c>
    </row>
    <row r="6849" spans="1:7">
      <c r="A6849" s="68">
        <v>6848</v>
      </c>
    </row>
    <row r="6850" spans="1:7">
      <c r="A6850" s="68">
        <v>6849</v>
      </c>
    </row>
    <row r="6851" spans="1:7">
      <c r="A6851" s="68">
        <v>6850</v>
      </c>
    </row>
    <row r="6852" spans="1:7">
      <c r="A6852" s="68">
        <v>6851</v>
      </c>
    </row>
    <row r="6853" spans="1:7">
      <c r="A6853" s="68">
        <v>6852</v>
      </c>
    </row>
    <row r="6854" spans="1:7">
      <c r="A6854" s="68">
        <v>6853</v>
      </c>
    </row>
    <row r="6855" spans="1:7">
      <c r="A6855" s="68">
        <v>6854</v>
      </c>
    </row>
    <row r="6856" spans="1:7">
      <c r="A6856" s="68">
        <v>6855</v>
      </c>
    </row>
    <row r="6857" spans="1:7">
      <c r="A6857" s="68">
        <v>6856</v>
      </c>
    </row>
    <row r="6858" spans="1:7">
      <c r="G6858" s="27">
        <v>67713</v>
      </c>
    </row>
    <row r="6859" spans="1:7">
      <c r="G6859" s="27">
        <v>8450</v>
      </c>
    </row>
    <row r="6860" spans="1:7">
      <c r="G6860" s="74">
        <v>41840</v>
      </c>
    </row>
  </sheetData>
  <autoFilter ref="A1:I6859"/>
  <hyperlinks>
    <hyperlink ref="D1282" r:id="rId1"/>
    <hyperlink ref="D1283" r:id="rId2"/>
    <hyperlink ref="D1888" r:id="rId3"/>
    <hyperlink ref="D1982" r:id="rId4"/>
    <hyperlink ref="D2022" r:id="rId5"/>
    <hyperlink ref="D2160" r:id="rId6"/>
    <hyperlink ref="D2161" r:id="rId7"/>
    <hyperlink ref="D2274" r:id="rId8"/>
    <hyperlink ref="D2412" r:id="rId9"/>
    <hyperlink ref="D1425" r:id="rId10"/>
    <hyperlink ref="D2430" r:id="rId11"/>
  </hyperlinks>
  <pageMargins left="0.31496062992125984" right="0.31496062992125984" top="0.74803149606299213" bottom="0.74803149606299213" header="0.31496062992125984" footer="0.31496062992125984"/>
  <pageSetup paperSize="9" scale="67" fitToHeight="0" orientation="landscape" r:id="rId12"/>
  <ignoredErrors>
    <ignoredError sqref="F1924:H1924 F1957:H1957 G1925:H1925 G1967 H1960 H1958 H1959 H1961 H1962 H1963 H1964 H1965 H1966 H1976 H1968 H1969 H1970 H1971 H1972 H1973 H1974 H1975 G2067:G2075 F1921 H1921 F1922 H1922 F1923:H1923 F1926:H1926 F1927:H1927 F1928:H1928 F1929:H1929 F1930:H1930 F1931:H1931 F1932:H1932 F1933:H1933 F1934:H1934 F1935:H1935 F1936:H1936 F1937:H1937 F1938:H1938 F1939:H1939 F1940:H1940 F1941:H1941 F1942:H1942 F1943:H1943 F1944:H1944 F1945:H1945 F1946:H1946 F1947:H1947 F1948:H1948 F1949:H1949 F1950:H1950 F1951:H1951 F1952:H1952 F1953:H1953 F1954:H1954 F1955:G1955 F1956:H195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D21" workbookViewId="0">
      <selection activeCell="E24" sqref="E24"/>
    </sheetView>
  </sheetViews>
  <sheetFormatPr defaultRowHeight="14.5"/>
  <cols>
    <col min="1" max="1" width="12.36328125" customWidth="1"/>
    <col min="2" max="2" width="23.90625" customWidth="1"/>
    <col min="3" max="3" width="49.7265625" customWidth="1"/>
    <col min="4" max="4" width="31.36328125" customWidth="1"/>
    <col min="5" max="5" width="32.6328125" customWidth="1"/>
    <col min="6" max="6" width="20.26953125" customWidth="1"/>
  </cols>
  <sheetData>
    <row r="1" spans="1:6" ht="42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6" ht="78">
      <c r="A2" s="34" t="s">
        <v>6939</v>
      </c>
      <c r="B2" s="34" t="s">
        <v>6940</v>
      </c>
      <c r="C2" s="34" t="s">
        <v>6941</v>
      </c>
      <c r="D2" s="34" t="s">
        <v>7478</v>
      </c>
      <c r="E2" s="34" t="s">
        <v>3762</v>
      </c>
      <c r="F2" s="34">
        <v>3500</v>
      </c>
    </row>
    <row r="3" spans="1:6" ht="26">
      <c r="A3" s="34" t="s">
        <v>6981</v>
      </c>
      <c r="B3" s="34" t="s">
        <v>6982</v>
      </c>
      <c r="C3" s="34" t="s">
        <v>6983</v>
      </c>
      <c r="D3" s="34" t="s">
        <v>7005</v>
      </c>
      <c r="E3" s="34" t="s">
        <v>7006</v>
      </c>
      <c r="F3" s="34">
        <v>7600</v>
      </c>
    </row>
    <row r="4" spans="1:6" ht="26">
      <c r="A4" s="34" t="s">
        <v>6996</v>
      </c>
      <c r="B4" s="34" t="s">
        <v>6997</v>
      </c>
      <c r="C4" s="34" t="s">
        <v>6998</v>
      </c>
      <c r="D4" s="34" t="s">
        <v>7011</v>
      </c>
      <c r="E4" s="34" t="s">
        <v>7012</v>
      </c>
      <c r="F4" s="34">
        <v>67235</v>
      </c>
    </row>
    <row r="5" spans="1:6" ht="26">
      <c r="A5" s="34" t="s">
        <v>7088</v>
      </c>
      <c r="B5" s="34" t="s">
        <v>7089</v>
      </c>
      <c r="C5" s="34" t="s">
        <v>7090</v>
      </c>
      <c r="D5" s="34" t="s">
        <v>7240</v>
      </c>
      <c r="E5" s="34" t="s">
        <v>4017</v>
      </c>
      <c r="F5" s="34">
        <v>1000</v>
      </c>
    </row>
    <row r="6" spans="1:6" ht="26">
      <c r="A6" s="34" t="s">
        <v>7091</v>
      </c>
      <c r="B6" s="34" t="s">
        <v>7092</v>
      </c>
      <c r="C6" s="34" t="s">
        <v>7093</v>
      </c>
      <c r="D6" s="34" t="s">
        <v>7241</v>
      </c>
      <c r="E6" s="34" t="s">
        <v>7242</v>
      </c>
      <c r="F6" s="34">
        <v>2180</v>
      </c>
    </row>
    <row r="7" spans="1:6" ht="26">
      <c r="A7" s="34" t="s">
        <v>7094</v>
      </c>
      <c r="B7" s="34" t="s">
        <v>7095</v>
      </c>
      <c r="C7" s="34" t="s">
        <v>7096</v>
      </c>
      <c r="D7" s="34" t="s">
        <v>7243</v>
      </c>
      <c r="E7" s="34" t="s">
        <v>7244</v>
      </c>
      <c r="F7" s="34">
        <v>4000</v>
      </c>
    </row>
    <row r="8" spans="1:6" ht="26">
      <c r="A8" s="34" t="s">
        <v>7109</v>
      </c>
      <c r="B8" s="34" t="s">
        <v>7110</v>
      </c>
      <c r="C8" s="34" t="s">
        <v>7111</v>
      </c>
      <c r="D8" s="34" t="s">
        <v>7251</v>
      </c>
      <c r="E8" s="34" t="s">
        <v>7244</v>
      </c>
      <c r="F8" s="34">
        <v>12000</v>
      </c>
    </row>
    <row r="9" spans="1:6" ht="26">
      <c r="A9" s="34" t="s">
        <v>7116</v>
      </c>
      <c r="B9" s="34" t="s">
        <v>7117</v>
      </c>
      <c r="C9" s="34" t="s">
        <v>7118</v>
      </c>
      <c r="D9" s="34" t="s">
        <v>7254</v>
      </c>
      <c r="E9" s="34" t="s">
        <v>6902</v>
      </c>
      <c r="F9" s="34">
        <v>10000</v>
      </c>
    </row>
    <row r="10" spans="1:6" ht="26">
      <c r="A10" s="34" t="s">
        <v>7128</v>
      </c>
      <c r="B10" s="34" t="s">
        <v>7129</v>
      </c>
      <c r="C10" s="34" t="s">
        <v>7130</v>
      </c>
      <c r="D10" s="34" t="s">
        <v>7259</v>
      </c>
      <c r="E10" s="34" t="s">
        <v>7260</v>
      </c>
      <c r="F10" s="34">
        <v>9000</v>
      </c>
    </row>
    <row r="11" spans="1:6" ht="26">
      <c r="A11" s="34" t="s">
        <v>7134</v>
      </c>
      <c r="B11" s="34" t="s">
        <v>7135</v>
      </c>
      <c r="C11" s="34" t="s">
        <v>7136</v>
      </c>
      <c r="D11" s="34" t="s">
        <v>7263</v>
      </c>
      <c r="E11" s="34" t="s">
        <v>7264</v>
      </c>
      <c r="F11" s="34">
        <v>5000</v>
      </c>
    </row>
    <row r="12" spans="1:6" ht="26">
      <c r="A12" s="34" t="s">
        <v>7137</v>
      </c>
      <c r="B12" s="34" t="s">
        <v>7138</v>
      </c>
      <c r="C12" s="34" t="s">
        <v>7139</v>
      </c>
      <c r="D12" s="34" t="s">
        <v>7265</v>
      </c>
      <c r="E12" s="34" t="s">
        <v>6909</v>
      </c>
      <c r="F12" s="34">
        <v>7700</v>
      </c>
    </row>
    <row r="13" spans="1:6" ht="26">
      <c r="A13" s="34" t="s">
        <v>7140</v>
      </c>
      <c r="B13" s="34" t="s">
        <v>7141</v>
      </c>
      <c r="C13" s="34" t="s">
        <v>7142</v>
      </c>
      <c r="D13" s="34" t="s">
        <v>7266</v>
      </c>
      <c r="E13" s="34" t="s">
        <v>6902</v>
      </c>
      <c r="F13" s="34">
        <v>25000</v>
      </c>
    </row>
    <row r="14" spans="1:6" ht="26">
      <c r="A14" s="34" t="s">
        <v>7155</v>
      </c>
      <c r="B14" s="34" t="s">
        <v>7156</v>
      </c>
      <c r="C14" s="34" t="s">
        <v>7157</v>
      </c>
      <c r="D14" s="34" t="s">
        <v>7272</v>
      </c>
      <c r="E14" s="34" t="s">
        <v>7260</v>
      </c>
      <c r="F14" s="34">
        <v>4500</v>
      </c>
    </row>
    <row r="15" spans="1:6" ht="26">
      <c r="A15" s="34" t="s">
        <v>7187</v>
      </c>
      <c r="B15" s="34" t="s">
        <v>7188</v>
      </c>
      <c r="C15" s="34" t="s">
        <v>7189</v>
      </c>
      <c r="D15" s="34" t="s">
        <v>7287</v>
      </c>
      <c r="E15" s="34" t="s">
        <v>5239</v>
      </c>
      <c r="F15" s="34">
        <v>20000</v>
      </c>
    </row>
    <row r="16" spans="1:6" ht="26">
      <c r="A16" s="34" t="s">
        <v>7201</v>
      </c>
      <c r="B16" s="34" t="s">
        <v>7202</v>
      </c>
      <c r="C16" s="34" t="s">
        <v>7203</v>
      </c>
      <c r="D16" s="34" t="s">
        <v>7288</v>
      </c>
      <c r="E16" s="34" t="s">
        <v>7242</v>
      </c>
      <c r="F16" s="34">
        <v>1000</v>
      </c>
    </row>
    <row r="17" spans="1:6" ht="26">
      <c r="A17" s="34" t="s">
        <v>7204</v>
      </c>
      <c r="B17" s="34" t="s">
        <v>7205</v>
      </c>
      <c r="C17" s="34" t="s">
        <v>7206</v>
      </c>
      <c r="D17" s="34" t="s">
        <v>7290</v>
      </c>
      <c r="E17" s="34" t="s">
        <v>7291</v>
      </c>
      <c r="F17" s="34">
        <v>4000</v>
      </c>
    </row>
    <row r="18" spans="1:6" ht="26">
      <c r="A18" s="34" t="s">
        <v>7234</v>
      </c>
      <c r="B18" s="34" t="s">
        <v>7235</v>
      </c>
      <c r="C18" s="34" t="s">
        <v>7236</v>
      </c>
      <c r="D18" s="34" t="s">
        <v>7303</v>
      </c>
      <c r="E18" s="34" t="s">
        <v>7260</v>
      </c>
      <c r="F18" s="34">
        <v>4300</v>
      </c>
    </row>
    <row r="19" spans="1:6" ht="26">
      <c r="A19" s="34" t="s">
        <v>7305</v>
      </c>
      <c r="B19" s="34" t="s">
        <v>7306</v>
      </c>
      <c r="C19" s="34" t="s">
        <v>7307</v>
      </c>
      <c r="D19" s="34" t="s">
        <v>7317</v>
      </c>
      <c r="E19" s="34" t="s">
        <v>5239</v>
      </c>
      <c r="F19" s="34">
        <v>5000</v>
      </c>
    </row>
    <row r="20" spans="1:6" ht="26">
      <c r="A20" s="34" t="s">
        <v>7308</v>
      </c>
      <c r="B20" s="34" t="s">
        <v>7309</v>
      </c>
      <c r="C20" s="34" t="s">
        <v>7310</v>
      </c>
      <c r="D20" s="34" t="s">
        <v>7318</v>
      </c>
      <c r="E20" s="34" t="s">
        <v>7319</v>
      </c>
      <c r="F20" s="51">
        <v>700</v>
      </c>
    </row>
    <row r="21" spans="1:6" ht="26">
      <c r="A21" s="34" t="s">
        <v>7323</v>
      </c>
      <c r="B21" s="34" t="s">
        <v>7324</v>
      </c>
      <c r="C21" s="34" t="s">
        <v>7325</v>
      </c>
      <c r="D21" s="34" t="s">
        <v>7391</v>
      </c>
      <c r="E21" s="34" t="s">
        <v>6824</v>
      </c>
      <c r="F21" s="34">
        <v>3600</v>
      </c>
    </row>
    <row r="22" spans="1:6" ht="26">
      <c r="A22" s="34" t="s">
        <v>7372</v>
      </c>
      <c r="B22" s="34" t="s">
        <v>7373</v>
      </c>
      <c r="C22" s="34" t="s">
        <v>7374</v>
      </c>
      <c r="D22" s="34" t="s">
        <v>7409</v>
      </c>
      <c r="E22" s="34" t="s">
        <v>5920</v>
      </c>
      <c r="F22" s="34">
        <v>20152</v>
      </c>
    </row>
    <row r="23" spans="1:6" ht="26">
      <c r="A23" s="34" t="s">
        <v>7385</v>
      </c>
      <c r="B23" s="34" t="s">
        <v>7386</v>
      </c>
      <c r="C23" s="34" t="s">
        <v>7387</v>
      </c>
      <c r="D23" s="34" t="s">
        <v>7413</v>
      </c>
      <c r="E23" s="34" t="s">
        <v>6587</v>
      </c>
      <c r="F23" s="34">
        <v>12000</v>
      </c>
    </row>
    <row r="24" spans="1:6" ht="26">
      <c r="A24" s="34" t="s">
        <v>7429</v>
      </c>
      <c r="B24" s="34" t="s">
        <v>7430</v>
      </c>
      <c r="C24" s="34" t="s">
        <v>7431</v>
      </c>
      <c r="D24" s="34" t="s">
        <v>7415</v>
      </c>
      <c r="E24" s="34" t="s">
        <v>5490</v>
      </c>
      <c r="F24" s="51">
        <v>700</v>
      </c>
    </row>
    <row r="25" spans="1:6" ht="26">
      <c r="A25" s="34" t="s">
        <v>7441</v>
      </c>
      <c r="B25" s="34" t="s">
        <v>7442</v>
      </c>
      <c r="C25" s="34" t="s">
        <v>7443</v>
      </c>
      <c r="D25" s="34" t="s">
        <v>7417</v>
      </c>
      <c r="E25" s="34" t="s">
        <v>7006</v>
      </c>
      <c r="F25" s="34">
        <v>3400</v>
      </c>
    </row>
    <row r="26" spans="1:6" ht="26">
      <c r="A26" s="34" t="s">
        <v>7447</v>
      </c>
      <c r="B26" s="34" t="s">
        <v>7448</v>
      </c>
      <c r="C26" s="34" t="s">
        <v>7449</v>
      </c>
      <c r="D26" s="34" t="s">
        <v>7421</v>
      </c>
      <c r="E26" s="34" t="s">
        <v>7420</v>
      </c>
      <c r="F26" s="34">
        <v>1000</v>
      </c>
    </row>
    <row r="27" spans="1:6" ht="34" customHeight="1">
      <c r="A27" s="8"/>
      <c r="B27" s="8"/>
      <c r="C27" s="8"/>
      <c r="D27" s="8"/>
      <c r="E27" s="8"/>
      <c r="F27" s="54">
        <f>SUM(F2:F26)</f>
        <v>234567</v>
      </c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defaultRowHeight="14.5"/>
  <cols>
    <col min="1" max="1" width="16.81640625" customWidth="1"/>
    <col min="2" max="2" width="19.81640625" customWidth="1"/>
    <col min="3" max="3" width="38.6328125" customWidth="1"/>
    <col min="4" max="4" width="20.7265625" customWidth="1"/>
    <col min="5" max="5" width="19.6328125" customWidth="1"/>
    <col min="6" max="6" width="22.81640625" customWidth="1"/>
  </cols>
  <sheetData>
    <row r="1" spans="1:6" ht="39">
      <c r="A1" s="2" t="s">
        <v>5154</v>
      </c>
      <c r="B1" s="35" t="s">
        <v>5178</v>
      </c>
      <c r="C1" s="2" t="s">
        <v>5201</v>
      </c>
      <c r="D1" s="2" t="s">
        <v>5227</v>
      </c>
      <c r="E1" s="2" t="s">
        <v>5226</v>
      </c>
      <c r="F1" s="34">
        <v>2000</v>
      </c>
    </row>
    <row r="2" spans="1:6" ht="39">
      <c r="A2" s="2" t="s">
        <v>5384</v>
      </c>
      <c r="B2" s="35" t="s">
        <v>5414</v>
      </c>
      <c r="C2" s="2" t="s">
        <v>5441</v>
      </c>
      <c r="D2" s="2" t="s">
        <v>5227</v>
      </c>
      <c r="E2" s="2" t="s">
        <v>5226</v>
      </c>
      <c r="F2" s="34">
        <v>5000</v>
      </c>
    </row>
    <row r="3" spans="1:6" ht="39">
      <c r="A3" s="2" t="s">
        <v>4644</v>
      </c>
      <c r="B3" s="2" t="s">
        <v>4655</v>
      </c>
      <c r="C3" s="2" t="s">
        <v>4666</v>
      </c>
      <c r="D3" s="2" t="s">
        <v>4675</v>
      </c>
      <c r="E3" s="2" t="s">
        <v>5226</v>
      </c>
      <c r="F3" s="34">
        <v>15000</v>
      </c>
    </row>
    <row r="4" spans="1:6" ht="39">
      <c r="A4" s="2" t="s">
        <v>4721</v>
      </c>
      <c r="B4" s="2" t="s">
        <v>4791</v>
      </c>
      <c r="C4" s="2" t="s">
        <v>4853</v>
      </c>
      <c r="D4" s="2" t="s">
        <v>4907</v>
      </c>
      <c r="E4" s="2" t="s">
        <v>4906</v>
      </c>
      <c r="F4" s="34">
        <v>7450</v>
      </c>
    </row>
    <row r="5" spans="1:6" ht="39">
      <c r="A5" s="2" t="s">
        <v>4746</v>
      </c>
      <c r="B5" s="2" t="s">
        <v>4816</v>
      </c>
      <c r="C5" s="2" t="s">
        <v>4874</v>
      </c>
      <c r="D5" s="2" t="s">
        <v>4601</v>
      </c>
      <c r="E5" s="2" t="s">
        <v>4906</v>
      </c>
      <c r="F5" s="34">
        <v>1000</v>
      </c>
    </row>
    <row r="6" spans="1:6">
      <c r="F6" s="73">
        <v>30450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3"/>
  <sheetViews>
    <sheetView tabSelected="1" view="pageBreakPreview" zoomScale="93" zoomScaleNormal="60" zoomScaleSheetLayoutView="93" workbookViewId="0">
      <selection activeCell="D2418" sqref="D2418"/>
    </sheetView>
  </sheetViews>
  <sheetFormatPr defaultColWidth="49.54296875" defaultRowHeight="14.5"/>
  <cols>
    <col min="1" max="1" width="5.81640625" bestFit="1" customWidth="1"/>
    <col min="2" max="2" width="13.453125" customWidth="1"/>
    <col min="3" max="3" width="30.81640625" bestFit="1" customWidth="1"/>
    <col min="4" max="4" width="76.54296875" bestFit="1" customWidth="1"/>
    <col min="5" max="5" width="32.7265625" bestFit="1" customWidth="1"/>
    <col min="6" max="6" width="32.1796875" customWidth="1"/>
    <col min="7" max="7" width="28.1796875" bestFit="1" customWidth="1"/>
    <col min="8" max="8" width="23.1796875" bestFit="1" customWidth="1"/>
    <col min="9" max="9" width="17.453125" bestFit="1" customWidth="1"/>
  </cols>
  <sheetData>
    <row r="1" spans="1:9" ht="42">
      <c r="A1" s="10" t="s">
        <v>1</v>
      </c>
      <c r="B1" s="10" t="s">
        <v>2</v>
      </c>
      <c r="C1" s="10" t="s">
        <v>3</v>
      </c>
      <c r="D1" s="10" t="s">
        <v>4</v>
      </c>
      <c r="E1" s="10" t="s">
        <v>3726</v>
      </c>
      <c r="F1" s="10" t="s">
        <v>3727</v>
      </c>
      <c r="G1" s="10" t="s">
        <v>5</v>
      </c>
      <c r="H1" s="10" t="s">
        <v>6</v>
      </c>
      <c r="I1" s="10" t="s">
        <v>7</v>
      </c>
    </row>
    <row r="2" spans="1:9" ht="31">
      <c r="A2" s="12" t="s">
        <v>2814</v>
      </c>
      <c r="B2" s="12" t="s">
        <v>2815</v>
      </c>
      <c r="C2" s="12" t="s">
        <v>2816</v>
      </c>
      <c r="D2" s="13" t="s">
        <v>2817</v>
      </c>
      <c r="E2" s="11" t="s">
        <v>3825</v>
      </c>
      <c r="F2" s="11" t="s">
        <v>3826</v>
      </c>
      <c r="G2" s="14">
        <v>500000</v>
      </c>
      <c r="H2" s="15" t="s">
        <v>0</v>
      </c>
      <c r="I2" s="14">
        <v>1889803.02</v>
      </c>
    </row>
    <row r="3" spans="1:9" ht="31">
      <c r="A3" s="12" t="s">
        <v>2818</v>
      </c>
      <c r="B3" s="12" t="s">
        <v>2819</v>
      </c>
      <c r="C3" s="12" t="s">
        <v>2820</v>
      </c>
      <c r="D3" s="13" t="s">
        <v>2821</v>
      </c>
      <c r="E3" s="11" t="s">
        <v>3827</v>
      </c>
      <c r="F3" s="11" t="s">
        <v>3826</v>
      </c>
      <c r="G3" s="14">
        <v>5000</v>
      </c>
      <c r="H3" s="15" t="s">
        <v>0</v>
      </c>
      <c r="I3" s="14">
        <v>1884803.02</v>
      </c>
    </row>
    <row r="4" spans="1:9" ht="15.5">
      <c r="A4" s="16"/>
      <c r="B4" s="16"/>
      <c r="C4" s="16"/>
      <c r="D4" s="16"/>
      <c r="E4" s="16"/>
      <c r="F4" s="16"/>
      <c r="G4" s="14">
        <v>505000</v>
      </c>
      <c r="H4" s="16"/>
      <c r="I4" s="16"/>
    </row>
    <row r="7" spans="1:9" ht="46.5">
      <c r="A7" s="11" t="s">
        <v>3673</v>
      </c>
      <c r="B7" s="11" t="s">
        <v>3674</v>
      </c>
      <c r="C7" s="11" t="s">
        <v>3675</v>
      </c>
      <c r="D7" s="11" t="s">
        <v>3676</v>
      </c>
      <c r="E7" s="11" t="s">
        <v>3828</v>
      </c>
      <c r="F7" s="11" t="s">
        <v>3829</v>
      </c>
      <c r="G7" s="17">
        <v>245544</v>
      </c>
      <c r="H7" s="11" t="s">
        <v>0</v>
      </c>
      <c r="I7" s="11">
        <v>2360210.92</v>
      </c>
    </row>
    <row r="8" spans="1:9" ht="46.5">
      <c r="A8" s="11" t="s">
        <v>3677</v>
      </c>
      <c r="B8" s="11" t="s">
        <v>3678</v>
      </c>
      <c r="C8" s="11" t="s">
        <v>3679</v>
      </c>
      <c r="D8" s="11" t="s">
        <v>3680</v>
      </c>
      <c r="E8" s="11" t="s">
        <v>3828</v>
      </c>
      <c r="F8" s="11" t="s">
        <v>3829</v>
      </c>
      <c r="G8" s="17">
        <v>254456</v>
      </c>
      <c r="H8" s="11" t="s">
        <v>0</v>
      </c>
      <c r="I8" s="11">
        <v>2105754.92</v>
      </c>
    </row>
    <row r="9" spans="1:9" ht="15.5">
      <c r="A9" s="11"/>
      <c r="B9" s="11"/>
      <c r="C9" s="11"/>
      <c r="D9" s="11"/>
      <c r="E9" s="11"/>
      <c r="F9" s="11"/>
      <c r="G9" s="11">
        <v>500000</v>
      </c>
      <c r="H9" s="11"/>
      <c r="I9" s="11"/>
    </row>
    <row r="10" spans="1:9">
      <c r="A10" s="8"/>
      <c r="B10" s="8"/>
      <c r="C10" s="8"/>
      <c r="D10" s="8"/>
      <c r="E10" s="8"/>
      <c r="F10" s="8"/>
      <c r="G10" s="8"/>
      <c r="H10" s="8"/>
      <c r="I10" s="8"/>
    </row>
    <row r="2492" spans="7:7">
      <c r="G2492" s="75"/>
    </row>
    <row r="2493" spans="7:7">
      <c r="G2493" s="75"/>
    </row>
  </sheetData>
  <pageMargins left="0.7" right="0.7" top="0.75" bottom="0.75" header="0.3" footer="0.3"/>
  <pageSetup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3"/>
  <sheetViews>
    <sheetView tabSelected="1" topLeftCell="A13" workbookViewId="0">
      <selection activeCell="D2418" sqref="D2418"/>
    </sheetView>
  </sheetViews>
  <sheetFormatPr defaultRowHeight="14.5"/>
  <cols>
    <col min="2" max="2" width="10.453125" bestFit="1" customWidth="1"/>
    <col min="3" max="3" width="29.1796875" customWidth="1"/>
    <col min="4" max="4" width="17.81640625" customWidth="1"/>
    <col min="5" max="5" width="35.1796875" customWidth="1"/>
    <col min="6" max="6" width="10.08984375" bestFit="1" customWidth="1"/>
  </cols>
  <sheetData>
    <row r="1" spans="1:6">
      <c r="A1" s="8"/>
      <c r="B1" s="8"/>
      <c r="C1" s="8"/>
      <c r="D1" s="8"/>
      <c r="E1" s="8"/>
      <c r="F1" s="8"/>
    </row>
    <row r="2" spans="1:6" ht="26">
      <c r="A2" s="2"/>
      <c r="B2" s="32">
        <v>45725</v>
      </c>
      <c r="C2" s="2" t="s">
        <v>5002</v>
      </c>
      <c r="D2" s="2" t="s">
        <v>4913</v>
      </c>
      <c r="E2" s="2" t="s">
        <v>7742</v>
      </c>
      <c r="F2" s="51">
        <v>12000</v>
      </c>
    </row>
    <row r="3" spans="1:6" ht="20.149999999999999" customHeight="1">
      <c r="A3" s="2"/>
      <c r="B3" s="32">
        <v>45728</v>
      </c>
      <c r="C3" s="2" t="s">
        <v>5002</v>
      </c>
      <c r="D3" s="2" t="s">
        <v>4913</v>
      </c>
      <c r="E3" s="2" t="s">
        <v>4928</v>
      </c>
      <c r="F3" s="51">
        <v>20000</v>
      </c>
    </row>
    <row r="4" spans="1:6">
      <c r="A4" s="2"/>
      <c r="B4" s="32">
        <v>45736</v>
      </c>
      <c r="C4" s="2" t="s">
        <v>5002</v>
      </c>
      <c r="D4" s="2" t="s">
        <v>4913</v>
      </c>
      <c r="E4" s="2" t="s">
        <v>5824</v>
      </c>
      <c r="F4" s="51">
        <v>20000</v>
      </c>
    </row>
    <row r="5" spans="1:6">
      <c r="A5" s="2"/>
      <c r="B5" s="32">
        <v>45737</v>
      </c>
      <c r="C5" s="2" t="s">
        <v>5002</v>
      </c>
      <c r="D5" s="2" t="s">
        <v>4913</v>
      </c>
      <c r="E5" s="2" t="s">
        <v>7486</v>
      </c>
      <c r="F5" s="51">
        <v>25000</v>
      </c>
    </row>
    <row r="6" spans="1:6">
      <c r="A6" s="2"/>
      <c r="B6" s="32">
        <v>45737</v>
      </c>
      <c r="C6" s="2" t="s">
        <v>5002</v>
      </c>
      <c r="D6" s="2" t="s">
        <v>4913</v>
      </c>
      <c r="E6" s="2" t="s">
        <v>5375</v>
      </c>
      <c r="F6" s="51">
        <v>15000</v>
      </c>
    </row>
    <row r="7" spans="1:6">
      <c r="A7" s="2"/>
      <c r="B7" s="32">
        <v>45738</v>
      </c>
      <c r="C7" s="2" t="s">
        <v>5376</v>
      </c>
      <c r="D7" s="2" t="s">
        <v>4913</v>
      </c>
      <c r="E7" s="2" t="s">
        <v>5377</v>
      </c>
      <c r="F7" s="51">
        <v>10000</v>
      </c>
    </row>
    <row r="8" spans="1:6" ht="39">
      <c r="A8" s="2"/>
      <c r="B8" s="32">
        <v>45734</v>
      </c>
      <c r="C8" s="2" t="s">
        <v>6750</v>
      </c>
      <c r="D8" s="2" t="s">
        <v>4913</v>
      </c>
      <c r="E8" s="2" t="s">
        <v>5219</v>
      </c>
      <c r="F8" s="51">
        <v>20000</v>
      </c>
    </row>
    <row r="9" spans="1:6">
      <c r="A9" s="2"/>
      <c r="B9" s="32">
        <v>45745</v>
      </c>
      <c r="C9" s="2" t="s">
        <v>5376</v>
      </c>
      <c r="D9" s="2" t="s">
        <v>4913</v>
      </c>
      <c r="E9" s="2" t="s">
        <v>7486</v>
      </c>
      <c r="F9" s="51">
        <v>10000</v>
      </c>
    </row>
    <row r="10" spans="1:6">
      <c r="A10" s="2"/>
      <c r="B10" s="32">
        <v>45752</v>
      </c>
      <c r="C10" s="2" t="s">
        <v>5002</v>
      </c>
      <c r="D10" s="2" t="s">
        <v>4913</v>
      </c>
      <c r="E10" s="2" t="s">
        <v>5375</v>
      </c>
      <c r="F10" s="51">
        <v>20000</v>
      </c>
    </row>
    <row r="11" spans="1:6" ht="52">
      <c r="A11" s="2"/>
      <c r="B11" s="32">
        <v>45754</v>
      </c>
      <c r="C11" s="2" t="s">
        <v>5376</v>
      </c>
      <c r="D11" s="2" t="s">
        <v>6105</v>
      </c>
      <c r="E11" s="2" t="s">
        <v>6660</v>
      </c>
      <c r="F11" s="51">
        <v>4000</v>
      </c>
    </row>
    <row r="12" spans="1:6" ht="39">
      <c r="A12" s="2"/>
      <c r="B12" s="32">
        <v>45755</v>
      </c>
      <c r="C12" s="2" t="s">
        <v>5376</v>
      </c>
      <c r="D12" s="2" t="s">
        <v>4913</v>
      </c>
      <c r="E12" s="2" t="s">
        <v>6657</v>
      </c>
      <c r="F12" s="51">
        <v>31000</v>
      </c>
    </row>
    <row r="13" spans="1:6" ht="39">
      <c r="A13" s="2"/>
      <c r="B13" s="32">
        <v>45756</v>
      </c>
      <c r="C13" s="2" t="s">
        <v>5376</v>
      </c>
      <c r="D13" s="2" t="s">
        <v>4913</v>
      </c>
      <c r="E13" s="2" t="s">
        <v>6657</v>
      </c>
      <c r="F13" s="51">
        <v>10000</v>
      </c>
    </row>
    <row r="14" spans="1:6">
      <c r="A14" s="2"/>
      <c r="B14" s="32">
        <v>45764</v>
      </c>
      <c r="C14" s="2" t="s">
        <v>5376</v>
      </c>
      <c r="D14" s="2" t="s">
        <v>4913</v>
      </c>
      <c r="E14" s="2" t="s">
        <v>6658</v>
      </c>
      <c r="F14" s="51">
        <v>30000</v>
      </c>
    </row>
    <row r="15" spans="1:6" ht="26">
      <c r="A15" s="2"/>
      <c r="B15" s="32">
        <v>45774</v>
      </c>
      <c r="C15" s="2" t="s">
        <v>6659</v>
      </c>
      <c r="D15" s="2" t="s">
        <v>4913</v>
      </c>
      <c r="E15" s="2" t="s">
        <v>6658</v>
      </c>
      <c r="F15" s="51">
        <v>25000</v>
      </c>
    </row>
    <row r="16" spans="1:6">
      <c r="A16" s="2"/>
      <c r="B16" s="32">
        <v>45779</v>
      </c>
      <c r="C16" s="2" t="s">
        <v>6751</v>
      </c>
      <c r="D16" s="2" t="s">
        <v>4913</v>
      </c>
      <c r="E16" s="2" t="s">
        <v>6658</v>
      </c>
      <c r="F16" s="51">
        <v>20000</v>
      </c>
    </row>
    <row r="17" spans="1:6" ht="26">
      <c r="A17" s="8"/>
      <c r="B17" s="32">
        <v>45789</v>
      </c>
      <c r="C17" s="2" t="s">
        <v>6751</v>
      </c>
      <c r="D17" s="2" t="s">
        <v>4913</v>
      </c>
      <c r="E17" s="2" t="s">
        <v>7723</v>
      </c>
      <c r="F17" s="51">
        <v>25000</v>
      </c>
    </row>
    <row r="18" spans="1:6">
      <c r="A18" s="8"/>
      <c r="B18" s="32">
        <v>45789</v>
      </c>
      <c r="C18" s="2" t="s">
        <v>6751</v>
      </c>
      <c r="D18" s="2" t="s">
        <v>4913</v>
      </c>
      <c r="E18" s="2" t="s">
        <v>6658</v>
      </c>
      <c r="F18" s="51">
        <v>15000</v>
      </c>
    </row>
    <row r="19" spans="1:6">
      <c r="A19" s="8"/>
      <c r="B19" s="32">
        <v>45793</v>
      </c>
      <c r="C19" s="2" t="s">
        <v>7483</v>
      </c>
      <c r="D19" s="2" t="s">
        <v>7484</v>
      </c>
      <c r="E19" s="2" t="s">
        <v>7485</v>
      </c>
      <c r="F19" s="51">
        <v>25000</v>
      </c>
    </row>
    <row r="20" spans="1:6">
      <c r="A20" s="8"/>
      <c r="B20" s="32">
        <v>45797</v>
      </c>
      <c r="C20" s="34" t="s">
        <v>7969</v>
      </c>
      <c r="D20" s="2" t="s">
        <v>4913</v>
      </c>
      <c r="E20" s="2" t="s">
        <v>6658</v>
      </c>
      <c r="F20" s="34">
        <v>20000</v>
      </c>
    </row>
    <row r="21" spans="1:6" ht="39">
      <c r="A21" s="8"/>
      <c r="B21" s="32">
        <v>45797</v>
      </c>
      <c r="C21" s="34" t="s">
        <v>7969</v>
      </c>
      <c r="D21" s="2" t="s">
        <v>4913</v>
      </c>
      <c r="E21" s="2" t="s">
        <v>7970</v>
      </c>
      <c r="F21" s="51">
        <v>15700</v>
      </c>
    </row>
    <row r="22" spans="1:6" ht="26">
      <c r="A22" s="8"/>
      <c r="B22" s="32">
        <v>45803</v>
      </c>
      <c r="C22" s="2" t="s">
        <v>7724</v>
      </c>
      <c r="D22" s="2" t="s">
        <v>4913</v>
      </c>
      <c r="E22" s="2" t="s">
        <v>7725</v>
      </c>
      <c r="F22" s="2">
        <v>100000</v>
      </c>
    </row>
    <row r="23" spans="1:6">
      <c r="A23" s="8"/>
      <c r="B23" s="2"/>
      <c r="C23" s="2"/>
      <c r="D23" s="2"/>
      <c r="E23" s="2"/>
      <c r="F23" s="2"/>
    </row>
    <row r="24" spans="1:6">
      <c r="A24" s="8"/>
      <c r="B24" s="2"/>
      <c r="C24" s="2"/>
      <c r="D24" s="2"/>
      <c r="E24" s="2"/>
      <c r="F24" s="2"/>
    </row>
    <row r="25" spans="1:6">
      <c r="A25" s="8"/>
      <c r="B25" s="2"/>
      <c r="C25" s="2"/>
      <c r="D25" s="2"/>
      <c r="E25" s="2"/>
      <c r="F25" s="2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  <row r="29" spans="1:6">
      <c r="A29" s="8"/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  <row r="32" spans="1:6">
      <c r="A32" s="8"/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  <row r="2492" spans="7:7">
      <c r="G2492" s="75"/>
    </row>
    <row r="2493" spans="7:7">
      <c r="G2493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3"/>
  <sheetViews>
    <sheetView tabSelected="1" topLeftCell="A62" workbookViewId="0">
      <selection activeCell="D2418" sqref="D2418"/>
    </sheetView>
  </sheetViews>
  <sheetFormatPr defaultColWidth="34.26953125" defaultRowHeight="10.5"/>
  <cols>
    <col min="1" max="1" width="9.81640625" style="22" customWidth="1"/>
    <col min="2" max="2" width="13.54296875" style="25" customWidth="1"/>
    <col min="3" max="3" width="39.26953125" style="22" customWidth="1"/>
    <col min="4" max="4" width="38.7265625" style="22" customWidth="1"/>
    <col min="5" max="5" width="26.26953125" style="22" customWidth="1"/>
    <col min="6" max="6" width="9" style="25" customWidth="1"/>
    <col min="7" max="16384" width="34.26953125" style="22"/>
  </cols>
  <sheetData>
    <row r="1" spans="1:6" ht="20.149999999999999" customHeight="1">
      <c r="A1" s="21" t="s">
        <v>2</v>
      </c>
      <c r="B1" s="21" t="s">
        <v>3</v>
      </c>
      <c r="C1" s="21" t="s">
        <v>4</v>
      </c>
      <c r="D1" s="21" t="s">
        <v>3726</v>
      </c>
      <c r="E1" s="21" t="s">
        <v>3727</v>
      </c>
      <c r="F1" s="21" t="s">
        <v>5</v>
      </c>
    </row>
    <row r="2" spans="1:6" ht="20.149999999999999" customHeight="1" thickBot="1">
      <c r="A2" s="19" t="s">
        <v>3947</v>
      </c>
      <c r="B2" s="20" t="s">
        <v>3948</v>
      </c>
      <c r="C2" s="19" t="s">
        <v>3949</v>
      </c>
      <c r="D2" s="19" t="s">
        <v>4030</v>
      </c>
      <c r="E2" s="19" t="s">
        <v>3959</v>
      </c>
      <c r="F2" s="24" t="s">
        <v>36</v>
      </c>
    </row>
    <row r="3" spans="1:6" ht="20.149999999999999" customHeight="1" thickBot="1">
      <c r="A3" s="23" t="s">
        <v>3953</v>
      </c>
      <c r="B3" s="20" t="s">
        <v>3954</v>
      </c>
      <c r="C3" s="19" t="s">
        <v>3955</v>
      </c>
      <c r="D3" s="19" t="s">
        <v>4029</v>
      </c>
      <c r="E3" s="19" t="s">
        <v>3961</v>
      </c>
      <c r="F3" s="24">
        <v>1000</v>
      </c>
    </row>
    <row r="4" spans="1:6" ht="20.149999999999999" customHeight="1" thickBot="1">
      <c r="A4" s="23" t="s">
        <v>3964</v>
      </c>
      <c r="B4" s="20" t="s">
        <v>3965</v>
      </c>
      <c r="C4" s="19" t="s">
        <v>3966</v>
      </c>
      <c r="D4" s="20" t="s">
        <v>4010</v>
      </c>
      <c r="E4" s="20" t="s">
        <v>3746</v>
      </c>
      <c r="F4" s="24">
        <v>600</v>
      </c>
    </row>
    <row r="5" spans="1:6" ht="20.149999999999999" customHeight="1" thickBot="1">
      <c r="A5" s="23" t="s">
        <v>3968</v>
      </c>
      <c r="B5" s="20" t="s">
        <v>3969</v>
      </c>
      <c r="C5" s="19" t="s">
        <v>3970</v>
      </c>
      <c r="D5" s="20" t="s">
        <v>4011</v>
      </c>
      <c r="E5" s="20" t="s">
        <v>3961</v>
      </c>
      <c r="F5" s="24">
        <v>7850</v>
      </c>
    </row>
    <row r="6" spans="1:6" ht="20.149999999999999" customHeight="1" thickBot="1">
      <c r="A6" s="23" t="s">
        <v>3971</v>
      </c>
      <c r="B6" s="20" t="s">
        <v>3972</v>
      </c>
      <c r="C6" s="19" t="s">
        <v>3973</v>
      </c>
      <c r="D6" s="20" t="s">
        <v>4012</v>
      </c>
      <c r="E6" s="20" t="s">
        <v>4013</v>
      </c>
      <c r="F6" s="24">
        <v>30000</v>
      </c>
    </row>
    <row r="7" spans="1:6" ht="20.149999999999999" customHeight="1" thickBot="1">
      <c r="A7" s="23" t="s">
        <v>3977</v>
      </c>
      <c r="B7" s="20" t="s">
        <v>3978</v>
      </c>
      <c r="C7" s="19" t="s">
        <v>3979</v>
      </c>
      <c r="D7" s="20" t="s">
        <v>4016</v>
      </c>
      <c r="E7" s="20" t="s">
        <v>4015</v>
      </c>
      <c r="F7" s="24">
        <v>8000</v>
      </c>
    </row>
    <row r="8" spans="1:6" ht="20.149999999999999" customHeight="1" thickBot="1">
      <c r="A8" s="23" t="s">
        <v>3980</v>
      </c>
      <c r="B8" s="20" t="s">
        <v>3981</v>
      </c>
      <c r="C8" s="19" t="s">
        <v>3982</v>
      </c>
      <c r="D8" s="20" t="s">
        <v>3962</v>
      </c>
      <c r="E8" s="20" t="s">
        <v>4017</v>
      </c>
      <c r="F8" s="24">
        <v>500</v>
      </c>
    </row>
    <row r="9" spans="1:6" ht="20.149999999999999" customHeight="1" thickBot="1">
      <c r="A9" s="23" t="s">
        <v>3983</v>
      </c>
      <c r="B9" s="20" t="s">
        <v>3984</v>
      </c>
      <c r="C9" s="19" t="s">
        <v>3985</v>
      </c>
      <c r="D9" s="20" t="s">
        <v>4011</v>
      </c>
      <c r="E9" s="20" t="s">
        <v>3961</v>
      </c>
      <c r="F9" s="24">
        <v>1700</v>
      </c>
    </row>
    <row r="10" spans="1:6" ht="20.149999999999999" customHeight="1" thickBot="1">
      <c r="A10" s="23" t="s">
        <v>3986</v>
      </c>
      <c r="B10" s="20" t="s">
        <v>3987</v>
      </c>
      <c r="C10" s="19" t="s">
        <v>3988</v>
      </c>
      <c r="D10" s="20" t="s">
        <v>4018</v>
      </c>
      <c r="E10" s="20" t="s">
        <v>4019</v>
      </c>
      <c r="F10" s="24">
        <v>826</v>
      </c>
    </row>
    <row r="11" spans="1:6" ht="20.149999999999999" customHeight="1" thickBot="1">
      <c r="A11" s="23" t="s">
        <v>3992</v>
      </c>
      <c r="B11" s="20" t="s">
        <v>3993</v>
      </c>
      <c r="C11" s="19" t="s">
        <v>3994</v>
      </c>
      <c r="D11" s="20" t="s">
        <v>4022</v>
      </c>
      <c r="E11" s="20" t="s">
        <v>3961</v>
      </c>
      <c r="F11" s="24">
        <v>500</v>
      </c>
    </row>
    <row r="12" spans="1:6" ht="20.149999999999999" customHeight="1" thickBot="1">
      <c r="A12" s="20" t="s">
        <v>3998</v>
      </c>
      <c r="B12" s="20" t="s">
        <v>3999</v>
      </c>
      <c r="C12" s="19" t="s">
        <v>4000</v>
      </c>
      <c r="D12" s="20" t="s">
        <v>4023</v>
      </c>
      <c r="E12" s="20" t="s">
        <v>3746</v>
      </c>
      <c r="F12" s="24">
        <v>3000</v>
      </c>
    </row>
    <row r="13" spans="1:6" ht="20.149999999999999" customHeight="1" thickBot="1">
      <c r="A13" s="20" t="s">
        <v>4001</v>
      </c>
      <c r="B13" s="20" t="s">
        <v>4002</v>
      </c>
      <c r="C13" s="19" t="s">
        <v>4003</v>
      </c>
      <c r="D13" s="20" t="s">
        <v>4024</v>
      </c>
      <c r="E13" s="20" t="s">
        <v>4017</v>
      </c>
      <c r="F13" s="24">
        <v>3000</v>
      </c>
    </row>
    <row r="14" spans="1:6" ht="20.149999999999999" customHeight="1" thickBot="1">
      <c r="A14" s="20" t="s">
        <v>4004</v>
      </c>
      <c r="B14" s="20" t="s">
        <v>4005</v>
      </c>
      <c r="C14" s="19" t="s">
        <v>4006</v>
      </c>
      <c r="D14" s="20" t="s">
        <v>4025</v>
      </c>
      <c r="E14" s="20" t="s">
        <v>4026</v>
      </c>
      <c r="F14" s="24">
        <v>2340</v>
      </c>
    </row>
    <row r="15" spans="1:6" ht="20.149999999999999" customHeight="1" thickBot="1">
      <c r="A15" s="20" t="s">
        <v>4007</v>
      </c>
      <c r="B15" s="20" t="s">
        <v>4008</v>
      </c>
      <c r="C15" s="19" t="s">
        <v>4009</v>
      </c>
      <c r="D15" s="20" t="s">
        <v>4027</v>
      </c>
      <c r="E15" s="20" t="s">
        <v>4028</v>
      </c>
      <c r="F15" s="24">
        <v>1500</v>
      </c>
    </row>
    <row r="16" spans="1:6" ht="20.149999999999999" customHeight="1" thickBot="1">
      <c r="A16" s="20" t="s">
        <v>4031</v>
      </c>
      <c r="B16" s="20" t="s">
        <v>4032</v>
      </c>
      <c r="C16" s="19" t="s">
        <v>4033</v>
      </c>
      <c r="D16" s="20" t="s">
        <v>4062</v>
      </c>
      <c r="E16" s="20" t="s">
        <v>4063</v>
      </c>
      <c r="F16" s="24">
        <v>575</v>
      </c>
    </row>
    <row r="17" spans="1:6" ht="20.149999999999999" customHeight="1" thickBot="1">
      <c r="A17" s="20" t="s">
        <v>4034</v>
      </c>
      <c r="B17" s="20" t="s">
        <v>4035</v>
      </c>
      <c r="C17" s="19" t="s">
        <v>4036</v>
      </c>
      <c r="D17" s="20" t="s">
        <v>4064</v>
      </c>
      <c r="E17" s="20" t="s">
        <v>4065</v>
      </c>
      <c r="F17" s="24">
        <v>8200</v>
      </c>
    </row>
    <row r="18" spans="1:6" ht="20.149999999999999" customHeight="1" thickBot="1">
      <c r="A18" s="20" t="s">
        <v>4040</v>
      </c>
      <c r="B18" s="20" t="s">
        <v>4041</v>
      </c>
      <c r="C18" s="19" t="s">
        <v>4042</v>
      </c>
      <c r="D18" s="20" t="s">
        <v>4067</v>
      </c>
      <c r="E18" s="20" t="s">
        <v>4068</v>
      </c>
      <c r="F18" s="24">
        <v>2800</v>
      </c>
    </row>
    <row r="19" spans="1:6" ht="20.149999999999999" customHeight="1" thickBot="1">
      <c r="A19" s="20" t="s">
        <v>4043</v>
      </c>
      <c r="B19" s="20" t="s">
        <v>4044</v>
      </c>
      <c r="C19" s="19" t="s">
        <v>4045</v>
      </c>
      <c r="D19" s="20" t="s">
        <v>4069</v>
      </c>
      <c r="E19" s="20" t="s">
        <v>4070</v>
      </c>
      <c r="F19" s="24">
        <v>3600</v>
      </c>
    </row>
    <row r="20" spans="1:6" ht="20.149999999999999" customHeight="1" thickBot="1">
      <c r="A20" s="20" t="s">
        <v>4046</v>
      </c>
      <c r="B20" s="20" t="s">
        <v>4047</v>
      </c>
      <c r="C20" s="19" t="s">
        <v>4048</v>
      </c>
      <c r="D20" s="20" t="s">
        <v>4071</v>
      </c>
      <c r="E20" s="20" t="s">
        <v>3746</v>
      </c>
      <c r="F20" s="24">
        <v>1000</v>
      </c>
    </row>
    <row r="21" spans="1:6" ht="20.149999999999999" customHeight="1" thickBot="1">
      <c r="A21" s="20" t="s">
        <v>4049</v>
      </c>
      <c r="B21" s="20" t="s">
        <v>4050</v>
      </c>
      <c r="C21" s="19" t="s">
        <v>4051</v>
      </c>
      <c r="D21" s="20" t="s">
        <v>4072</v>
      </c>
      <c r="E21" s="20" t="s">
        <v>4017</v>
      </c>
      <c r="F21" s="24">
        <v>500</v>
      </c>
    </row>
    <row r="22" spans="1:6" ht="20.149999999999999" customHeight="1" thickBot="1">
      <c r="A22" s="20" t="s">
        <v>4058</v>
      </c>
      <c r="B22" s="20" t="s">
        <v>4059</v>
      </c>
      <c r="C22" s="19" t="s">
        <v>4060</v>
      </c>
      <c r="D22" s="20" t="s">
        <v>4077</v>
      </c>
      <c r="E22" s="20" t="s">
        <v>3746</v>
      </c>
      <c r="F22" s="24">
        <v>4000</v>
      </c>
    </row>
    <row r="23" spans="1:6" ht="20.149999999999999" customHeight="1" thickBot="1">
      <c r="A23" s="20" t="s">
        <v>4078</v>
      </c>
      <c r="B23" s="20" t="s">
        <v>4079</v>
      </c>
      <c r="C23" s="19" t="s">
        <v>4080</v>
      </c>
      <c r="D23" s="20" t="s">
        <v>4159</v>
      </c>
      <c r="E23" s="20" t="s">
        <v>4160</v>
      </c>
      <c r="F23" s="24">
        <v>2500</v>
      </c>
    </row>
    <row r="24" spans="1:6" ht="20.149999999999999" customHeight="1" thickBot="1">
      <c r="A24" s="20" t="s">
        <v>4081</v>
      </c>
      <c r="B24" s="20" t="s">
        <v>4082</v>
      </c>
      <c r="C24" s="19" t="s">
        <v>4083</v>
      </c>
      <c r="D24" s="20" t="s">
        <v>4162</v>
      </c>
      <c r="E24" s="20" t="s">
        <v>4161</v>
      </c>
      <c r="F24" s="24">
        <v>1000</v>
      </c>
    </row>
    <row r="25" spans="1:6" ht="20.149999999999999" customHeight="1" thickBot="1">
      <c r="A25" s="20" t="s">
        <v>4084</v>
      </c>
      <c r="B25" s="20" t="s">
        <v>4085</v>
      </c>
      <c r="C25" s="19" t="s">
        <v>4086</v>
      </c>
      <c r="D25" s="20" t="s">
        <v>4163</v>
      </c>
      <c r="E25" s="20" t="s">
        <v>4164</v>
      </c>
      <c r="F25" s="24">
        <v>2000</v>
      </c>
    </row>
    <row r="26" spans="1:6" ht="20.149999999999999" customHeight="1" thickBot="1">
      <c r="A26" s="20" t="s">
        <v>4093</v>
      </c>
      <c r="B26" s="20" t="s">
        <v>4094</v>
      </c>
      <c r="C26" s="19" t="s">
        <v>4095</v>
      </c>
      <c r="D26" s="20" t="s">
        <v>4167</v>
      </c>
      <c r="E26" s="20" t="s">
        <v>4013</v>
      </c>
      <c r="F26" s="24">
        <v>30000</v>
      </c>
    </row>
    <row r="27" spans="1:6" ht="20.149999999999999" customHeight="1" thickBot="1">
      <c r="A27" s="20" t="s">
        <v>4096</v>
      </c>
      <c r="B27" s="20" t="s">
        <v>4097</v>
      </c>
      <c r="C27" s="19" t="s">
        <v>4098</v>
      </c>
      <c r="D27" s="20" t="s">
        <v>4168</v>
      </c>
      <c r="E27" s="20" t="s">
        <v>4017</v>
      </c>
      <c r="F27" s="24">
        <v>1000</v>
      </c>
    </row>
    <row r="28" spans="1:6" ht="20.149999999999999" customHeight="1" thickBot="1">
      <c r="A28" s="20" t="s">
        <v>4099</v>
      </c>
      <c r="B28" s="20" t="s">
        <v>4100</v>
      </c>
      <c r="C28" s="19" t="s">
        <v>4101</v>
      </c>
      <c r="D28" s="20" t="s">
        <v>4169</v>
      </c>
      <c r="E28" s="20" t="s">
        <v>4068</v>
      </c>
      <c r="F28" s="24">
        <v>2000</v>
      </c>
    </row>
    <row r="29" spans="1:6" ht="20.149999999999999" customHeight="1" thickBot="1">
      <c r="A29" s="20" t="s">
        <v>4102</v>
      </c>
      <c r="B29" s="20" t="s">
        <v>4103</v>
      </c>
      <c r="C29" s="19" t="s">
        <v>4104</v>
      </c>
      <c r="D29" s="20" t="s">
        <v>4170</v>
      </c>
      <c r="E29" s="20" t="s">
        <v>3941</v>
      </c>
      <c r="F29" s="24">
        <v>166628</v>
      </c>
    </row>
    <row r="30" spans="1:6" ht="20.149999999999999" customHeight="1" thickBot="1">
      <c r="A30" s="20" t="s">
        <v>4108</v>
      </c>
      <c r="B30" s="20" t="s">
        <v>4109</v>
      </c>
      <c r="C30" s="19" t="s">
        <v>4110</v>
      </c>
      <c r="D30" s="20" t="s">
        <v>4173</v>
      </c>
      <c r="E30" s="20" t="s">
        <v>4174</v>
      </c>
      <c r="F30" s="24">
        <v>15000</v>
      </c>
    </row>
    <row r="31" spans="1:6" ht="20.149999999999999" customHeight="1" thickBot="1">
      <c r="A31" s="20" t="s">
        <v>4114</v>
      </c>
      <c r="B31" s="20" t="s">
        <v>4115</v>
      </c>
      <c r="C31" s="19" t="s">
        <v>4116</v>
      </c>
      <c r="D31" s="20" t="s">
        <v>4176</v>
      </c>
      <c r="E31" s="20" t="s">
        <v>4013</v>
      </c>
      <c r="F31" s="24">
        <v>30000</v>
      </c>
    </row>
    <row r="32" spans="1:6" ht="20.149999999999999" customHeight="1" thickBot="1">
      <c r="A32" s="20" t="s">
        <v>4117</v>
      </c>
      <c r="B32" s="20" t="s">
        <v>4118</v>
      </c>
      <c r="C32" s="19" t="s">
        <v>4119</v>
      </c>
      <c r="D32" s="20" t="s">
        <v>4177</v>
      </c>
      <c r="E32" s="20" t="s">
        <v>3871</v>
      </c>
      <c r="F32" s="55">
        <v>600</v>
      </c>
    </row>
    <row r="33" spans="1:6" ht="20.149999999999999" customHeight="1" thickBot="1">
      <c r="A33" s="20" t="s">
        <v>4120</v>
      </c>
      <c r="B33" s="20" t="s">
        <v>4121</v>
      </c>
      <c r="C33" s="19" t="s">
        <v>4122</v>
      </c>
      <c r="D33" s="20" t="s">
        <v>4178</v>
      </c>
      <c r="E33" s="20" t="s">
        <v>4068</v>
      </c>
      <c r="F33" s="24">
        <v>6000</v>
      </c>
    </row>
    <row r="34" spans="1:6" ht="20.149999999999999" customHeight="1" thickBot="1">
      <c r="A34" s="20" t="s">
        <v>4123</v>
      </c>
      <c r="B34" s="20" t="s">
        <v>4124</v>
      </c>
      <c r="C34" s="19" t="s">
        <v>4125</v>
      </c>
      <c r="D34" s="20" t="s">
        <v>4179</v>
      </c>
      <c r="E34" s="20" t="s">
        <v>4180</v>
      </c>
      <c r="F34" s="24">
        <v>8000</v>
      </c>
    </row>
    <row r="35" spans="1:6" ht="20.149999999999999" customHeight="1" thickBot="1">
      <c r="A35" s="20" t="s">
        <v>4132</v>
      </c>
      <c r="B35" s="20" t="s">
        <v>4133</v>
      </c>
      <c r="C35" s="19" t="s">
        <v>4134</v>
      </c>
      <c r="D35" s="20" t="s">
        <v>4185</v>
      </c>
      <c r="E35" s="20" t="s">
        <v>4017</v>
      </c>
      <c r="F35" s="20" t="s">
        <v>4061</v>
      </c>
    </row>
    <row r="36" spans="1:6" ht="20.149999999999999" customHeight="1" thickBot="1">
      <c r="A36" s="20" t="s">
        <v>4135</v>
      </c>
      <c r="B36" s="20" t="s">
        <v>4136</v>
      </c>
      <c r="C36" s="19" t="s">
        <v>4137</v>
      </c>
      <c r="D36" s="20" t="s">
        <v>4193</v>
      </c>
      <c r="E36" s="20" t="s">
        <v>4194</v>
      </c>
      <c r="F36" s="20" t="s">
        <v>795</v>
      </c>
    </row>
    <row r="37" spans="1:6" ht="20.149999999999999" customHeight="1" thickBot="1">
      <c r="A37" s="20" t="s">
        <v>4142</v>
      </c>
      <c r="B37" s="20" t="s">
        <v>4143</v>
      </c>
      <c r="C37" s="19" t="s">
        <v>4144</v>
      </c>
      <c r="D37" s="20" t="s">
        <v>4188</v>
      </c>
      <c r="E37" s="20" t="s">
        <v>4068</v>
      </c>
      <c r="F37" s="20" t="s">
        <v>4145</v>
      </c>
    </row>
    <row r="38" spans="1:6" ht="20.149999999999999" customHeight="1" thickBot="1">
      <c r="A38" s="20" t="s">
        <v>4197</v>
      </c>
      <c r="B38" s="20" t="s">
        <v>4235</v>
      </c>
      <c r="C38" s="19" t="s">
        <v>4273</v>
      </c>
      <c r="D38" s="20" t="s">
        <v>4423</v>
      </c>
      <c r="E38" s="20" t="s">
        <v>4422</v>
      </c>
      <c r="F38" s="20" t="s">
        <v>4061</v>
      </c>
    </row>
    <row r="39" spans="1:6" ht="20.149999999999999" customHeight="1" thickBot="1">
      <c r="A39" s="20" t="s">
        <v>4198</v>
      </c>
      <c r="B39" s="20" t="s">
        <v>4236</v>
      </c>
      <c r="C39" s="19" t="s">
        <v>4274</v>
      </c>
      <c r="D39" s="20" t="s">
        <v>7487</v>
      </c>
      <c r="E39" s="20" t="s">
        <v>4326</v>
      </c>
      <c r="F39" s="20" t="s">
        <v>36</v>
      </c>
    </row>
    <row r="40" spans="1:6" ht="20.149999999999999" customHeight="1" thickBot="1">
      <c r="A40" s="20" t="s">
        <v>4200</v>
      </c>
      <c r="B40" s="20" t="s">
        <v>4238</v>
      </c>
      <c r="C40" s="19" t="s">
        <v>4276</v>
      </c>
      <c r="D40" s="20" t="s">
        <v>4438</v>
      </c>
      <c r="E40" s="20" t="s">
        <v>4435</v>
      </c>
      <c r="F40" s="20" t="s">
        <v>36</v>
      </c>
    </row>
    <row r="41" spans="1:6" ht="20.149999999999999" customHeight="1" thickBot="1">
      <c r="A41" s="20" t="s">
        <v>4201</v>
      </c>
      <c r="B41" s="20" t="s">
        <v>4239</v>
      </c>
      <c r="C41" s="19" t="s">
        <v>4277</v>
      </c>
      <c r="D41" s="20" t="s">
        <v>4437</v>
      </c>
      <c r="E41" s="20" t="s">
        <v>4436</v>
      </c>
      <c r="F41" s="20" t="s">
        <v>4311</v>
      </c>
    </row>
    <row r="42" spans="1:6" ht="20.149999999999999" customHeight="1" thickBot="1">
      <c r="A42" s="20" t="s">
        <v>4202</v>
      </c>
      <c r="B42" s="20" t="s">
        <v>4240</v>
      </c>
      <c r="C42" s="19" t="s">
        <v>4278</v>
      </c>
      <c r="D42" s="20" t="s">
        <v>4425</v>
      </c>
      <c r="E42" s="20" t="s">
        <v>7488</v>
      </c>
      <c r="F42" s="20" t="s">
        <v>4312</v>
      </c>
    </row>
    <row r="43" spans="1:6" ht="20.149999999999999" customHeight="1" thickBot="1">
      <c r="A43" s="20" t="s">
        <v>4205</v>
      </c>
      <c r="B43" s="20" t="s">
        <v>4243</v>
      </c>
      <c r="C43" s="19" t="s">
        <v>4281</v>
      </c>
      <c r="D43" s="20" t="s">
        <v>4440</v>
      </c>
      <c r="E43" s="20" t="s">
        <v>4439</v>
      </c>
      <c r="F43" s="20" t="s">
        <v>83</v>
      </c>
    </row>
    <row r="44" spans="1:6" ht="20.149999999999999" customHeight="1" thickBot="1">
      <c r="A44" s="20" t="s">
        <v>4206</v>
      </c>
      <c r="B44" s="20" t="s">
        <v>4244</v>
      </c>
      <c r="C44" s="19" t="s">
        <v>4282</v>
      </c>
      <c r="D44" s="20" t="s">
        <v>4441</v>
      </c>
      <c r="E44" s="20" t="s">
        <v>4326</v>
      </c>
      <c r="F44" s="20" t="s">
        <v>4311</v>
      </c>
    </row>
    <row r="45" spans="1:6" ht="20.149999999999999" customHeight="1" thickBot="1">
      <c r="A45" s="20" t="s">
        <v>4209</v>
      </c>
      <c r="B45" s="20" t="s">
        <v>4247</v>
      </c>
      <c r="C45" s="19" t="s">
        <v>4285</v>
      </c>
      <c r="D45" s="20" t="s">
        <v>4443</v>
      </c>
      <c r="E45" s="20" t="s">
        <v>4442</v>
      </c>
      <c r="F45" s="20" t="s">
        <v>83</v>
      </c>
    </row>
    <row r="46" spans="1:6" ht="20.149999999999999" customHeight="1" thickBot="1">
      <c r="A46" s="20" t="s">
        <v>4210</v>
      </c>
      <c r="B46" s="20" t="s">
        <v>4248</v>
      </c>
      <c r="C46" s="19" t="s">
        <v>4286</v>
      </c>
      <c r="D46" s="20" t="s">
        <v>4444</v>
      </c>
      <c r="E46" s="20" t="s">
        <v>4442</v>
      </c>
      <c r="F46" s="20" t="s">
        <v>4314</v>
      </c>
    </row>
    <row r="47" spans="1:6" ht="20.149999999999999" customHeight="1" thickBot="1">
      <c r="A47" s="20" t="s">
        <v>4211</v>
      </c>
      <c r="B47" s="20" t="s">
        <v>4249</v>
      </c>
      <c r="C47" s="19" t="s">
        <v>4287</v>
      </c>
      <c r="D47" s="20" t="s">
        <v>4446</v>
      </c>
      <c r="E47" s="20" t="s">
        <v>4445</v>
      </c>
      <c r="F47" s="20" t="s">
        <v>4311</v>
      </c>
    </row>
    <row r="48" spans="1:6" ht="20.149999999999999" customHeight="1" thickBot="1">
      <c r="A48" s="20" t="s">
        <v>4212</v>
      </c>
      <c r="B48" s="20" t="s">
        <v>4250</v>
      </c>
      <c r="C48" s="19" t="s">
        <v>4288</v>
      </c>
      <c r="D48" s="20" t="s">
        <v>4321</v>
      </c>
      <c r="E48" s="20" t="s">
        <v>4320</v>
      </c>
      <c r="F48" s="20" t="s">
        <v>4315</v>
      </c>
    </row>
    <row r="49" spans="1:6" ht="23.25" customHeight="1" thickBot="1">
      <c r="A49" s="20" t="s">
        <v>4213</v>
      </c>
      <c r="B49" s="20" t="s">
        <v>4251</v>
      </c>
      <c r="C49" s="19" t="s">
        <v>4289</v>
      </c>
      <c r="D49" s="20" t="s">
        <v>4426</v>
      </c>
      <c r="E49" s="20" t="s">
        <v>4322</v>
      </c>
      <c r="F49" s="20" t="s">
        <v>3967</v>
      </c>
    </row>
    <row r="50" spans="1:6" ht="20.149999999999999" customHeight="1" thickBot="1">
      <c r="A50" s="20" t="s">
        <v>4215</v>
      </c>
      <c r="B50" s="20" t="s">
        <v>4253</v>
      </c>
      <c r="C50" s="19" t="s">
        <v>4291</v>
      </c>
      <c r="D50" s="20" t="s">
        <v>7480</v>
      </c>
      <c r="E50" s="20" t="s">
        <v>4411</v>
      </c>
      <c r="F50" s="20" t="s">
        <v>26</v>
      </c>
    </row>
    <row r="51" spans="1:6" ht="20.149999999999999" customHeight="1" thickBot="1">
      <c r="A51" s="20" t="s">
        <v>4216</v>
      </c>
      <c r="B51" s="20" t="s">
        <v>4254</v>
      </c>
      <c r="C51" s="19" t="s">
        <v>4292</v>
      </c>
      <c r="D51" s="20" t="s">
        <v>4327</v>
      </c>
      <c r="E51" s="20" t="s">
        <v>4326</v>
      </c>
      <c r="F51" s="20" t="s">
        <v>26</v>
      </c>
    </row>
    <row r="52" spans="1:6" ht="20.149999999999999" customHeight="1" thickBot="1">
      <c r="A52" s="20" t="s">
        <v>4225</v>
      </c>
      <c r="B52" s="20" t="s">
        <v>4263</v>
      </c>
      <c r="C52" s="19" t="s">
        <v>4301</v>
      </c>
      <c r="D52" s="20" t="s">
        <v>4330</v>
      </c>
      <c r="E52" s="20" t="s">
        <v>4331</v>
      </c>
      <c r="F52" s="20" t="s">
        <v>4316</v>
      </c>
    </row>
    <row r="53" spans="1:6" ht="20.149999999999999" customHeight="1" thickBot="1">
      <c r="A53" s="20" t="s">
        <v>4226</v>
      </c>
      <c r="B53" s="20" t="s">
        <v>4264</v>
      </c>
      <c r="C53" s="19" t="s">
        <v>4302</v>
      </c>
      <c r="D53" s="20" t="s">
        <v>4427</v>
      </c>
      <c r="E53" s="20" t="s">
        <v>4522</v>
      </c>
      <c r="F53" s="20" t="s">
        <v>4317</v>
      </c>
    </row>
    <row r="54" spans="1:6" ht="20.149999999999999" customHeight="1" thickBot="1">
      <c r="A54" s="20" t="s">
        <v>4227</v>
      </c>
      <c r="B54" s="20" t="s">
        <v>4265</v>
      </c>
      <c r="C54" s="19" t="s">
        <v>4303</v>
      </c>
      <c r="D54" s="20" t="s">
        <v>4332</v>
      </c>
      <c r="E54" s="20" t="s">
        <v>4333</v>
      </c>
      <c r="F54" s="20" t="s">
        <v>132</v>
      </c>
    </row>
    <row r="55" spans="1:6" ht="20.149999999999999" customHeight="1" thickBot="1">
      <c r="A55" s="20" t="s">
        <v>4228</v>
      </c>
      <c r="B55" s="20" t="s">
        <v>4266</v>
      </c>
      <c r="C55" s="19" t="s">
        <v>4304</v>
      </c>
      <c r="D55" s="20" t="s">
        <v>4428</v>
      </c>
      <c r="E55" s="20" t="s">
        <v>4017</v>
      </c>
      <c r="F55" s="20" t="s">
        <v>1902</v>
      </c>
    </row>
    <row r="56" spans="1:6" ht="25.5" customHeight="1" thickBot="1">
      <c r="A56" s="20" t="s">
        <v>4229</v>
      </c>
      <c r="B56" s="20" t="s">
        <v>4267</v>
      </c>
      <c r="C56" s="19" t="s">
        <v>4305</v>
      </c>
      <c r="D56" s="20" t="s">
        <v>4447</v>
      </c>
      <c r="E56" s="20" t="s">
        <v>4014</v>
      </c>
      <c r="F56" s="20" t="s">
        <v>4318</v>
      </c>
    </row>
    <row r="57" spans="1:6" ht="20.149999999999999" customHeight="1" thickBot="1">
      <c r="A57" s="20" t="s">
        <v>4230</v>
      </c>
      <c r="B57" s="20" t="s">
        <v>4268</v>
      </c>
      <c r="C57" s="19" t="s">
        <v>4306</v>
      </c>
      <c r="D57" s="20" t="s">
        <v>4334</v>
      </c>
      <c r="E57" s="20" t="s">
        <v>4326</v>
      </c>
      <c r="F57" s="20" t="s">
        <v>36</v>
      </c>
    </row>
    <row r="58" spans="1:6" ht="20.149999999999999" customHeight="1" thickBot="1">
      <c r="A58" s="20" t="s">
        <v>4231</v>
      </c>
      <c r="B58" s="20" t="s">
        <v>4269</v>
      </c>
      <c r="C58" s="19" t="s">
        <v>4307</v>
      </c>
      <c r="D58" s="20" t="s">
        <v>4336</v>
      </c>
      <c r="E58" s="20" t="s">
        <v>4335</v>
      </c>
      <c r="F58" s="20" t="s">
        <v>4319</v>
      </c>
    </row>
    <row r="59" spans="1:6" ht="20.149999999999999" customHeight="1" thickBot="1">
      <c r="A59" s="20" t="s">
        <v>4232</v>
      </c>
      <c r="B59" s="20" t="s">
        <v>4270</v>
      </c>
      <c r="C59" s="19" t="s">
        <v>4308</v>
      </c>
      <c r="D59" s="20" t="s">
        <v>4338</v>
      </c>
      <c r="E59" s="20" t="s">
        <v>4337</v>
      </c>
      <c r="F59" s="20" t="s">
        <v>36</v>
      </c>
    </row>
    <row r="60" spans="1:6" ht="20.149999999999999" customHeight="1" thickBot="1">
      <c r="A60" s="20" t="s">
        <v>4343</v>
      </c>
      <c r="B60" s="20" t="s">
        <v>4361</v>
      </c>
      <c r="C60" s="19" t="s">
        <v>4379</v>
      </c>
      <c r="D60" s="20" t="s">
        <v>4400</v>
      </c>
      <c r="E60" s="20" t="s">
        <v>4326</v>
      </c>
      <c r="F60" s="20" t="s">
        <v>36</v>
      </c>
    </row>
    <row r="61" spans="1:6" ht="20.149999999999999" customHeight="1" thickBot="1">
      <c r="A61" s="20" t="s">
        <v>4344</v>
      </c>
      <c r="B61" s="20" t="s">
        <v>4362</v>
      </c>
      <c r="C61" s="19" t="s">
        <v>4380</v>
      </c>
      <c r="D61" s="20" t="s">
        <v>4425</v>
      </c>
      <c r="E61" s="20" t="s">
        <v>4401</v>
      </c>
      <c r="F61" s="20" t="s">
        <v>4311</v>
      </c>
    </row>
    <row r="62" spans="1:6" ht="20.149999999999999" customHeight="1" thickBot="1">
      <c r="A62" s="20" t="s">
        <v>4345</v>
      </c>
      <c r="B62" s="20" t="s">
        <v>4363</v>
      </c>
      <c r="C62" s="19" t="s">
        <v>4381</v>
      </c>
      <c r="D62" s="20" t="s">
        <v>4413</v>
      </c>
      <c r="E62" s="20" t="s">
        <v>4402</v>
      </c>
      <c r="F62" s="20" t="s">
        <v>2296</v>
      </c>
    </row>
    <row r="63" spans="1:6" ht="20.149999999999999" customHeight="1" thickBot="1">
      <c r="A63" s="20" t="s">
        <v>4347</v>
      </c>
      <c r="B63" s="20" t="s">
        <v>4365</v>
      </c>
      <c r="C63" s="19" t="s">
        <v>4383</v>
      </c>
      <c r="D63" s="20" t="s">
        <v>4414</v>
      </c>
      <c r="E63" s="20" t="s">
        <v>4403</v>
      </c>
      <c r="F63" s="20" t="s">
        <v>4397</v>
      </c>
    </row>
    <row r="64" spans="1:6" ht="20.149999999999999" customHeight="1" thickBot="1">
      <c r="A64" s="20" t="s">
        <v>4348</v>
      </c>
      <c r="B64" s="20" t="s">
        <v>4366</v>
      </c>
      <c r="C64" s="19" t="s">
        <v>4384</v>
      </c>
      <c r="D64" s="20" t="s">
        <v>4404</v>
      </c>
      <c r="E64" s="20" t="s">
        <v>4409</v>
      </c>
      <c r="F64" s="20" t="s">
        <v>4313</v>
      </c>
    </row>
    <row r="65" spans="1:6" ht="20.149999999999999" customHeight="1" thickBot="1">
      <c r="A65" s="20" t="s">
        <v>4349</v>
      </c>
      <c r="B65" s="20" t="s">
        <v>4367</v>
      </c>
      <c r="C65" s="19" t="s">
        <v>4385</v>
      </c>
      <c r="D65" s="20" t="s">
        <v>4429</v>
      </c>
      <c r="E65" s="20" t="s">
        <v>4405</v>
      </c>
      <c r="F65" s="20" t="s">
        <v>4141</v>
      </c>
    </row>
    <row r="66" spans="1:6" ht="20.149999999999999" customHeight="1" thickBot="1">
      <c r="A66" s="20" t="s">
        <v>4350</v>
      </c>
      <c r="B66" s="20" t="s">
        <v>4368</v>
      </c>
      <c r="C66" s="19" t="s">
        <v>4386</v>
      </c>
      <c r="D66" s="20" t="s">
        <v>4430</v>
      </c>
      <c r="E66" s="20" t="s">
        <v>4405</v>
      </c>
      <c r="F66" s="20" t="s">
        <v>740</v>
      </c>
    </row>
    <row r="67" spans="1:6" ht="20.149999999999999" customHeight="1" thickBot="1">
      <c r="A67" s="20" t="s">
        <v>4351</v>
      </c>
      <c r="B67" s="20" t="s">
        <v>4369</v>
      </c>
      <c r="C67" s="19" t="s">
        <v>4387</v>
      </c>
      <c r="D67" s="20" t="s">
        <v>4415</v>
      </c>
      <c r="E67" s="20" t="s">
        <v>4068</v>
      </c>
      <c r="F67" s="20" t="s">
        <v>106</v>
      </c>
    </row>
    <row r="68" spans="1:6" ht="20.149999999999999" customHeight="1" thickBot="1">
      <c r="A68" s="20" t="s">
        <v>4352</v>
      </c>
      <c r="B68" s="20" t="s">
        <v>4370</v>
      </c>
      <c r="C68" s="19" t="s">
        <v>4388</v>
      </c>
      <c r="D68" s="20" t="s">
        <v>4406</v>
      </c>
      <c r="E68" s="20" t="s">
        <v>4326</v>
      </c>
      <c r="F68" s="20" t="s">
        <v>106</v>
      </c>
    </row>
    <row r="69" spans="1:6" ht="20.149999999999999" customHeight="1" thickBot="1">
      <c r="A69" s="20" t="s">
        <v>4353</v>
      </c>
      <c r="B69" s="20" t="s">
        <v>4371</v>
      </c>
      <c r="C69" s="19" t="s">
        <v>4389</v>
      </c>
      <c r="D69" s="20" t="s">
        <v>4406</v>
      </c>
      <c r="E69" s="20" t="s">
        <v>4407</v>
      </c>
      <c r="F69" s="20" t="s">
        <v>106</v>
      </c>
    </row>
    <row r="70" spans="1:6" ht="20.149999999999999" customHeight="1" thickBot="1">
      <c r="A70" s="20" t="s">
        <v>4354</v>
      </c>
      <c r="B70" s="20" t="s">
        <v>4372</v>
      </c>
      <c r="C70" s="20" t="s">
        <v>4390</v>
      </c>
      <c r="D70" s="20" t="s">
        <v>4408</v>
      </c>
      <c r="E70" s="20" t="s">
        <v>4013</v>
      </c>
      <c r="F70" s="20" t="s">
        <v>4398</v>
      </c>
    </row>
    <row r="71" spans="1:6" ht="23.25" customHeight="1" thickBot="1">
      <c r="A71" s="20" t="s">
        <v>4355</v>
      </c>
      <c r="B71" s="20" t="s">
        <v>4373</v>
      </c>
      <c r="C71" s="20" t="s">
        <v>4391</v>
      </c>
      <c r="D71" s="20" t="s">
        <v>4431</v>
      </c>
      <c r="E71" s="20" t="s">
        <v>4014</v>
      </c>
      <c r="F71" s="20" t="s">
        <v>4399</v>
      </c>
    </row>
    <row r="72" spans="1:6" ht="26.25" customHeight="1" thickBot="1">
      <c r="A72" s="20" t="s">
        <v>4356</v>
      </c>
      <c r="B72" s="20" t="s">
        <v>4374</v>
      </c>
      <c r="C72" s="20" t="s">
        <v>4392</v>
      </c>
      <c r="D72" s="20" t="s">
        <v>4416</v>
      </c>
      <c r="E72" s="20" t="s">
        <v>4014</v>
      </c>
      <c r="F72" s="20" t="s">
        <v>26</v>
      </c>
    </row>
    <row r="73" spans="1:6" ht="24.75" customHeight="1" thickBot="1">
      <c r="A73" s="20" t="s">
        <v>4357</v>
      </c>
      <c r="B73" s="20" t="s">
        <v>4375</v>
      </c>
      <c r="C73" s="20" t="s">
        <v>4393</v>
      </c>
      <c r="D73" s="20" t="s">
        <v>4417</v>
      </c>
      <c r="E73" s="20" t="s">
        <v>4410</v>
      </c>
      <c r="F73" s="20" t="s">
        <v>136</v>
      </c>
    </row>
    <row r="74" spans="1:6" ht="21" customHeight="1" thickBot="1">
      <c r="A74" s="20" t="s">
        <v>4358</v>
      </c>
      <c r="B74" s="20" t="s">
        <v>4376</v>
      </c>
      <c r="C74" s="20" t="s">
        <v>4394</v>
      </c>
      <c r="D74" s="20" t="s">
        <v>4404</v>
      </c>
      <c r="E74" s="20" t="s">
        <v>4411</v>
      </c>
      <c r="F74" s="20" t="s">
        <v>36</v>
      </c>
    </row>
    <row r="75" spans="1:6" ht="23.25" customHeight="1" thickBot="1">
      <c r="A75" s="20" t="s">
        <v>4359</v>
      </c>
      <c r="B75" s="20" t="s">
        <v>4377</v>
      </c>
      <c r="C75" s="20" t="s">
        <v>4395</v>
      </c>
      <c r="D75" s="20" t="s">
        <v>4418</v>
      </c>
      <c r="E75" s="20" t="s">
        <v>4412</v>
      </c>
      <c r="F75" s="20" t="s">
        <v>4397</v>
      </c>
    </row>
    <row r="2492" spans="7:7">
      <c r="G2492" s="76"/>
    </row>
    <row r="2493" spans="7:7">
      <c r="G2493" s="76"/>
    </row>
  </sheetData>
  <hyperlinks>
    <hyperlink ref="C17" r:id="rId1"/>
  </hyperlinks>
  <pageMargins left="0.14000000000000001" right="0.2" top="0.31" bottom="0.28999999999999998" header="0.3" footer="0.3"/>
  <pageSetup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3"/>
  <sheetViews>
    <sheetView tabSelected="1" view="pageBreakPreview" zoomScale="60" zoomScaleNormal="100" workbookViewId="0">
      <selection activeCell="D2418" sqref="D2418"/>
    </sheetView>
  </sheetViews>
  <sheetFormatPr defaultRowHeight="14.5"/>
  <cols>
    <col min="1" max="1" width="24" customWidth="1"/>
    <col min="2" max="2" width="21.54296875" customWidth="1"/>
    <col min="3" max="3" width="38.26953125" customWidth="1"/>
    <col min="4" max="4" width="41" customWidth="1"/>
    <col min="5" max="5" width="36.453125" bestFit="1" customWidth="1"/>
    <col min="6" max="6" width="22.453125" customWidth="1"/>
  </cols>
  <sheetData>
    <row r="1" spans="1:7" ht="33.75" customHeight="1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7" ht="25" customHeight="1" thickBot="1">
      <c r="A2" s="18" t="s">
        <v>4486</v>
      </c>
      <c r="B2" s="18" t="s">
        <v>4495</v>
      </c>
      <c r="C2" s="18" t="s">
        <v>4504</v>
      </c>
      <c r="D2" s="18" t="s">
        <v>4515</v>
      </c>
      <c r="E2" s="18" t="s">
        <v>4516</v>
      </c>
      <c r="F2" s="34">
        <v>5000</v>
      </c>
    </row>
    <row r="3" spans="1:7" ht="25" customHeight="1" thickBot="1">
      <c r="A3" s="18" t="s">
        <v>4523</v>
      </c>
      <c r="B3" s="18" t="s">
        <v>4549</v>
      </c>
      <c r="C3" s="18" t="s">
        <v>4575</v>
      </c>
      <c r="D3" s="18" t="s">
        <v>4601</v>
      </c>
      <c r="E3" s="18" t="s">
        <v>4602</v>
      </c>
      <c r="F3" s="34">
        <v>5000</v>
      </c>
      <c r="G3" s="33"/>
    </row>
    <row r="4" spans="1:7" ht="25" customHeight="1" thickBot="1">
      <c r="A4" s="18" t="s">
        <v>4532</v>
      </c>
      <c r="B4" s="18" t="s">
        <v>4558</v>
      </c>
      <c r="C4" s="18" t="s">
        <v>4584</v>
      </c>
      <c r="D4" s="18" t="s">
        <v>4609</v>
      </c>
      <c r="E4" s="18" t="s">
        <v>4602</v>
      </c>
      <c r="F4" s="34">
        <v>10000</v>
      </c>
    </row>
    <row r="5" spans="1:7" ht="25" customHeight="1" thickBot="1">
      <c r="A5" s="18" t="s">
        <v>4535</v>
      </c>
      <c r="B5" s="18" t="s">
        <v>4561</v>
      </c>
      <c r="C5" s="18" t="s">
        <v>4587</v>
      </c>
      <c r="D5" s="18" t="s">
        <v>4614</v>
      </c>
      <c r="E5" s="18" t="s">
        <v>4613</v>
      </c>
      <c r="F5" s="34">
        <v>7710</v>
      </c>
    </row>
    <row r="6" spans="1:7" ht="25" customHeight="1" thickBot="1">
      <c r="A6" s="18" t="s">
        <v>4536</v>
      </c>
      <c r="B6" s="18" t="s">
        <v>4562</v>
      </c>
      <c r="C6" s="18" t="s">
        <v>4588</v>
      </c>
      <c r="D6" s="18" t="s">
        <v>4617</v>
      </c>
      <c r="E6" s="18" t="s">
        <v>4616</v>
      </c>
      <c r="F6" s="34">
        <v>3000</v>
      </c>
    </row>
    <row r="7" spans="1:7" ht="25" customHeight="1" thickBot="1">
      <c r="A7" s="18" t="s">
        <v>4538</v>
      </c>
      <c r="B7" s="18" t="s">
        <v>4564</v>
      </c>
      <c r="C7" s="18" t="s">
        <v>4590</v>
      </c>
      <c r="D7" s="18" t="s">
        <v>4619</v>
      </c>
      <c r="E7" s="18" t="s">
        <v>4618</v>
      </c>
      <c r="F7" s="2">
        <v>300</v>
      </c>
    </row>
    <row r="8" spans="1:7" ht="25" customHeight="1" thickBot="1">
      <c r="A8" s="18" t="s">
        <v>4539</v>
      </c>
      <c r="B8" s="18" t="s">
        <v>4565</v>
      </c>
      <c r="C8" s="18" t="s">
        <v>4591</v>
      </c>
      <c r="D8" s="18" t="s">
        <v>4621</v>
      </c>
      <c r="E8" s="18" t="s">
        <v>4620</v>
      </c>
      <c r="F8" s="34">
        <v>13500</v>
      </c>
    </row>
    <row r="9" spans="1:7" ht="25" customHeight="1" thickBot="1">
      <c r="A9" s="18" t="s">
        <v>4540</v>
      </c>
      <c r="B9" s="18" t="s">
        <v>4566</v>
      </c>
      <c r="C9" s="18" t="s">
        <v>4592</v>
      </c>
      <c r="D9" s="18" t="s">
        <v>4622</v>
      </c>
      <c r="E9" s="18" t="s">
        <v>4623</v>
      </c>
      <c r="F9" s="34">
        <v>1900</v>
      </c>
    </row>
    <row r="10" spans="1:7" ht="25" customHeight="1" thickBot="1">
      <c r="A10" s="18" t="s">
        <v>4543</v>
      </c>
      <c r="B10" s="18" t="s">
        <v>4569</v>
      </c>
      <c r="C10" s="18" t="s">
        <v>4595</v>
      </c>
      <c r="D10" s="18" t="s">
        <v>4627</v>
      </c>
      <c r="E10" s="18" t="s">
        <v>4616</v>
      </c>
      <c r="F10" s="34">
        <v>1500</v>
      </c>
    </row>
    <row r="11" spans="1:7" ht="25" customHeight="1" thickBot="1">
      <c r="A11" s="18" t="s">
        <v>4544</v>
      </c>
      <c r="B11" s="18" t="s">
        <v>4570</v>
      </c>
      <c r="C11" s="18" t="s">
        <v>4596</v>
      </c>
      <c r="D11" s="18" t="s">
        <v>4628</v>
      </c>
      <c r="E11" s="18" t="s">
        <v>4629</v>
      </c>
      <c r="F11" s="2">
        <v>800</v>
      </c>
    </row>
    <row r="12" spans="1:7" ht="25" customHeight="1" thickBot="1">
      <c r="A12" s="18" t="s">
        <v>4640</v>
      </c>
      <c r="B12" s="18" t="s">
        <v>4651</v>
      </c>
      <c r="C12" s="18" t="s">
        <v>4662</v>
      </c>
      <c r="D12" s="18" t="s">
        <v>4675</v>
      </c>
      <c r="E12" s="18" t="s">
        <v>3746</v>
      </c>
      <c r="F12" s="34">
        <v>1000</v>
      </c>
    </row>
    <row r="13" spans="1:7" ht="25" customHeight="1" thickBot="1">
      <c r="A13" s="18" t="s">
        <v>4642</v>
      </c>
      <c r="B13" s="18" t="s">
        <v>4653</v>
      </c>
      <c r="C13" s="18" t="s">
        <v>4664</v>
      </c>
      <c r="D13" s="18" t="s">
        <v>4677</v>
      </c>
      <c r="E13" s="18" t="s">
        <v>4014</v>
      </c>
      <c r="F13" s="34">
        <v>1100</v>
      </c>
    </row>
    <row r="14" spans="1:7" ht="25" customHeight="1" thickBot="1">
      <c r="A14" s="18" t="s">
        <v>4643</v>
      </c>
      <c r="B14" s="18" t="s">
        <v>4654</v>
      </c>
      <c r="C14" s="18" t="s">
        <v>4665</v>
      </c>
      <c r="D14" s="18" t="s">
        <v>4515</v>
      </c>
      <c r="E14" s="18" t="s">
        <v>4516</v>
      </c>
      <c r="F14" s="34">
        <v>15000</v>
      </c>
    </row>
    <row r="15" spans="1:7" ht="25" customHeight="1" thickBot="1">
      <c r="A15" s="18" t="s">
        <v>4644</v>
      </c>
      <c r="B15" s="18" t="s">
        <v>4655</v>
      </c>
      <c r="C15" s="18" t="s">
        <v>4666</v>
      </c>
      <c r="D15" s="18" t="s">
        <v>4675</v>
      </c>
      <c r="E15" s="18" t="s">
        <v>4602</v>
      </c>
      <c r="F15" s="34">
        <v>15000</v>
      </c>
    </row>
    <row r="16" spans="1:7" ht="25" customHeight="1" thickBot="1">
      <c r="A16" s="18" t="s">
        <v>4645</v>
      </c>
      <c r="B16" s="18" t="s">
        <v>4656</v>
      </c>
      <c r="C16" s="18" t="s">
        <v>4667</v>
      </c>
      <c r="D16" s="18" t="s">
        <v>4678</v>
      </c>
      <c r="E16" s="18" t="s">
        <v>4017</v>
      </c>
      <c r="F16" s="34">
        <v>1000</v>
      </c>
    </row>
    <row r="17" spans="1:6" ht="25" customHeight="1" thickBot="1">
      <c r="A17" s="5" t="s">
        <v>4646</v>
      </c>
      <c r="B17" s="5" t="s">
        <v>4657</v>
      </c>
      <c r="C17" s="5" t="s">
        <v>4668</v>
      </c>
      <c r="D17" s="18" t="s">
        <v>4515</v>
      </c>
      <c r="E17" s="18" t="s">
        <v>4516</v>
      </c>
      <c r="F17" s="34">
        <v>20000</v>
      </c>
    </row>
    <row r="18" spans="1:6" ht="25" customHeight="1">
      <c r="A18" s="5" t="s">
        <v>4680</v>
      </c>
      <c r="B18" s="5" t="s">
        <v>4751</v>
      </c>
      <c r="C18" s="5" t="s">
        <v>4820</v>
      </c>
      <c r="D18" s="2" t="s">
        <v>4879</v>
      </c>
      <c r="E18" s="2" t="s">
        <v>4878</v>
      </c>
      <c r="F18" s="34">
        <v>3000</v>
      </c>
    </row>
    <row r="19" spans="1:6" ht="25" customHeight="1">
      <c r="A19" s="5" t="s">
        <v>4690</v>
      </c>
      <c r="B19" s="5" t="s">
        <v>4761</v>
      </c>
      <c r="C19" s="5" t="s">
        <v>4827</v>
      </c>
      <c r="D19" s="2" t="s">
        <v>4887</v>
      </c>
      <c r="E19" s="2" t="s">
        <v>4878</v>
      </c>
      <c r="F19" s="34">
        <v>1000</v>
      </c>
    </row>
    <row r="20" spans="1:6" ht="25" customHeight="1" thickBot="1">
      <c r="A20" s="5" t="s">
        <v>4721</v>
      </c>
      <c r="B20" s="5" t="s">
        <v>4791</v>
      </c>
      <c r="C20" s="5" t="s">
        <v>4853</v>
      </c>
      <c r="D20" s="18" t="s">
        <v>4907</v>
      </c>
      <c r="E20" s="18" t="s">
        <v>4906</v>
      </c>
      <c r="F20" s="34">
        <v>7450</v>
      </c>
    </row>
    <row r="21" spans="1:6" ht="25" customHeight="1" thickBot="1">
      <c r="A21" s="5" t="s">
        <v>4724</v>
      </c>
      <c r="B21" s="5" t="s">
        <v>4794</v>
      </c>
      <c r="C21" s="5" t="s">
        <v>4854</v>
      </c>
      <c r="D21" s="18" t="s">
        <v>4908</v>
      </c>
      <c r="E21" s="18" t="s">
        <v>4516</v>
      </c>
      <c r="F21" s="34">
        <v>10000</v>
      </c>
    </row>
    <row r="22" spans="1:6" ht="25" customHeight="1" thickBot="1">
      <c r="A22" s="5" t="s">
        <v>4738</v>
      </c>
      <c r="B22" s="5" t="s">
        <v>4808</v>
      </c>
      <c r="C22" s="5" t="s">
        <v>4866</v>
      </c>
      <c r="D22" s="18" t="s">
        <v>4930</v>
      </c>
      <c r="E22" s="18" t="s">
        <v>4931</v>
      </c>
      <c r="F22" s="34">
        <v>2500</v>
      </c>
    </row>
    <row r="23" spans="1:6" ht="25" customHeight="1" thickBot="1">
      <c r="A23" s="5" t="s">
        <v>4739</v>
      </c>
      <c r="B23" s="5" t="s">
        <v>4809</v>
      </c>
      <c r="C23" s="5" t="s">
        <v>4867</v>
      </c>
      <c r="D23" s="18" t="s">
        <v>4933</v>
      </c>
      <c r="E23" s="18" t="s">
        <v>4932</v>
      </c>
      <c r="F23" s="34">
        <v>1500</v>
      </c>
    </row>
    <row r="24" spans="1:6" ht="25" customHeight="1" thickBot="1">
      <c r="A24" s="5" t="s">
        <v>4745</v>
      </c>
      <c r="B24" s="5" t="s">
        <v>4815</v>
      </c>
      <c r="C24" s="5" t="s">
        <v>4873</v>
      </c>
      <c r="D24" s="18" t="s">
        <v>4940</v>
      </c>
      <c r="E24" s="18" t="s">
        <v>4932</v>
      </c>
      <c r="F24" s="2">
        <v>500</v>
      </c>
    </row>
    <row r="25" spans="1:6" ht="25" customHeight="1" thickBot="1">
      <c r="A25" s="5" t="s">
        <v>4746</v>
      </c>
      <c r="B25" s="5" t="s">
        <v>4816</v>
      </c>
      <c r="C25" s="5" t="s">
        <v>4874</v>
      </c>
      <c r="D25" s="18" t="s">
        <v>4601</v>
      </c>
      <c r="E25" s="18" t="s">
        <v>4906</v>
      </c>
      <c r="F25" s="34">
        <v>1000</v>
      </c>
    </row>
    <row r="26" spans="1:6" ht="25" customHeight="1" thickBot="1">
      <c r="A26" s="5" t="s">
        <v>4945</v>
      </c>
      <c r="B26" s="29" t="s">
        <v>4966</v>
      </c>
      <c r="C26" s="5" t="s">
        <v>4986</v>
      </c>
      <c r="D26" s="18" t="s">
        <v>5008</v>
      </c>
      <c r="E26" s="18" t="s">
        <v>5005</v>
      </c>
      <c r="F26" s="34">
        <v>15136</v>
      </c>
    </row>
    <row r="27" spans="1:6" ht="25" customHeight="1" thickBot="1">
      <c r="A27" s="5" t="s">
        <v>5050</v>
      </c>
      <c r="B27" s="29" t="s">
        <v>5083</v>
      </c>
      <c r="C27" s="5" t="s">
        <v>5113</v>
      </c>
      <c r="D27" s="18" t="s">
        <v>5137</v>
      </c>
      <c r="E27" s="18" t="s">
        <v>5136</v>
      </c>
      <c r="F27" s="2">
        <v>400</v>
      </c>
    </row>
    <row r="28" spans="1:6" ht="25" customHeight="1" thickBot="1">
      <c r="A28" s="5" t="s">
        <v>5152</v>
      </c>
      <c r="B28" s="29" t="s">
        <v>5176</v>
      </c>
      <c r="C28" s="5" t="s">
        <v>5199</v>
      </c>
      <c r="D28" s="18" t="s">
        <v>5224</v>
      </c>
      <c r="E28" s="18" t="s">
        <v>5223</v>
      </c>
      <c r="F28" s="34">
        <v>3500</v>
      </c>
    </row>
    <row r="29" spans="1:6" ht="25" customHeight="1" thickBot="1">
      <c r="A29" s="5" t="s">
        <v>5158</v>
      </c>
      <c r="B29" s="29" t="s">
        <v>5182</v>
      </c>
      <c r="C29" s="5" t="s">
        <v>5205</v>
      </c>
      <c r="D29" s="18" t="s">
        <v>5234</v>
      </c>
      <c r="E29" s="18" t="s">
        <v>5233</v>
      </c>
      <c r="F29" s="2">
        <v>500</v>
      </c>
    </row>
    <row r="30" spans="1:6" ht="25" customHeight="1" thickBot="1">
      <c r="A30" s="5" t="s">
        <v>5386</v>
      </c>
      <c r="B30" s="29" t="s">
        <v>5416</v>
      </c>
      <c r="C30" s="5" t="s">
        <v>5443</v>
      </c>
      <c r="D30" s="18" t="s">
        <v>5472</v>
      </c>
      <c r="E30" s="18" t="s">
        <v>5471</v>
      </c>
      <c r="F30" s="34">
        <v>2000</v>
      </c>
    </row>
    <row r="31" spans="1:6" ht="25" customHeight="1" thickBot="1">
      <c r="A31" s="2" t="s">
        <v>5649</v>
      </c>
      <c r="B31" s="29" t="s">
        <v>5672</v>
      </c>
      <c r="C31" s="2" t="s">
        <v>5695</v>
      </c>
      <c r="D31" s="18" t="s">
        <v>5723</v>
      </c>
      <c r="E31" s="18" t="s">
        <v>5714</v>
      </c>
      <c r="F31" s="34">
        <v>10744</v>
      </c>
    </row>
    <row r="32" spans="1:6">
      <c r="F32" s="60">
        <f>SUM(F2:F31)</f>
        <v>161040</v>
      </c>
    </row>
    <row r="2492" spans="7:7">
      <c r="G2492" s="75"/>
    </row>
    <row r="2493" spans="7:7">
      <c r="G2493" s="75"/>
    </row>
  </sheetData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93"/>
  <sheetViews>
    <sheetView tabSelected="1" view="pageBreakPreview" zoomScale="60" zoomScaleNormal="100" workbookViewId="0">
      <selection activeCell="D2418" sqref="D2418"/>
    </sheetView>
  </sheetViews>
  <sheetFormatPr defaultRowHeight="14.5"/>
  <cols>
    <col min="1" max="1" width="10.7265625" bestFit="1" customWidth="1"/>
    <col min="2" max="2" width="21.26953125" customWidth="1"/>
    <col min="3" max="3" width="43.453125" customWidth="1"/>
    <col min="4" max="4" width="45.26953125" customWidth="1"/>
    <col min="5" max="5" width="26.81640625" customWidth="1"/>
    <col min="6" max="6" width="15.7265625" customWidth="1"/>
  </cols>
  <sheetData>
    <row r="1" spans="1:6" ht="33" customHeight="1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6" ht="24" customHeight="1">
      <c r="A2" s="2" t="s">
        <v>4645</v>
      </c>
      <c r="B2" s="2" t="s">
        <v>4656</v>
      </c>
      <c r="C2" s="2" t="s">
        <v>4667</v>
      </c>
      <c r="D2" s="2" t="s">
        <v>7019</v>
      </c>
      <c r="E2" s="2" t="s">
        <v>4017</v>
      </c>
      <c r="F2" s="34">
        <v>1000</v>
      </c>
    </row>
    <row r="3" spans="1:6" ht="24" customHeight="1">
      <c r="A3" s="2" t="s">
        <v>4679</v>
      </c>
      <c r="B3" s="2" t="s">
        <v>4750</v>
      </c>
      <c r="C3" s="2" t="s">
        <v>7020</v>
      </c>
      <c r="D3" s="2" t="s">
        <v>7021</v>
      </c>
      <c r="E3" s="2" t="s">
        <v>4877</v>
      </c>
      <c r="F3" s="34">
        <v>5000</v>
      </c>
    </row>
    <row r="4" spans="1:6" ht="24" customHeight="1">
      <c r="A4" s="2" t="s">
        <v>4686</v>
      </c>
      <c r="B4" s="2" t="s">
        <v>4757</v>
      </c>
      <c r="C4" s="2" t="s">
        <v>7022</v>
      </c>
      <c r="D4" s="2" t="s">
        <v>7023</v>
      </c>
      <c r="E4" s="2" t="s">
        <v>4885</v>
      </c>
      <c r="F4" s="34">
        <v>2700</v>
      </c>
    </row>
    <row r="5" spans="1:6" ht="24" customHeight="1">
      <c r="A5" s="2" t="s">
        <v>4687</v>
      </c>
      <c r="B5" s="2" t="s">
        <v>4758</v>
      </c>
      <c r="C5" s="2" t="s">
        <v>7024</v>
      </c>
      <c r="D5" s="2" t="s">
        <v>7025</v>
      </c>
      <c r="E5" s="2" t="s">
        <v>4886</v>
      </c>
      <c r="F5" s="51">
        <v>600</v>
      </c>
    </row>
    <row r="6" spans="1:6" ht="24" customHeight="1">
      <c r="A6" s="2" t="s">
        <v>4689</v>
      </c>
      <c r="B6" s="2" t="s">
        <v>4760</v>
      </c>
      <c r="C6" s="2" t="s">
        <v>7026</v>
      </c>
      <c r="D6" s="2" t="s">
        <v>7027</v>
      </c>
      <c r="E6" s="2" t="s">
        <v>4877</v>
      </c>
      <c r="F6" s="34">
        <v>7000</v>
      </c>
    </row>
    <row r="7" spans="1:6" ht="24" customHeight="1">
      <c r="A7" s="2" t="s">
        <v>4692</v>
      </c>
      <c r="B7" s="2" t="s">
        <v>4763</v>
      </c>
      <c r="C7" s="2" t="s">
        <v>7028</v>
      </c>
      <c r="D7" s="2" t="s">
        <v>7029</v>
      </c>
      <c r="E7" s="2" t="s">
        <v>4616</v>
      </c>
      <c r="F7" s="34">
        <v>5000</v>
      </c>
    </row>
    <row r="8" spans="1:6" ht="24" customHeight="1">
      <c r="A8" s="2" t="s">
        <v>4714</v>
      </c>
      <c r="B8" s="2" t="s">
        <v>4784</v>
      </c>
      <c r="C8" s="2" t="s">
        <v>7030</v>
      </c>
      <c r="D8" s="2" t="s">
        <v>7031</v>
      </c>
      <c r="E8" s="2" t="s">
        <v>4904</v>
      </c>
      <c r="F8" s="34">
        <v>12000</v>
      </c>
    </row>
    <row r="9" spans="1:6" ht="24" customHeight="1">
      <c r="A9" s="2" t="s">
        <v>4715</v>
      </c>
      <c r="B9" s="2" t="s">
        <v>4785</v>
      </c>
      <c r="C9" s="2" t="s">
        <v>7032</v>
      </c>
      <c r="D9" s="2" t="s">
        <v>7033</v>
      </c>
      <c r="E9" s="2" t="s">
        <v>5823</v>
      </c>
      <c r="F9" s="34">
        <v>2100</v>
      </c>
    </row>
    <row r="10" spans="1:6" ht="24" customHeight="1">
      <c r="A10" s="2" t="s">
        <v>4716</v>
      </c>
      <c r="B10" s="2" t="s">
        <v>4786</v>
      </c>
      <c r="C10" s="2" t="s">
        <v>7034</v>
      </c>
      <c r="D10" s="2" t="s">
        <v>7035</v>
      </c>
      <c r="E10" s="2" t="s">
        <v>4905</v>
      </c>
      <c r="F10" s="51">
        <v>500</v>
      </c>
    </row>
    <row r="11" spans="1:6" ht="24" customHeight="1">
      <c r="A11" s="2" t="s">
        <v>4717</v>
      </c>
      <c r="B11" s="2" t="s">
        <v>4787</v>
      </c>
      <c r="C11" s="2" t="s">
        <v>7036</v>
      </c>
      <c r="D11" s="2" t="s">
        <v>7037</v>
      </c>
      <c r="E11" s="2" t="s">
        <v>5823</v>
      </c>
      <c r="F11" s="34">
        <v>1200</v>
      </c>
    </row>
    <row r="12" spans="1:6" ht="24" customHeight="1">
      <c r="A12" s="2" t="s">
        <v>4719</v>
      </c>
      <c r="B12" s="2" t="s">
        <v>4789</v>
      </c>
      <c r="C12" s="2" t="s">
        <v>4851</v>
      </c>
      <c r="D12" s="2" t="s">
        <v>7038</v>
      </c>
      <c r="E12" s="2" t="s">
        <v>4616</v>
      </c>
      <c r="F12" s="34">
        <v>2000</v>
      </c>
    </row>
    <row r="13" spans="1:6" ht="24" customHeight="1">
      <c r="A13" s="2" t="s">
        <v>4722</v>
      </c>
      <c r="B13" s="2" t="s">
        <v>4792</v>
      </c>
      <c r="C13" s="2" t="s">
        <v>7039</v>
      </c>
      <c r="D13" s="2" t="s">
        <v>7040</v>
      </c>
      <c r="E13" s="2" t="s">
        <v>4904</v>
      </c>
      <c r="F13" s="34">
        <v>15000</v>
      </c>
    </row>
    <row r="14" spans="1:6" ht="24" customHeight="1">
      <c r="A14" s="2" t="s">
        <v>4723</v>
      </c>
      <c r="B14" s="2" t="s">
        <v>4793</v>
      </c>
      <c r="C14" s="2" t="s">
        <v>7041</v>
      </c>
      <c r="D14" s="2" t="s">
        <v>7042</v>
      </c>
      <c r="E14" s="2" t="s">
        <v>5823</v>
      </c>
      <c r="F14" s="34">
        <v>25000</v>
      </c>
    </row>
    <row r="15" spans="1:6" ht="24" customHeight="1">
      <c r="A15" s="2" t="s">
        <v>4727</v>
      </c>
      <c r="B15" s="2" t="s">
        <v>4797</v>
      </c>
      <c r="C15" s="2" t="s">
        <v>7043</v>
      </c>
      <c r="D15" s="2" t="s">
        <v>7044</v>
      </c>
      <c r="E15" s="2" t="s">
        <v>4017</v>
      </c>
      <c r="F15" s="2">
        <v>900</v>
      </c>
    </row>
    <row r="16" spans="1:6" ht="24" customHeight="1">
      <c r="A16" s="2" t="s">
        <v>4728</v>
      </c>
      <c r="B16" s="2" t="s">
        <v>4798</v>
      </c>
      <c r="C16" s="2" t="s">
        <v>7045</v>
      </c>
      <c r="D16" s="2" t="s">
        <v>7046</v>
      </c>
      <c r="E16" s="2" t="s">
        <v>4904</v>
      </c>
      <c r="F16" s="34">
        <v>6000</v>
      </c>
    </row>
    <row r="17" spans="1:6" ht="24" customHeight="1">
      <c r="A17" s="2" t="s">
        <v>4749</v>
      </c>
      <c r="B17" s="29" t="s">
        <v>4819</v>
      </c>
      <c r="C17" s="2" t="s">
        <v>7047</v>
      </c>
      <c r="D17" s="2" t="s">
        <v>7044</v>
      </c>
      <c r="E17" s="2" t="s">
        <v>4189</v>
      </c>
      <c r="F17" s="34">
        <v>4000</v>
      </c>
    </row>
    <row r="18" spans="1:6" ht="24" customHeight="1">
      <c r="A18" s="2" t="s">
        <v>4944</v>
      </c>
      <c r="B18" s="29" t="s">
        <v>4965</v>
      </c>
      <c r="C18" s="2" t="s">
        <v>7048</v>
      </c>
      <c r="D18" s="2" t="s">
        <v>7049</v>
      </c>
      <c r="E18" s="2" t="s">
        <v>5004</v>
      </c>
      <c r="F18" s="34">
        <v>9150</v>
      </c>
    </row>
    <row r="19" spans="1:6" ht="24" customHeight="1">
      <c r="A19" s="2" t="s">
        <v>4945</v>
      </c>
      <c r="B19" s="29" t="s">
        <v>4966</v>
      </c>
      <c r="C19" s="2" t="s">
        <v>4986</v>
      </c>
      <c r="D19" s="2" t="s">
        <v>7050</v>
      </c>
      <c r="E19" s="2" t="s">
        <v>5005</v>
      </c>
      <c r="F19" s="34">
        <v>15136</v>
      </c>
    </row>
    <row r="20" spans="1:6" ht="24" customHeight="1">
      <c r="A20" s="2" t="s">
        <v>4949</v>
      </c>
      <c r="B20" s="29" t="s">
        <v>4970</v>
      </c>
      <c r="C20" s="2" t="s">
        <v>7051</v>
      </c>
      <c r="D20" s="2" t="s">
        <v>7052</v>
      </c>
      <c r="E20" s="2" t="s">
        <v>5823</v>
      </c>
      <c r="F20" s="34">
        <v>30000</v>
      </c>
    </row>
    <row r="21" spans="1:6" ht="24" customHeight="1">
      <c r="A21" s="2" t="s">
        <v>4950</v>
      </c>
      <c r="B21" s="29" t="s">
        <v>4971</v>
      </c>
      <c r="C21" s="2" t="s">
        <v>7053</v>
      </c>
      <c r="D21" s="2" t="s">
        <v>7054</v>
      </c>
      <c r="E21" s="2" t="s">
        <v>5010</v>
      </c>
      <c r="F21" s="2">
        <v>180</v>
      </c>
    </row>
    <row r="22" spans="1:6" ht="24" customHeight="1">
      <c r="A22" s="2" t="s">
        <v>4956</v>
      </c>
      <c r="B22" s="29" t="s">
        <v>4977</v>
      </c>
      <c r="C22" s="2" t="s">
        <v>7055</v>
      </c>
      <c r="D22" s="2" t="s">
        <v>7056</v>
      </c>
      <c r="E22" s="2" t="s">
        <v>5013</v>
      </c>
      <c r="F22" s="34">
        <v>6000</v>
      </c>
    </row>
    <row r="23" spans="1:6" ht="24" customHeight="1">
      <c r="A23" s="2" t="s">
        <v>5029</v>
      </c>
      <c r="B23" s="29" t="s">
        <v>5062</v>
      </c>
      <c r="C23" s="2" t="s">
        <v>5095</v>
      </c>
      <c r="D23" s="2" t="s">
        <v>7057</v>
      </c>
      <c r="E23" s="2" t="s">
        <v>4904</v>
      </c>
      <c r="F23" s="34">
        <v>3000</v>
      </c>
    </row>
    <row r="24" spans="1:6" ht="24" customHeight="1">
      <c r="A24" s="2" t="s">
        <v>5045</v>
      </c>
      <c r="B24" s="29" t="s">
        <v>5078</v>
      </c>
      <c r="C24" s="2" t="s">
        <v>7058</v>
      </c>
      <c r="D24" s="2" t="s">
        <v>7059</v>
      </c>
      <c r="E24" s="2" t="s">
        <v>4017</v>
      </c>
      <c r="F24" s="34">
        <v>2100</v>
      </c>
    </row>
    <row r="25" spans="1:6" ht="24" customHeight="1">
      <c r="A25" s="2" t="s">
        <v>5046</v>
      </c>
      <c r="B25" s="29" t="s">
        <v>5079</v>
      </c>
      <c r="C25" s="2" t="s">
        <v>7060</v>
      </c>
      <c r="D25" s="2" t="s">
        <v>7061</v>
      </c>
      <c r="E25" s="2" t="s">
        <v>4877</v>
      </c>
      <c r="F25" s="34">
        <v>11700</v>
      </c>
    </row>
    <row r="26" spans="1:6" ht="24" customHeight="1">
      <c r="A26" s="2" t="s">
        <v>5149</v>
      </c>
      <c r="B26" s="29" t="s">
        <v>5173</v>
      </c>
      <c r="C26" s="2" t="s">
        <v>7062</v>
      </c>
      <c r="D26" s="2" t="s">
        <v>7042</v>
      </c>
      <c r="E26" s="2" t="s">
        <v>5823</v>
      </c>
      <c r="F26" s="34">
        <v>10000</v>
      </c>
    </row>
    <row r="27" spans="1:6" ht="24" customHeight="1">
      <c r="A27" s="2" t="s">
        <v>5167</v>
      </c>
      <c r="B27" s="29" t="s">
        <v>5191</v>
      </c>
      <c r="C27" s="2" t="s">
        <v>7063</v>
      </c>
      <c r="D27" s="2" t="s">
        <v>7064</v>
      </c>
      <c r="E27" s="2" t="s">
        <v>4189</v>
      </c>
      <c r="F27" s="2">
        <v>400</v>
      </c>
    </row>
    <row r="28" spans="1:6" ht="24" customHeight="1">
      <c r="A28" s="2" t="s">
        <v>5170</v>
      </c>
      <c r="B28" s="29" t="s">
        <v>5194</v>
      </c>
      <c r="C28" s="2" t="s">
        <v>7065</v>
      </c>
      <c r="D28" s="2" t="s">
        <v>7066</v>
      </c>
      <c r="E28" s="2" t="s">
        <v>5245</v>
      </c>
      <c r="F28" s="34">
        <v>1200</v>
      </c>
    </row>
    <row r="29" spans="1:6" ht="24" customHeight="1">
      <c r="A29" s="2" t="s">
        <v>5249</v>
      </c>
      <c r="B29" s="29" t="s">
        <v>5279</v>
      </c>
      <c r="C29" s="2" t="s">
        <v>5309</v>
      </c>
      <c r="D29" s="2" t="s">
        <v>7067</v>
      </c>
      <c r="E29" s="2" t="s">
        <v>5337</v>
      </c>
      <c r="F29" s="34">
        <v>125601</v>
      </c>
    </row>
    <row r="30" spans="1:6" ht="24" customHeight="1">
      <c r="A30" s="2" t="s">
        <v>5277</v>
      </c>
      <c r="B30" s="29" t="s">
        <v>5307</v>
      </c>
      <c r="C30" s="2" t="s">
        <v>7068</v>
      </c>
      <c r="D30" s="2" t="s">
        <v>7069</v>
      </c>
      <c r="E30" s="2" t="s">
        <v>4017</v>
      </c>
      <c r="F30" s="2">
        <v>900</v>
      </c>
    </row>
    <row r="31" spans="1:6" ht="24" customHeight="1">
      <c r="A31" s="2" t="s">
        <v>5378</v>
      </c>
      <c r="B31" s="29" t="s">
        <v>5408</v>
      </c>
      <c r="C31" s="2" t="s">
        <v>7070</v>
      </c>
      <c r="D31" s="2" t="s">
        <v>7084</v>
      </c>
      <c r="E31" s="2" t="s">
        <v>5143</v>
      </c>
      <c r="F31" s="34">
        <v>5248</v>
      </c>
    </row>
    <row r="32" spans="1:6" ht="24" customHeight="1">
      <c r="A32" s="2" t="s">
        <v>5380</v>
      </c>
      <c r="B32" s="29" t="s">
        <v>5410</v>
      </c>
      <c r="C32" s="2" t="s">
        <v>7072</v>
      </c>
      <c r="D32" s="2" t="s">
        <v>7073</v>
      </c>
      <c r="E32" s="2" t="s">
        <v>4905</v>
      </c>
      <c r="F32" s="34">
        <v>6800</v>
      </c>
    </row>
    <row r="33" spans="1:6" ht="24" customHeight="1">
      <c r="A33" s="2" t="s">
        <v>5381</v>
      </c>
      <c r="B33" s="29" t="s">
        <v>5411</v>
      </c>
      <c r="C33" s="2" t="s">
        <v>7074</v>
      </c>
      <c r="D33" s="2" t="s">
        <v>7075</v>
      </c>
      <c r="E33" s="2" t="s">
        <v>5466</v>
      </c>
      <c r="F33" s="34">
        <v>7000</v>
      </c>
    </row>
    <row r="34" spans="1:6" ht="24" customHeight="1">
      <c r="A34" s="2" t="s">
        <v>5386</v>
      </c>
      <c r="B34" s="29" t="s">
        <v>5416</v>
      </c>
      <c r="C34" s="2" t="s">
        <v>5443</v>
      </c>
      <c r="D34" s="2" t="s">
        <v>7076</v>
      </c>
      <c r="E34" s="2" t="s">
        <v>5471</v>
      </c>
      <c r="F34" s="34">
        <v>2000</v>
      </c>
    </row>
    <row r="35" spans="1:6" ht="24" customHeight="1">
      <c r="A35" s="2" t="s">
        <v>5387</v>
      </c>
      <c r="B35" s="29" t="s">
        <v>5417</v>
      </c>
      <c r="C35" s="2" t="s">
        <v>7077</v>
      </c>
      <c r="D35" s="2" t="s">
        <v>7078</v>
      </c>
      <c r="E35" s="2" t="s">
        <v>4877</v>
      </c>
      <c r="F35" s="34">
        <v>1600</v>
      </c>
    </row>
    <row r="36" spans="1:6" ht="24" customHeight="1">
      <c r="A36" s="2" t="s">
        <v>5649</v>
      </c>
      <c r="B36" s="29" t="s">
        <v>5672</v>
      </c>
      <c r="C36" s="2" t="s">
        <v>5695</v>
      </c>
      <c r="D36" s="2" t="s">
        <v>7482</v>
      </c>
      <c r="E36" s="2" t="s">
        <v>5714</v>
      </c>
      <c r="F36" s="34">
        <v>10744</v>
      </c>
    </row>
    <row r="37" spans="1:6" ht="24" customHeight="1">
      <c r="A37" s="2" t="s">
        <v>5845</v>
      </c>
      <c r="B37" s="35" t="s">
        <v>5851</v>
      </c>
      <c r="C37" s="2" t="s">
        <v>5857</v>
      </c>
      <c r="D37" s="2" t="s">
        <v>7080</v>
      </c>
      <c r="E37" s="2" t="s">
        <v>5823</v>
      </c>
      <c r="F37" s="34">
        <v>35000</v>
      </c>
    </row>
    <row r="38" spans="1:6" ht="24" customHeight="1">
      <c r="A38" s="34" t="s">
        <v>6472</v>
      </c>
      <c r="B38" s="34" t="s">
        <v>6473</v>
      </c>
      <c r="C38" s="34" t="s">
        <v>6474</v>
      </c>
      <c r="D38" s="34" t="s">
        <v>6521</v>
      </c>
      <c r="E38" s="34" t="s">
        <v>6643</v>
      </c>
      <c r="F38" s="34">
        <v>2000</v>
      </c>
    </row>
    <row r="39" spans="1:6" ht="24" customHeight="1">
      <c r="A39" s="34" t="s">
        <v>6484</v>
      </c>
      <c r="B39" s="34" t="s">
        <v>6485</v>
      </c>
      <c r="C39" s="34" t="s">
        <v>6486</v>
      </c>
      <c r="D39" s="34" t="s">
        <v>7018</v>
      </c>
      <c r="E39" s="34" t="s">
        <v>6643</v>
      </c>
      <c r="F39" s="34">
        <v>4200</v>
      </c>
    </row>
    <row r="40" spans="1:6" ht="24" customHeight="1">
      <c r="A40" s="34" t="s">
        <v>6487</v>
      </c>
      <c r="B40" s="34" t="s">
        <v>6488</v>
      </c>
      <c r="C40" s="34" t="s">
        <v>6489</v>
      </c>
      <c r="D40" s="34" t="s">
        <v>6515</v>
      </c>
      <c r="E40" s="34" t="s">
        <v>6516</v>
      </c>
      <c r="F40" s="34">
        <v>3450</v>
      </c>
    </row>
    <row r="41" spans="1:6" ht="24" customHeight="1">
      <c r="A41" s="34" t="s">
        <v>6557</v>
      </c>
      <c r="B41" s="34" t="s">
        <v>6558</v>
      </c>
      <c r="C41" s="34" t="s">
        <v>6559</v>
      </c>
      <c r="D41" s="34" t="s">
        <v>6592</v>
      </c>
      <c r="E41" s="34" t="s">
        <v>6514</v>
      </c>
      <c r="F41" s="34">
        <v>2000</v>
      </c>
    </row>
    <row r="42" spans="1:6" ht="24" customHeight="1">
      <c r="A42" s="34" t="s">
        <v>6686</v>
      </c>
      <c r="B42" s="34" t="s">
        <v>6687</v>
      </c>
      <c r="C42" s="34" t="s">
        <v>6688</v>
      </c>
      <c r="D42" s="34" t="s">
        <v>6735</v>
      </c>
      <c r="E42" s="34" t="s">
        <v>6520</v>
      </c>
      <c r="F42" s="34">
        <v>2000</v>
      </c>
    </row>
    <row r="43" spans="1:6" ht="24" customHeight="1">
      <c r="A43" s="34" t="s">
        <v>6774</v>
      </c>
      <c r="B43" s="34" t="s">
        <v>6775</v>
      </c>
      <c r="C43" s="34" t="s">
        <v>6776</v>
      </c>
      <c r="D43" s="34" t="s">
        <v>7481</v>
      </c>
      <c r="E43" s="34" t="s">
        <v>6742</v>
      </c>
      <c r="F43" s="48">
        <v>650</v>
      </c>
    </row>
    <row r="44" spans="1:6" ht="24" customHeight="1">
      <c r="A44" s="34" t="s">
        <v>6789</v>
      </c>
      <c r="B44" s="34" t="s">
        <v>6790</v>
      </c>
      <c r="C44" s="34" t="s">
        <v>6791</v>
      </c>
      <c r="D44" s="34" t="s">
        <v>6838</v>
      </c>
      <c r="E44" s="34" t="s">
        <v>6839</v>
      </c>
      <c r="F44" s="34">
        <v>1050</v>
      </c>
    </row>
    <row r="45" spans="1:6" ht="24" customHeight="1">
      <c r="A45" s="34" t="s">
        <v>6861</v>
      </c>
      <c r="B45" s="34" t="s">
        <v>6862</v>
      </c>
      <c r="C45" s="34" t="s">
        <v>6863</v>
      </c>
      <c r="D45" s="34" t="s">
        <v>6906</v>
      </c>
      <c r="E45" s="34" t="s">
        <v>7083</v>
      </c>
      <c r="F45" s="34">
        <v>1000</v>
      </c>
    </row>
    <row r="46" spans="1:6" ht="24" customHeight="1">
      <c r="A46" s="34" t="s">
        <v>6885</v>
      </c>
      <c r="B46" s="34" t="s">
        <v>6886</v>
      </c>
      <c r="C46" s="34" t="s">
        <v>7081</v>
      </c>
      <c r="D46" s="34" t="s">
        <v>6735</v>
      </c>
      <c r="E46" s="34" t="s">
        <v>7083</v>
      </c>
      <c r="F46" s="34">
        <v>2000</v>
      </c>
    </row>
    <row r="47" spans="1:6" ht="47" customHeight="1">
      <c r="A47" s="34" t="s">
        <v>6939</v>
      </c>
      <c r="B47" s="34" t="s">
        <v>6940</v>
      </c>
      <c r="C47" s="34" t="s">
        <v>6941</v>
      </c>
      <c r="D47" s="34" t="s">
        <v>6968</v>
      </c>
      <c r="E47" s="34" t="s">
        <v>3762</v>
      </c>
      <c r="F47" s="34">
        <v>5000</v>
      </c>
    </row>
    <row r="48" spans="1:6" ht="24" customHeight="1">
      <c r="F48" s="59">
        <f>SUM(F2:F47)</f>
        <v>397109</v>
      </c>
    </row>
    <row r="49" ht="24" customHeight="1"/>
    <row r="50" ht="24" customHeight="1"/>
    <row r="51" ht="24" customHeight="1"/>
    <row r="52" ht="24" customHeight="1"/>
    <row r="53" ht="24" customHeight="1"/>
    <row r="2492" spans="7:7">
      <c r="G2492" s="75"/>
    </row>
    <row r="2493" spans="7:7">
      <c r="G2493" s="75"/>
    </row>
  </sheetData>
  <autoFilter ref="A1:F36"/>
  <pageMargins left="0.23622047244094491" right="0.23622047244094491" top="0.74803149606299213" bottom="0.74803149606299213" header="0.31496062992125984" footer="0.31496062992125984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3"/>
  <sheetViews>
    <sheetView tabSelected="1" topLeftCell="B1" workbookViewId="0">
      <selection activeCell="D2418" sqref="D2418"/>
    </sheetView>
  </sheetViews>
  <sheetFormatPr defaultRowHeight="14.5"/>
  <cols>
    <col min="1" max="1" width="14.90625" customWidth="1"/>
    <col min="2" max="2" width="25.6328125" customWidth="1"/>
    <col min="3" max="3" width="49.7265625" customWidth="1"/>
    <col min="4" max="4" width="28.1796875" customWidth="1"/>
    <col min="5" max="5" width="34.7265625" customWidth="1"/>
    <col min="6" max="6" width="17.1796875" customWidth="1"/>
  </cols>
  <sheetData>
    <row r="1" spans="1:6" ht="42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6" ht="26">
      <c r="A2" s="34" t="s">
        <v>7228</v>
      </c>
      <c r="B2" s="34" t="s">
        <v>7229</v>
      </c>
      <c r="C2" s="34" t="s">
        <v>7230</v>
      </c>
      <c r="D2" s="34" t="s">
        <v>7300</v>
      </c>
      <c r="E2" s="34" t="s">
        <v>7299</v>
      </c>
      <c r="F2" s="34">
        <v>84389</v>
      </c>
    </row>
    <row r="3" spans="1:6" ht="26">
      <c r="A3" s="34" t="s">
        <v>7231</v>
      </c>
      <c r="B3" s="34" t="s">
        <v>7232</v>
      </c>
      <c r="C3" s="34" t="s">
        <v>7233</v>
      </c>
      <c r="D3" s="34" t="s">
        <v>7301</v>
      </c>
      <c r="E3" s="34" t="s">
        <v>7302</v>
      </c>
      <c r="F3" s="34">
        <v>5800</v>
      </c>
    </row>
    <row r="4" spans="1:6" ht="26">
      <c r="A4" s="34" t="s">
        <v>7347</v>
      </c>
      <c r="B4" s="34" t="s">
        <v>7348</v>
      </c>
      <c r="C4" s="34" t="s">
        <v>7349</v>
      </c>
      <c r="D4" s="34" t="s">
        <v>7400</v>
      </c>
      <c r="E4" s="34" t="s">
        <v>5239</v>
      </c>
      <c r="F4" s="34">
        <v>10000</v>
      </c>
    </row>
    <row r="5" spans="1:6" ht="26">
      <c r="A5" s="34" t="s">
        <v>7382</v>
      </c>
      <c r="B5" s="34" t="s">
        <v>7383</v>
      </c>
      <c r="C5" s="34" t="s">
        <v>7384</v>
      </c>
      <c r="D5" s="34" t="s">
        <v>7412</v>
      </c>
      <c r="E5" s="34" t="s">
        <v>5484</v>
      </c>
      <c r="F5" s="34">
        <v>2000</v>
      </c>
    </row>
    <row r="6" spans="1:6" ht="26">
      <c r="A6" s="34" t="s">
        <v>7444</v>
      </c>
      <c r="B6" s="34" t="s">
        <v>7445</v>
      </c>
      <c r="C6" s="34" t="s">
        <v>7446</v>
      </c>
      <c r="D6" s="34" t="s">
        <v>7418</v>
      </c>
      <c r="E6" s="34" t="s">
        <v>7419</v>
      </c>
      <c r="F6" s="34">
        <v>17500</v>
      </c>
    </row>
    <row r="7" spans="1:6" ht="26">
      <c r="A7" s="34" t="s">
        <v>7450</v>
      </c>
      <c r="B7" s="34" t="s">
        <v>7451</v>
      </c>
      <c r="C7" s="34" t="s">
        <v>7452</v>
      </c>
      <c r="D7" s="34" t="s">
        <v>7422</v>
      </c>
      <c r="E7" s="34" t="s">
        <v>7253</v>
      </c>
      <c r="F7" s="34">
        <v>3900</v>
      </c>
    </row>
    <row r="8" spans="1:6" ht="26">
      <c r="A8" s="34" t="s">
        <v>7459</v>
      </c>
      <c r="B8" s="34" t="s">
        <v>7460</v>
      </c>
      <c r="C8" s="34" t="s">
        <v>7461</v>
      </c>
      <c r="D8" s="34" t="s">
        <v>7426</v>
      </c>
      <c r="E8" s="34" t="s">
        <v>6587</v>
      </c>
      <c r="F8" s="34">
        <v>20000</v>
      </c>
    </row>
    <row r="9" spans="1:6" ht="26">
      <c r="A9" s="34" t="s">
        <v>7462</v>
      </c>
      <c r="B9" s="34" t="s">
        <v>7463</v>
      </c>
      <c r="C9" s="34" t="s">
        <v>7464</v>
      </c>
      <c r="D9" s="34" t="s">
        <v>7428</v>
      </c>
      <c r="E9" s="34" t="s">
        <v>7427</v>
      </c>
      <c r="F9" s="34">
        <v>6720</v>
      </c>
    </row>
    <row r="10" spans="1:6">
      <c r="A10" s="8"/>
      <c r="B10" s="32">
        <v>45793</v>
      </c>
      <c r="C10" s="2" t="s">
        <v>7483</v>
      </c>
      <c r="D10" s="2" t="s">
        <v>7484</v>
      </c>
      <c r="E10" s="2" t="s">
        <v>7485</v>
      </c>
      <c r="F10" s="2">
        <v>25000</v>
      </c>
    </row>
    <row r="11" spans="1:6">
      <c r="F11" s="54">
        <f>SUM(F2:F10)</f>
        <v>175309</v>
      </c>
    </row>
    <row r="2492" spans="7:7">
      <c r="G2492" s="75"/>
    </row>
    <row r="2493" spans="7:7">
      <c r="G2493" s="75"/>
    </row>
  </sheetData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3" sqref="A1:F23"/>
    </sheetView>
  </sheetViews>
  <sheetFormatPr defaultRowHeight="14.5"/>
  <cols>
    <col min="1" max="1" width="14.90625" customWidth="1"/>
    <col min="2" max="2" width="25.6328125" customWidth="1"/>
    <col min="3" max="3" width="49.7265625" customWidth="1"/>
    <col min="4" max="4" width="28.1796875" customWidth="1"/>
    <col min="5" max="5" width="34.7265625" customWidth="1"/>
    <col min="6" max="6" width="17.1796875" customWidth="1"/>
  </cols>
  <sheetData>
    <row r="1" spans="1:6" ht="42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6" ht="26">
      <c r="A2" s="34" t="s">
        <v>7122</v>
      </c>
      <c r="B2" s="34" t="s">
        <v>7123</v>
      </c>
      <c r="C2" s="34" t="s">
        <v>7124</v>
      </c>
      <c r="D2" s="34" t="s">
        <v>7256</v>
      </c>
      <c r="E2" s="34" t="s">
        <v>5922</v>
      </c>
      <c r="F2" s="51">
        <v>500</v>
      </c>
    </row>
    <row r="3" spans="1:6" ht="26">
      <c r="A3" s="34" t="s">
        <v>7152</v>
      </c>
      <c r="B3" s="34" t="s">
        <v>7153</v>
      </c>
      <c r="C3" s="34" t="s">
        <v>7154</v>
      </c>
      <c r="D3" s="34" t="s">
        <v>7270</v>
      </c>
      <c r="E3" s="34" t="s">
        <v>7271</v>
      </c>
      <c r="F3" s="34">
        <v>14750</v>
      </c>
    </row>
    <row r="4" spans="1:6" ht="26">
      <c r="A4" s="34" t="s">
        <v>7166</v>
      </c>
      <c r="B4" s="34" t="s">
        <v>7167</v>
      </c>
      <c r="C4" s="34" t="s">
        <v>7168</v>
      </c>
      <c r="D4" s="34" t="s">
        <v>7278</v>
      </c>
      <c r="E4" s="34" t="s">
        <v>4516</v>
      </c>
      <c r="F4" s="34">
        <v>5000</v>
      </c>
    </row>
    <row r="5" spans="1:6" ht="26">
      <c r="A5" s="34" t="s">
        <v>7169</v>
      </c>
      <c r="B5" s="34" t="s">
        <v>7170</v>
      </c>
      <c r="C5" s="34" t="s">
        <v>7171</v>
      </c>
      <c r="D5" s="34" t="s">
        <v>7279</v>
      </c>
      <c r="E5" s="34" t="s">
        <v>7280</v>
      </c>
      <c r="F5" s="34">
        <v>1900</v>
      </c>
    </row>
    <row r="6" spans="1:6" ht="26">
      <c r="A6" s="34" t="s">
        <v>7172</v>
      </c>
      <c r="B6" s="34" t="s">
        <v>7173</v>
      </c>
      <c r="C6" s="34" t="s">
        <v>7174</v>
      </c>
      <c r="D6" s="34" t="s">
        <v>7281</v>
      </c>
      <c r="E6" s="34" t="s">
        <v>7276</v>
      </c>
      <c r="F6" s="34">
        <v>10700</v>
      </c>
    </row>
    <row r="7" spans="1:6" ht="26">
      <c r="A7" s="34" t="s">
        <v>7184</v>
      </c>
      <c r="B7" s="34" t="s">
        <v>7185</v>
      </c>
      <c r="C7" s="34" t="s">
        <v>7186</v>
      </c>
      <c r="D7" s="34" t="s">
        <v>7286</v>
      </c>
      <c r="E7" s="34" t="s">
        <v>5922</v>
      </c>
      <c r="F7" s="34">
        <v>1000</v>
      </c>
    </row>
    <row r="8" spans="1:6" ht="26">
      <c r="A8" s="34" t="s">
        <v>7225</v>
      </c>
      <c r="B8" s="34" t="s">
        <v>7226</v>
      </c>
      <c r="C8" s="34" t="s">
        <v>7227</v>
      </c>
      <c r="D8" s="34" t="s">
        <v>7298</v>
      </c>
      <c r="E8" s="34" t="s">
        <v>7299</v>
      </c>
      <c r="F8" s="34">
        <v>109538</v>
      </c>
    </row>
    <row r="9" spans="1:6" ht="26">
      <c r="A9" s="34" t="s">
        <v>7231</v>
      </c>
      <c r="B9" s="34" t="s">
        <v>7232</v>
      </c>
      <c r="C9" s="34" t="s">
        <v>7233</v>
      </c>
      <c r="D9" s="34" t="s">
        <v>7301</v>
      </c>
      <c r="E9" s="34" t="s">
        <v>7302</v>
      </c>
      <c r="F9" s="34">
        <v>5800</v>
      </c>
    </row>
    <row r="10" spans="1:6" ht="26">
      <c r="A10" s="34" t="s">
        <v>7326</v>
      </c>
      <c r="B10" s="34" t="s">
        <v>7327</v>
      </c>
      <c r="C10" s="34" t="s">
        <v>7328</v>
      </c>
      <c r="D10" s="34" t="s">
        <v>7392</v>
      </c>
      <c r="E10" s="34" t="s">
        <v>5922</v>
      </c>
      <c r="F10" s="34">
        <v>1000</v>
      </c>
    </row>
    <row r="11" spans="1:6" ht="26">
      <c r="A11" s="34" t="s">
        <v>7341</v>
      </c>
      <c r="B11" s="34" t="s">
        <v>7342</v>
      </c>
      <c r="C11" s="34" t="s">
        <v>7343</v>
      </c>
      <c r="D11" s="34" t="s">
        <v>7398</v>
      </c>
      <c r="E11" s="34" t="s">
        <v>7397</v>
      </c>
      <c r="F11" s="34">
        <v>20000</v>
      </c>
    </row>
    <row r="12" spans="1:6" ht="26">
      <c r="A12" s="34" t="s">
        <v>7344</v>
      </c>
      <c r="B12" s="34" t="s">
        <v>7345</v>
      </c>
      <c r="C12" s="34" t="s">
        <v>7346</v>
      </c>
      <c r="D12" s="34" t="s">
        <v>7399</v>
      </c>
      <c r="E12" s="34" t="s">
        <v>4516</v>
      </c>
      <c r="F12" s="34">
        <v>15000</v>
      </c>
    </row>
    <row r="13" spans="1:6" ht="26">
      <c r="A13" s="34" t="s">
        <v>7350</v>
      </c>
      <c r="B13" s="34" t="s">
        <v>7351</v>
      </c>
      <c r="C13" s="34" t="s">
        <v>7352</v>
      </c>
      <c r="D13" s="34" t="s">
        <v>7401</v>
      </c>
      <c r="E13" s="34" t="s">
        <v>7402</v>
      </c>
      <c r="F13" s="34">
        <v>2000</v>
      </c>
    </row>
    <row r="14" spans="1:6" ht="26">
      <c r="A14" s="34" t="s">
        <v>7353</v>
      </c>
      <c r="B14" s="34" t="s">
        <v>7354</v>
      </c>
      <c r="C14" s="34" t="s">
        <v>7355</v>
      </c>
      <c r="D14" s="34" t="s">
        <v>7403</v>
      </c>
      <c r="E14" s="34" t="s">
        <v>5484</v>
      </c>
      <c r="F14" s="34">
        <v>5000</v>
      </c>
    </row>
    <row r="15" spans="1:6" ht="26">
      <c r="A15" s="34" t="s">
        <v>7379</v>
      </c>
      <c r="B15" s="34" t="s">
        <v>7380</v>
      </c>
      <c r="C15" s="34" t="s">
        <v>7381</v>
      </c>
      <c r="D15" s="34" t="s">
        <v>7410</v>
      </c>
      <c r="E15" s="34" t="s">
        <v>7411</v>
      </c>
      <c r="F15" s="34" t="s">
        <v>26</v>
      </c>
    </row>
    <row r="16" spans="1:6" ht="26">
      <c r="A16" s="34" t="s">
        <v>7382</v>
      </c>
      <c r="B16" s="34" t="s">
        <v>7383</v>
      </c>
      <c r="C16" s="34" t="s">
        <v>7384</v>
      </c>
      <c r="D16" s="34" t="s">
        <v>7412</v>
      </c>
      <c r="E16" s="34" t="s">
        <v>5484</v>
      </c>
      <c r="F16" s="34" t="s">
        <v>106</v>
      </c>
    </row>
    <row r="17" spans="1:6" ht="26">
      <c r="A17" s="34" t="s">
        <v>7388</v>
      </c>
      <c r="B17" s="34" t="s">
        <v>7389</v>
      </c>
      <c r="C17" s="34" t="s">
        <v>7390</v>
      </c>
      <c r="D17" s="34" t="s">
        <v>7414</v>
      </c>
      <c r="E17" s="34" t="s">
        <v>7397</v>
      </c>
      <c r="F17" s="34" t="s">
        <v>4398</v>
      </c>
    </row>
    <row r="18" spans="1:6" ht="26">
      <c r="A18" s="34" t="s">
        <v>7435</v>
      </c>
      <c r="B18" s="34" t="s">
        <v>7436</v>
      </c>
      <c r="C18" s="34" t="s">
        <v>7437</v>
      </c>
      <c r="D18" s="34" t="s">
        <v>7278</v>
      </c>
      <c r="E18" s="34" t="s">
        <v>4516</v>
      </c>
      <c r="F18" s="34">
        <v>25000</v>
      </c>
    </row>
    <row r="19" spans="1:6" ht="39">
      <c r="A19" s="34" t="s">
        <v>7438</v>
      </c>
      <c r="B19" s="34" t="s">
        <v>7439</v>
      </c>
      <c r="C19" s="34" t="s">
        <v>7440</v>
      </c>
      <c r="D19" s="34" t="s">
        <v>7416</v>
      </c>
      <c r="E19" s="34" t="s">
        <v>7280</v>
      </c>
      <c r="F19" s="34">
        <v>3100</v>
      </c>
    </row>
    <row r="20" spans="1:6" ht="39">
      <c r="A20" s="34" t="s">
        <v>7453</v>
      </c>
      <c r="B20" s="34" t="s">
        <v>7454</v>
      </c>
      <c r="C20" s="34" t="s">
        <v>7455</v>
      </c>
      <c r="D20" s="34" t="s">
        <v>7423</v>
      </c>
      <c r="E20" s="34" t="s">
        <v>7397</v>
      </c>
      <c r="F20" s="34">
        <v>4800</v>
      </c>
    </row>
    <row r="21" spans="1:6" ht="26">
      <c r="A21" s="34" t="s">
        <v>7459</v>
      </c>
      <c r="B21" s="34" t="s">
        <v>7460</v>
      </c>
      <c r="C21" s="34" t="s">
        <v>7461</v>
      </c>
      <c r="D21" s="34" t="s">
        <v>7426</v>
      </c>
      <c r="E21" s="34" t="s">
        <v>6587</v>
      </c>
      <c r="F21" s="34">
        <v>20000</v>
      </c>
    </row>
    <row r="22" spans="1:6" ht="26">
      <c r="A22" s="34" t="s">
        <v>7468</v>
      </c>
      <c r="B22" s="34" t="s">
        <v>7469</v>
      </c>
      <c r="C22" s="34" t="s">
        <v>7470</v>
      </c>
      <c r="D22" s="34" t="s">
        <v>7476</v>
      </c>
      <c r="E22" s="34" t="s">
        <v>7280</v>
      </c>
      <c r="F22" s="34">
        <v>2700</v>
      </c>
    </row>
    <row r="23" spans="1:6" ht="15.5">
      <c r="A23" s="34"/>
      <c r="B23" s="34"/>
      <c r="C23" s="34"/>
      <c r="D23" s="34"/>
      <c r="E23" s="34"/>
      <c r="F23" s="52">
        <f>SUM(F2:F22)</f>
        <v>247788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6" workbookViewId="0">
      <selection activeCell="D31" sqref="D31"/>
    </sheetView>
  </sheetViews>
  <sheetFormatPr defaultColWidth="25.54296875" defaultRowHeight="14.5"/>
  <cols>
    <col min="1" max="1" width="10.26953125" bestFit="1" customWidth="1"/>
    <col min="2" max="2" width="24.26953125" bestFit="1" customWidth="1"/>
    <col min="5" max="5" width="25.36328125" bestFit="1" customWidth="1"/>
    <col min="6" max="6" width="21.26953125" bestFit="1" customWidth="1"/>
  </cols>
  <sheetData>
    <row r="1" spans="1:6" ht="42">
      <c r="A1" s="1" t="s">
        <v>2</v>
      </c>
      <c r="B1" s="1" t="s">
        <v>3</v>
      </c>
      <c r="C1" s="1" t="s">
        <v>4</v>
      </c>
      <c r="D1" s="1" t="s">
        <v>3726</v>
      </c>
      <c r="E1" s="1" t="s">
        <v>3727</v>
      </c>
      <c r="F1" s="1" t="s">
        <v>5</v>
      </c>
    </row>
    <row r="2" spans="1:6" ht="39">
      <c r="A2" s="34" t="s">
        <v>6768</v>
      </c>
      <c r="B2" s="34" t="s">
        <v>6769</v>
      </c>
      <c r="C2" s="34" t="s">
        <v>6770</v>
      </c>
      <c r="D2" s="34" t="s">
        <v>6831</v>
      </c>
      <c r="E2" s="34" t="s">
        <v>6734</v>
      </c>
      <c r="F2" s="34">
        <v>1000</v>
      </c>
    </row>
    <row r="3" spans="1:6" ht="52">
      <c r="A3" s="34" t="s">
        <v>6778</v>
      </c>
      <c r="B3" s="34" t="s">
        <v>6779</v>
      </c>
      <c r="C3" s="34" t="s">
        <v>6780</v>
      </c>
      <c r="D3" s="34" t="s">
        <v>6834</v>
      </c>
      <c r="E3" s="34" t="s">
        <v>6835</v>
      </c>
      <c r="F3" s="34" t="s">
        <v>6781</v>
      </c>
    </row>
    <row r="4" spans="1:6" ht="52">
      <c r="A4" s="34" t="s">
        <v>6799</v>
      </c>
      <c r="B4" s="34" t="s">
        <v>6800</v>
      </c>
      <c r="C4" s="34" t="s">
        <v>6801</v>
      </c>
      <c r="D4" s="34" t="s">
        <v>6842</v>
      </c>
      <c r="E4" s="34" t="s">
        <v>4881</v>
      </c>
      <c r="F4" s="34" t="s">
        <v>6802</v>
      </c>
    </row>
    <row r="5" spans="1:6" ht="52">
      <c r="A5" s="34" t="s">
        <v>6809</v>
      </c>
      <c r="B5" s="34" t="s">
        <v>6810</v>
      </c>
      <c r="C5" s="34" t="s">
        <v>6811</v>
      </c>
      <c r="D5" s="34" t="s">
        <v>6846</v>
      </c>
      <c r="E5" s="34" t="s">
        <v>6847</v>
      </c>
      <c r="F5" s="34" t="s">
        <v>6812</v>
      </c>
    </row>
    <row r="6" spans="1:6" ht="52">
      <c r="A6" s="34" t="s">
        <v>6816</v>
      </c>
      <c r="B6" s="34" t="s">
        <v>6817</v>
      </c>
      <c r="C6" s="34" t="s">
        <v>6818</v>
      </c>
      <c r="D6" s="34" t="s">
        <v>6848</v>
      </c>
      <c r="E6" s="34" t="s">
        <v>6850</v>
      </c>
      <c r="F6" s="34" t="s">
        <v>6819</v>
      </c>
    </row>
    <row r="7" spans="1:6" ht="52">
      <c r="A7" s="34" t="s">
        <v>6852</v>
      </c>
      <c r="B7" s="34" t="s">
        <v>6853</v>
      </c>
      <c r="C7" s="34" t="s">
        <v>6854</v>
      </c>
      <c r="D7" s="34" t="s">
        <v>6903</v>
      </c>
      <c r="E7" s="34" t="s">
        <v>6902</v>
      </c>
      <c r="F7" s="49">
        <v>12000</v>
      </c>
    </row>
    <row r="8" spans="1:6" ht="39">
      <c r="A8" s="34" t="s">
        <v>6864</v>
      </c>
      <c r="B8" s="34" t="s">
        <v>6865</v>
      </c>
      <c r="C8" s="34" t="s">
        <v>6866</v>
      </c>
      <c r="D8" s="34" t="s">
        <v>6907</v>
      </c>
      <c r="E8" s="34" t="s">
        <v>6734</v>
      </c>
      <c r="F8" s="34">
        <v>3600</v>
      </c>
    </row>
    <row r="9" spans="1:6" ht="52">
      <c r="A9" s="34" t="s">
        <v>6867</v>
      </c>
      <c r="B9" s="34" t="s">
        <v>6868</v>
      </c>
      <c r="C9" s="34" t="s">
        <v>6869</v>
      </c>
      <c r="D9" s="34" t="s">
        <v>6908</v>
      </c>
      <c r="E9" s="34" t="s">
        <v>6909</v>
      </c>
      <c r="F9" s="34">
        <v>4500</v>
      </c>
    </row>
    <row r="10" spans="1:6" ht="39">
      <c r="A10" s="34" t="s">
        <v>6876</v>
      </c>
      <c r="B10" s="34" t="s">
        <v>6877</v>
      </c>
      <c r="C10" s="34" t="s">
        <v>6878</v>
      </c>
      <c r="D10" s="34" t="s">
        <v>6913</v>
      </c>
      <c r="E10" s="34" t="s">
        <v>6734</v>
      </c>
      <c r="F10" s="34">
        <v>1500</v>
      </c>
    </row>
    <row r="11" spans="1:6" ht="52">
      <c r="A11" s="34" t="s">
        <v>6890</v>
      </c>
      <c r="B11" s="34" t="s">
        <v>6891</v>
      </c>
      <c r="C11" s="34" t="s">
        <v>6892</v>
      </c>
      <c r="D11" s="34" t="s">
        <v>6914</v>
      </c>
      <c r="E11" s="34" t="s">
        <v>6902</v>
      </c>
      <c r="F11" s="49">
        <v>25000</v>
      </c>
    </row>
    <row r="12" spans="1:6" ht="52">
      <c r="A12" s="34" t="s">
        <v>6893</v>
      </c>
      <c r="B12" s="34" t="s">
        <v>6894</v>
      </c>
      <c r="C12" s="34" t="s">
        <v>6895</v>
      </c>
      <c r="D12" s="34" t="s">
        <v>6915</v>
      </c>
      <c r="E12" s="34" t="s">
        <v>6835</v>
      </c>
      <c r="F12" s="34">
        <v>3600</v>
      </c>
    </row>
    <row r="13" spans="1:6" ht="52">
      <c r="A13" s="34" t="s">
        <v>6899</v>
      </c>
      <c r="B13" s="34" t="s">
        <v>6900</v>
      </c>
      <c r="C13" s="34" t="s">
        <v>6901</v>
      </c>
      <c r="D13" s="34" t="s">
        <v>6917</v>
      </c>
      <c r="E13" s="34" t="s">
        <v>6850</v>
      </c>
      <c r="F13" s="34">
        <v>3700</v>
      </c>
    </row>
    <row r="14" spans="1:6" ht="52">
      <c r="A14" s="34" t="s">
        <v>6921</v>
      </c>
      <c r="B14" s="34" t="s">
        <v>6922</v>
      </c>
      <c r="C14" s="34" t="s">
        <v>6923</v>
      </c>
      <c r="D14" s="34" t="s">
        <v>6925</v>
      </c>
      <c r="E14" s="34" t="s">
        <v>6926</v>
      </c>
      <c r="F14" s="34">
        <v>15000</v>
      </c>
    </row>
    <row r="15" spans="1:6" ht="52">
      <c r="A15" s="34" t="s">
        <v>6927</v>
      </c>
      <c r="B15" s="34" t="s">
        <v>6928</v>
      </c>
      <c r="C15" s="34" t="s">
        <v>6929</v>
      </c>
      <c r="D15" s="34" t="s">
        <v>6965</v>
      </c>
      <c r="E15" s="34" t="s">
        <v>6902</v>
      </c>
      <c r="F15" s="49">
        <v>20000</v>
      </c>
    </row>
    <row r="16" spans="1:6" ht="52">
      <c r="A16" s="34" t="s">
        <v>6942</v>
      </c>
      <c r="B16" s="34" t="s">
        <v>6943</v>
      </c>
      <c r="C16" s="34" t="s">
        <v>6944</v>
      </c>
      <c r="D16" s="34" t="s">
        <v>6977</v>
      </c>
      <c r="E16" s="34" t="s">
        <v>6902</v>
      </c>
      <c r="F16" s="49">
        <v>4000</v>
      </c>
    </row>
    <row r="17" spans="1:6" ht="52">
      <c r="A17" s="34" t="s">
        <v>6945</v>
      </c>
      <c r="B17" s="34" t="s">
        <v>6946</v>
      </c>
      <c r="C17" s="34" t="s">
        <v>6947</v>
      </c>
      <c r="D17" s="34" t="s">
        <v>6969</v>
      </c>
      <c r="E17" s="34" t="s">
        <v>6902</v>
      </c>
      <c r="F17" s="49">
        <v>5000</v>
      </c>
    </row>
    <row r="18" spans="1:6" ht="52">
      <c r="A18" s="34" t="s">
        <v>6987</v>
      </c>
      <c r="B18" s="34" t="s">
        <v>6988</v>
      </c>
      <c r="C18" s="34" t="s">
        <v>6989</v>
      </c>
      <c r="D18" s="34" t="s">
        <v>7009</v>
      </c>
      <c r="E18" s="34" t="s">
        <v>6902</v>
      </c>
      <c r="F18" s="34">
        <v>10000</v>
      </c>
    </row>
    <row r="19" spans="1:6" ht="52">
      <c r="A19" s="34" t="s">
        <v>7100</v>
      </c>
      <c r="B19" s="34" t="s">
        <v>7101</v>
      </c>
      <c r="C19" s="34" t="s">
        <v>7102</v>
      </c>
      <c r="D19" s="34" t="s">
        <v>7246</v>
      </c>
      <c r="E19" s="34" t="s">
        <v>7247</v>
      </c>
      <c r="F19" s="34">
        <v>1140</v>
      </c>
    </row>
    <row r="20" spans="1:6" ht="52">
      <c r="A20" s="34" t="s">
        <v>7103</v>
      </c>
      <c r="B20" s="34" t="s">
        <v>7104</v>
      </c>
      <c r="C20" s="34" t="s">
        <v>7105</v>
      </c>
      <c r="D20" s="34" t="s">
        <v>7248</v>
      </c>
      <c r="E20" s="34" t="s">
        <v>7249</v>
      </c>
      <c r="F20" s="34">
        <v>3250</v>
      </c>
    </row>
    <row r="21" spans="1:6" ht="52">
      <c r="A21" s="34" t="s">
        <v>7134</v>
      </c>
      <c r="B21" s="34" t="s">
        <v>7135</v>
      </c>
      <c r="C21" s="34" t="s">
        <v>7136</v>
      </c>
      <c r="D21" s="34" t="s">
        <v>7263</v>
      </c>
      <c r="E21" s="34" t="s">
        <v>7264</v>
      </c>
      <c r="F21" s="34">
        <v>5000</v>
      </c>
    </row>
    <row r="22" spans="1:6" ht="52">
      <c r="A22" s="34" t="s">
        <v>7143</v>
      </c>
      <c r="B22" s="34" t="s">
        <v>7144</v>
      </c>
      <c r="C22" s="34" t="s">
        <v>7145</v>
      </c>
      <c r="D22" s="34" t="s">
        <v>7267</v>
      </c>
      <c r="E22" s="34" t="s">
        <v>7268</v>
      </c>
      <c r="F22" s="34">
        <v>3600</v>
      </c>
    </row>
    <row r="23" spans="1:6" ht="52">
      <c r="A23" s="34" t="s">
        <v>7146</v>
      </c>
      <c r="B23" s="34" t="s">
        <v>7147</v>
      </c>
      <c r="C23" s="34" t="s">
        <v>7148</v>
      </c>
      <c r="D23" s="34" t="s">
        <v>7269</v>
      </c>
      <c r="E23" s="34" t="s">
        <v>6835</v>
      </c>
      <c r="F23" s="34">
        <v>3500</v>
      </c>
    </row>
    <row r="24" spans="1:6" ht="52">
      <c r="A24" s="34" t="s">
        <v>7158</v>
      </c>
      <c r="B24" s="34" t="s">
        <v>7159</v>
      </c>
      <c r="C24" s="34" t="s">
        <v>7273</v>
      </c>
      <c r="D24" s="34" t="s">
        <v>7274</v>
      </c>
      <c r="E24" s="34" t="s">
        <v>6332</v>
      </c>
      <c r="F24" s="34">
        <v>3200</v>
      </c>
    </row>
    <row r="25" spans="1:6" ht="52">
      <c r="A25" s="34" t="s">
        <v>7163</v>
      </c>
      <c r="B25" s="34" t="s">
        <v>7164</v>
      </c>
      <c r="C25" s="34" t="s">
        <v>7165</v>
      </c>
      <c r="D25" s="34" t="s">
        <v>7277</v>
      </c>
      <c r="E25" s="34" t="s">
        <v>6587</v>
      </c>
      <c r="F25" s="34">
        <v>13000</v>
      </c>
    </row>
    <row r="26" spans="1:6" ht="39">
      <c r="A26" s="34" t="s">
        <v>7181</v>
      </c>
      <c r="B26" s="34" t="s">
        <v>7182</v>
      </c>
      <c r="C26" s="34" t="s">
        <v>7183</v>
      </c>
      <c r="D26" s="34" t="s">
        <v>7285</v>
      </c>
      <c r="E26" s="34" t="s">
        <v>6926</v>
      </c>
      <c r="F26" s="34">
        <v>26000</v>
      </c>
    </row>
    <row r="27" spans="1:6" ht="39">
      <c r="A27" s="34" t="s">
        <v>7329</v>
      </c>
      <c r="B27" s="34" t="s">
        <v>7330</v>
      </c>
      <c r="C27" s="34" t="s">
        <v>7331</v>
      </c>
      <c r="D27" s="34" t="s">
        <v>6831</v>
      </c>
      <c r="E27" s="34" t="s">
        <v>6734</v>
      </c>
      <c r="F27" s="34">
        <v>3970</v>
      </c>
    </row>
    <row r="28" spans="1:6" ht="52">
      <c r="A28" s="34" t="s">
        <v>7366</v>
      </c>
      <c r="B28" s="34" t="s">
        <v>7367</v>
      </c>
      <c r="C28" s="34" t="s">
        <v>7368</v>
      </c>
      <c r="D28" s="34" t="s">
        <v>7277</v>
      </c>
      <c r="E28" s="34" t="s">
        <v>6587</v>
      </c>
      <c r="F28" s="34" t="s">
        <v>125</v>
      </c>
    </row>
    <row r="29" spans="1:6" ht="39">
      <c r="A29" s="34" t="s">
        <v>7372</v>
      </c>
      <c r="B29" s="34" t="s">
        <v>7373</v>
      </c>
      <c r="C29" s="34" t="s">
        <v>7374</v>
      </c>
      <c r="D29" s="34" t="s">
        <v>7409</v>
      </c>
      <c r="E29" s="34" t="s">
        <v>5920</v>
      </c>
      <c r="F29" s="34" t="s">
        <v>7375</v>
      </c>
    </row>
    <row r="30" spans="1:6" ht="52">
      <c r="A30" s="34" t="s">
        <v>7456</v>
      </c>
      <c r="B30" s="34" t="s">
        <v>7457</v>
      </c>
      <c r="C30" s="34" t="s">
        <v>7458</v>
      </c>
      <c r="D30" s="34" t="s">
        <v>7425</v>
      </c>
      <c r="E30" s="34" t="s">
        <v>7424</v>
      </c>
      <c r="F30" s="34">
        <v>9000</v>
      </c>
    </row>
    <row r="31" spans="1:6" ht="18.5">
      <c r="A31" s="8"/>
      <c r="B31" s="8"/>
      <c r="C31" s="8"/>
      <c r="D31" s="8"/>
      <c r="E31" s="8"/>
      <c r="F31" s="53">
        <f>SUM(F2:F30)</f>
        <v>180560</v>
      </c>
    </row>
  </sheetData>
  <hyperlinks>
    <hyperlink ref="C16" r:id="rId1"/>
    <hyperlink ref="C24" r:id="rId2"/>
  </hyperlinks>
  <pageMargins left="0.23622047244094491" right="0.23622047244094491" top="0.74803149606299213" bottom="0.74803149606299213" header="0.31496062992125984" footer="0.31496062992125984"/>
  <pageSetup paperSize="9" scale="6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STATEMENT</vt:lpstr>
      <vt:lpstr>Sheet1</vt:lpstr>
      <vt:lpstr>CASH-OTHER BANKS TRANSACTIONS </vt:lpstr>
      <vt:lpstr>Sheet3</vt:lpstr>
      <vt:lpstr>GYARA</vt:lpstr>
      <vt:lpstr>SAHARIYA</vt:lpstr>
      <vt:lpstr>BHAINSRAWAN </vt:lpstr>
      <vt:lpstr>GADA</vt:lpstr>
      <vt:lpstr>BADOKHARI</vt:lpstr>
      <vt:lpstr>MUHARI</vt:lpstr>
      <vt:lpstr>KALLI</vt:lpstr>
      <vt:lpstr>GYARA!Print_Area</vt:lpstr>
      <vt:lpstr>MUHARI!Print_Area</vt:lpstr>
      <vt:lpstr>SAHARIYA!Print_Area</vt:lpstr>
      <vt:lpstr>STATEMENT!Print_Area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2025-06-26T09:21:21Z</cp:lastPrinted>
  <dcterms:created xsi:type="dcterms:W3CDTF">2025-01-28T12:12:24Z</dcterms:created>
  <dcterms:modified xsi:type="dcterms:W3CDTF">2025-07-04T09:07:41Z</dcterms:modified>
</cp:coreProperties>
</file>