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mpaign Root KW" sheetId="1" state="visible" r:id="rId1"/>
    <sheet name="Campaign Naming, Bids &amp; Targets" sheetId="2" state="visible" r:id="rId2"/>
    <sheet name="Sheet1" sheetId="3" state="hidden" r:id="rId3"/>
    <sheet name="PAT" sheetId="4" state="visible" r:id="rId4"/>
    <sheet name="Semantics" sheetId="5" state="visible" r:id="rId5"/>
    <sheet name="ASIN List" sheetId="6" state="visible" r:id="rId6"/>
    <sheet name="Master Keyword List" sheetId="7" state="visible" r:id="rId7"/>
    <sheet name="Top Competitors" sheetId="8" state="hidden" r:id="rId8"/>
    <sheet name="Product Opportunity Explorer" sheetId="9" state="visible" r:id="rId9"/>
    <sheet name="Helium10 Reverse ASIN Search" sheetId="10" state="visible" r:id="rId10"/>
    <sheet name="Search Term Report" sheetId="11" state="visible" r:id="rId11"/>
    <sheet name="BA TST - Golf" sheetId="12" state="visible" r:id="rId12"/>
    <sheet name="BA TST - Swing" sheetId="13" state="visible" r:id="rId13"/>
    <sheet name="BA TST - Putting " sheetId="14" state="visible" r:id="rId14"/>
    <sheet name="BA TST -  Trainer" sheetId="15" state="visible" r:id="rId15"/>
    <sheet name="BA TST - Accessories" sheetId="16" state="visible" r:id="rId16"/>
    <sheet name="BA TST - golfinggolfing" sheetId="17" state="visible" r:id="rId17"/>
    <sheet name="Brand Analytics - ASIN Filter" sheetId="18" state="visible" r:id="rId18"/>
    <sheet name="SQP Report B0DQV3BZD7" sheetId="19" state="visible" r:id="rId19"/>
    <sheet name="Brand" sheetId="20" state="visible" r:id="rId20"/>
  </sheets>
  <externalReferences>
    <externalReference r:id="rId21"/>
  </externalReferences>
  <definedNames>
    <definedName name="_xlnm._FilterDatabase" localSheetId="0" hidden="1">'Campaign Root KW'!$A$1:$Z$1000</definedName>
    <definedName name="_xlnm._FilterDatabase" localSheetId="1" hidden="1">'Campaign Naming, Bids &amp; Targets'!$A$1:$AN$81</definedName>
    <definedName name="_xlnm._FilterDatabase" localSheetId="3" hidden="1">'PAT'!$A$2:$Q$353</definedName>
    <definedName name="_xlnm._FilterDatabase" localSheetId="4" hidden="1">'Semantics'!$A$3:$T$371</definedName>
    <definedName name="_xlnm._FilterDatabase" localSheetId="6" hidden="1">'Master Keyword List'!$B$2:$BO$28</definedName>
    <definedName name="_xlnm._FilterDatabase" localSheetId="8" hidden="1">'Product Opportunity Explorer'!$B$22:$R$294</definedName>
    <definedName name="_xlnm._FilterDatabase" localSheetId="9" hidden="1">'Helium10 Reverse ASIN Search'!$A$15:$AF$2220</definedName>
    <definedName name="_xlnm._FilterDatabase" localSheetId="10" hidden="1">'Search Term Report'!$A$6:$Z$17202</definedName>
    <definedName name="_xlnm._FilterDatabase" localSheetId="11" hidden="1">'BA TST - Golf'!$A$9:$V$2172</definedName>
    <definedName name="_xlnm._FilterDatabase" localSheetId="12" hidden="1">'BA TST - Swing'!$A$9:$AD$402</definedName>
    <definedName name="_xlnm._FilterDatabase" localSheetId="13" hidden="1">'BA TST - Putting '!$A$9:$W$52</definedName>
    <definedName name="_xlnm._FilterDatabase" localSheetId="14" hidden="1">'BA TST -  Trainer'!$A$9:$AC$515</definedName>
    <definedName name="_xlnm._FilterDatabase" localSheetId="15" hidden="1">'BA TST - Accessories'!$A$9:$AF$5998</definedName>
    <definedName name="_xlnm._FilterDatabase" localSheetId="16" hidden="1">'BA TST - golfinggolfing'!$A$9:$Y$9</definedName>
    <definedName name="_xlnm._FilterDatabase" localSheetId="17" hidden="1">'Brand Analytics - ASIN Filter'!$A$17:$Y$17</definedName>
    <definedName name="_xlnm._FilterDatabase" localSheetId="18" hidden="1">'SQP Report B0DQV3BZD7'!$A$11:$AK$111</definedName>
    <definedName name="_xlnm._FilterDatabase" localSheetId="19" hidden="1">'Brand'!$A$6:$AA$527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&quot;$&quot;#,##0"/>
    <numFmt numFmtId="167" formatCode="mmm\ dd\,\ yyyy"/>
    <numFmt numFmtId="168" formatCode="0.0000%"/>
    <numFmt numFmtId="169" formatCode="[$$]#,##0.00;\([$$]#,##0.00\)"/>
    <numFmt numFmtId="170" formatCode="[$€-409]#,##0.00"/>
    <numFmt numFmtId="171" formatCode="mmm\ d\,\ yyyy"/>
    <numFmt numFmtId="172" formatCode="#,##0.0000%"/>
  </numFmts>
  <fonts count="34">
    <font>
      <name val="Calibri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rgb="FF000000"/>
      <sz val="10"/>
    </font>
    <font>
      <name val="Calibri"/>
      <color theme="1"/>
      <sz val="11"/>
    </font>
    <font>
      <name val="Arial"/>
      <color rgb="FF000000"/>
      <sz val="11"/>
    </font>
    <font>
      <name val="Calibri"/>
      <b val="1"/>
      <color rgb="FF000000"/>
      <sz val="11"/>
      <u val="single"/>
    </font>
    <font>
      <name val="Calibri"/>
      <color rgb="FF000000"/>
      <sz val="11"/>
      <u val="single"/>
    </font>
    <font>
      <name val="Calibri"/>
      <b val="1"/>
      <color rgb="FF000000"/>
      <sz val="10"/>
    </font>
    <font>
      <name val="Calibri"/>
      <color theme="1"/>
      <sz val="10"/>
    </font>
    <font>
      <name val="Calibri"/>
      <color rgb="FFFFFFFF"/>
      <sz val="11"/>
    </font>
    <font>
      <name val="Calibri"/>
      <b val="1"/>
      <color rgb="FFFFFFFF"/>
      <sz val="11"/>
    </font>
    <font>
      <name val="&quot;Aptos Narrow&quot;"/>
      <color rgb="FF000000"/>
      <sz val="12"/>
    </font>
    <font>
      <name val="Arial"/>
      <color rgb="FF000000"/>
      <sz val="12"/>
    </font>
    <font>
      <name val="Calibri"/>
      <b val="1"/>
      <color theme="1"/>
      <sz val="11"/>
    </font>
    <font>
      <name val="Arial"/>
      <b val="1"/>
      <color rgb="FFFFFFFF"/>
      <sz val="14"/>
    </font>
    <font/>
    <font>
      <name val="Arial"/>
      <color rgb="FFFFFFFF"/>
      <sz val="11"/>
    </font>
    <font>
      <name val="Arial"/>
      <color theme="1"/>
      <sz val="9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FFFFFFFF"/>
      <sz val="9"/>
    </font>
    <font>
      <name val="Arial"/>
      <color rgb="FF242F3F"/>
      <sz val="9"/>
    </font>
    <font>
      <name val="Arial"/>
      <color rgb="FF000000"/>
      <sz val="9"/>
    </font>
    <font>
      <name val="Arial"/>
      <b val="1"/>
      <color rgb="FF242F3F"/>
      <sz val="9"/>
    </font>
    <font>
      <name val="Aptos Narrow"/>
      <color rgb="FF000000"/>
      <sz val="12"/>
    </font>
    <font>
      <name val="Calibri"/>
      <color theme="1"/>
      <scheme val="minor"/>
    </font>
    <font>
      <name val="SimSun"/>
      <b val="1"/>
      <color theme="1"/>
      <sz val="12"/>
    </font>
    <font>
      <name val="Arial"/>
      <b val="1"/>
      <color rgb="FF000000"/>
      <sz val="11"/>
    </font>
    <font>
      <name val="&quot;Aptos Narrow&quot;"/>
      <color rgb="FF000000"/>
      <sz val="11"/>
    </font>
    <font>
      <name val="Calibri"/>
      <color theme="1"/>
      <sz val="12"/>
    </font>
    <font>
      <name val="Helvetica Neue"/>
      <color rgb="FF000000"/>
      <sz val="10"/>
    </font>
    <font>
      <name val="&quot;Aptos Narrow&quot;"/>
      <color rgb="FF000000"/>
      <sz val="12"/>
      <u val="single"/>
    </font>
    <font>
      <name val="Calibri"/>
      <color rgb="FF000000"/>
      <sz val="10"/>
      <u val="single"/>
    </font>
  </fonts>
  <fills count="2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rgb="FF242F3F"/>
        <bgColor rgb="FF242F3F"/>
      </patternFill>
    </fill>
    <fill>
      <patternFill patternType="solid">
        <fgColor rgb="FF13805B"/>
        <bgColor rgb="FF13805B"/>
      </patternFill>
    </fill>
    <fill>
      <patternFill patternType="solid">
        <fgColor rgb="FF0A2333"/>
        <bgColor rgb="FF0A2333"/>
      </patternFill>
    </fill>
    <fill>
      <patternFill patternType="solid">
        <fgColor rgb="FF092333"/>
        <bgColor rgb="FF092333"/>
      </patternFill>
    </fill>
    <fill>
      <patternFill patternType="solid">
        <fgColor rgb="FFE76C34"/>
        <bgColor rgb="FFE76C34"/>
      </patternFill>
    </fill>
    <fill>
      <patternFill patternType="solid">
        <fgColor rgb="FF5DBAAF"/>
        <bgColor rgb="FF5DBAAF"/>
      </patternFill>
    </fill>
    <fill>
      <patternFill patternType="solid">
        <fgColor rgb="FFEDB134"/>
        <bgColor rgb="FFEDB13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A2332"/>
        <bgColor rgb="FF0A2332"/>
      </patternFill>
    </fill>
    <fill>
      <patternFill patternType="solid">
        <fgColor rgb="FFF2F2F2"/>
        <bgColor rgb="FFF2F2F2"/>
      </patternFill>
    </fill>
    <fill>
      <patternFill patternType="solid">
        <fgColor rgb="FF333F4F"/>
        <bgColor rgb="FF333F4F"/>
      </patternFill>
    </fill>
    <fill>
      <patternFill patternType="solid">
        <fgColor rgb="FF13835B"/>
        <bgColor rgb="FF13835B"/>
      </patternFill>
    </fill>
    <fill>
      <patternFill patternType="solid">
        <fgColor rgb="FFEA6C34"/>
        <bgColor rgb="FFEA6C34"/>
      </patternFill>
    </fill>
    <fill>
      <patternFill patternType="solid">
        <fgColor rgb="FFF0B434"/>
        <bgColor rgb="FFF0B434"/>
      </patternFill>
    </fill>
    <fill>
      <patternFill patternType="solid">
        <fgColor rgb="FFC0C0C0"/>
        <bgColor rgb="FFC0C0C0"/>
      </patternFill>
    </fill>
  </fills>
  <borders count="92">
    <border/>
    <border>
      <left/>
      <right/>
      <top/>
      <bottom/>
    </border>
    <border>
      <top style="double">
        <color rgb="FF000000"/>
      </top>
    </border>
    <border>
      <left style="medium">
        <color rgb="FFBDBDBD"/>
      </left>
      <right/>
      <top style="medium">
        <color rgb="FFD7D7D7"/>
      </top>
      <bottom style="medium">
        <color rgb="FFD7D7D7"/>
      </bottom>
    </border>
    <border>
      <left/>
      <right/>
      <top style="medium">
        <color rgb="FFD7D7D7"/>
      </top>
      <bottom style="medium">
        <color rgb="FFD7D7D7"/>
      </bottom>
    </border>
    <border>
      <left/>
      <right style="medium">
        <color rgb="FFBDBDBD"/>
      </right>
      <top style="medium">
        <color rgb="FFD7D7D7"/>
      </top>
      <bottom style="medium">
        <color rgb="FFD7D7D7"/>
      </bottom>
    </border>
    <border>
      <left style="medium">
        <color rgb="FFBDBDBD"/>
      </left>
    </border>
    <border>
      <right style="medium">
        <color rgb="FFBDBDBD"/>
      </right>
    </border>
    <border>
      <left style="thin">
        <color rgb="FFABABAB"/>
      </left>
    </border>
    <border>
      <left style="medium">
        <color rgb="FFBDBDBD"/>
      </left>
      <bottom style="medium">
        <color rgb="FFBDBDBD"/>
      </bottom>
    </border>
    <border>
      <bottom style="medium">
        <color rgb="FFBDBDBD"/>
      </bottom>
    </border>
    <border>
      <left/>
      <right/>
      <top/>
      <bottom style="medium">
        <color rgb="FFBDBDBD"/>
      </bottom>
    </border>
    <border>
      <right style="medium">
        <color rgb="FFBDBDBD"/>
      </right>
      <bottom style="medium">
        <color rgb="FFBDBDBD"/>
      </bottom>
    </border>
    <border>
      <bottom style="thin">
        <color rgb="FFFFFFFF"/>
      </bottom>
    </border>
    <border>
      <left style="medium">
        <color rgb="FFBFBFBF"/>
      </left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/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top style="thin">
        <color rgb="FFFFFFFF"/>
      </top>
      <bottom style="thin">
        <color rgb="FFFFFFFF"/>
      </bottom>
    </border>
    <border>
      <left style="medium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top/>
      <bottom style="thin">
        <color rgb="FFBFBFBF"/>
      </bottom>
    </border>
    <border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/>
      <right style="medium">
        <color rgb="FFBFBFBF"/>
      </right>
      <top/>
      <bottom style="thin">
        <color rgb="FFBFBFBF"/>
      </bottom>
    </border>
    <border>
      <left/>
      <right/>
      <top/>
      <bottom style="thin">
        <color rgb="FFBFBFBF"/>
      </bottom>
    </border>
    <border>
      <left style="dotted">
        <color rgb="FFBFBFBF"/>
      </left>
      <right/>
      <top/>
      <bottom style="thin">
        <color rgb="FFBFBFBF"/>
      </bottom>
    </border>
    <border>
      <left style="dotted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top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dotted">
        <color rgb="FFB8B8B8"/>
      </right>
      <top/>
      <bottom/>
    </border>
    <border>
      <left style="dotted">
        <color rgb="FFB8B8B8"/>
      </left>
      <right style="dotted">
        <color rgb="FFB8B8B8"/>
      </right>
      <top/>
      <bottom/>
    </border>
    <border>
      <left style="dotted">
        <color rgb="FFB8B8B8"/>
      </left>
      <right style="medium">
        <color rgb="FFBFBFBF"/>
      </right>
      <top/>
      <bottom/>
    </border>
    <border>
      <left style="medium">
        <color rgb="FFBFBFBF"/>
      </left>
      <right/>
    </border>
    <border>
      <left/>
      <right/>
      <top style="thin">
        <color rgb="FFBFBFBF"/>
      </top>
      <bottom style="thin">
        <color rgb="FFBFBFBF"/>
      </bottom>
    </border>
    <border>
      <left style="dotted">
        <color rgb="FFBFBFBF"/>
      </left>
      <right style="dotted">
        <color rgb="FFB0B6C4"/>
      </right>
      <top style="thin">
        <color rgb="FFBFBFBF"/>
      </top>
      <bottom style="thin">
        <color rgb="FFBFBFBF"/>
      </bottom>
    </border>
    <border>
      <left style="dotted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dotted">
        <color rgb="FFBFBFBF"/>
      </left>
      <right style="dotted">
        <color rgb="FFB0B6C4"/>
      </right>
      <top/>
      <bottom style="thin">
        <color rgb="FFBFBFBF"/>
      </bottom>
    </border>
    <border>
      <left style="medium">
        <color rgb="FFBFBFBF"/>
      </left>
      <right/>
      <bottom/>
    </border>
    <border>
      <left style="thin">
        <color rgb="FFBFBFBF"/>
      </left>
      <right style="thin">
        <color rgb="FFBFBFBF"/>
      </right>
      <top/>
      <bottom/>
    </border>
    <border>
      <left/>
      <right style="medium">
        <color rgb="FFBFBFBF"/>
      </right>
      <top/>
      <bottom/>
    </border>
    <border>
      <left style="dotted">
        <color rgb="FFBFBFBF"/>
      </left>
      <right style="dotted">
        <color rgb="FFB0B6C4"/>
      </right>
      <top/>
      <bottom/>
    </border>
    <border>
      <left style="dotted">
        <color rgb="FFBFBFBF"/>
      </left>
      <right style="medium">
        <color rgb="FFBFBFBF"/>
      </right>
      <top/>
      <bottom/>
    </border>
    <border>
      <left style="medium">
        <color rgb="FFBFBFBF"/>
      </left>
      <right/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left style="dotted">
        <color rgb="FFBFBFBF"/>
      </left>
      <right style="dotted">
        <color rgb="FFB0B6C4"/>
      </right>
      <top style="medium">
        <color rgb="FFBFBFBF"/>
      </top>
      <bottom style="thin">
        <color rgb="FFBFBFBF"/>
      </bottom>
    </border>
    <border>
      <left style="dotted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/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/>
      <right/>
      <top/>
      <bottom style="medium">
        <color rgb="FFBFBFBF"/>
      </bottom>
    </border>
    <border>
      <left style="dotted">
        <color rgb="FFBFBFBF"/>
      </left>
      <right style="dotted">
        <color rgb="FFB0B6C4"/>
      </right>
      <top/>
      <bottom style="medium">
        <color rgb="FFBFBFBF"/>
      </bottom>
    </border>
    <border>
      <left style="dotted">
        <color rgb="FFBFBFBF"/>
      </left>
      <right style="medium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0B6C4"/>
      </bottom>
    </border>
    <border>
      <left/>
      <right style="medium">
        <color rgb="FFBFBFBF"/>
      </right>
      <top/>
      <bottom style="thin">
        <color rgb="FFB0B6C4"/>
      </bottom>
    </border>
    <border>
      <left/>
      <right/>
      <top/>
      <bottom style="thin">
        <color rgb="FFB0B6C4"/>
      </bottom>
    </border>
    <border>
      <left style="dotted">
        <color rgb="FFBFBFBF"/>
      </left>
      <right style="dotted">
        <color rgb="FFB0B6C4"/>
      </right>
      <top/>
      <bottom style="thin">
        <color rgb="FFB0B6C4"/>
      </bottom>
    </border>
    <border>
      <left style="dotted">
        <color rgb="FFBFBFBF"/>
      </left>
      <right style="medium">
        <color rgb="FFBFBFBF"/>
      </right>
      <top/>
      <bottom style="thin">
        <color rgb="FFB0B6C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medium">
        <color rgb="FFFFFFFF"/>
      </top>
      <bottom style="medium">
        <color rgb="FFFFFFFF"/>
      </bottom>
    </border>
    <border>
      <left/>
      <right/>
      <top style="medium">
        <color rgb="FFC5CBD9"/>
      </top>
      <bottom style="medium">
        <color rgb="FFC5CBD9"/>
      </bottom>
    </border>
    <border>
      <left style="medium">
        <color rgb="FFBDBDBD"/>
      </left>
      <right/>
      <top style="medium">
        <color rgb="FFC5CBD9"/>
      </top>
      <bottom style="medium">
        <color rgb="FFC5CBD9"/>
      </bottom>
    </border>
    <border>
      <left/>
      <right style="medium">
        <color rgb="FFC5CBD9"/>
      </right>
      <top style="medium">
        <color rgb="FFC5CBD9"/>
      </top>
      <bottom style="medium">
        <color rgb="FFC5CBD9"/>
      </bottom>
    </border>
    <border>
      <left style="thin">
        <color rgb="FFFFFFFF"/>
      </left>
      <top style="medium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top style="medium">
        <color rgb="FFBFBFBF"/>
      </top>
    </border>
    <border>
      <left style="medium">
        <color rgb="FFBFBFBF"/>
      </left>
    </border>
    <border>
      <right style="thin">
        <color rgb="FFBFBFBF"/>
      </right>
    </border>
    <border>
      <right style="medium">
        <color rgb="FFBFBFBF"/>
      </right>
      <top style="medium">
        <color rgb="FFBFBFBF"/>
      </top>
    </border>
    <border>
      <right style="medium">
        <color rgb="FFBFBFBF"/>
      </right>
    </border>
    <border>
      <bottom style="thin">
        <color rgb="FFBFBFBF"/>
      </bottom>
    </border>
    <border>
      <right style="medium">
        <color rgb="FFBFBFBF"/>
      </right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/>
      <top/>
      <bottom/>
    </border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 style="medium">
        <color rgb="FFBFBFBF"/>
      </left>
      <bottom style="medium">
        <color rgb="FFBFBFBF"/>
      </bottom>
    </border>
    <border>
      <left style="medium">
        <color rgb="FFBFBFBF"/>
      </left>
      <right/>
      <top/>
      <bottom style="medium">
        <color rgb="FFBFBFBF"/>
      </bottom>
    </border>
  </borders>
  <cellStyleXfs count="1">
    <xf numFmtId="0" fontId="0" fillId="0" borderId="0"/>
  </cellStyleXfs>
  <cellXfs count="2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9" fontId="1" fillId="0" borderId="0" applyAlignment="1" pivotButton="0" quotePrefix="0" xfId="0">
      <alignment wrapText="1"/>
    </xf>
    <xf numFmtId="2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9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2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2" fillId="2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bottom"/>
    </xf>
    <xf numFmtId="0" fontId="4" fillId="0" borderId="2" pivotButton="0" quotePrefix="0" xfId="0"/>
    <xf numFmtId="0" fontId="6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2" fontId="1" fillId="0" borderId="0" pivotButton="0" quotePrefix="0" xfId="0"/>
    <xf numFmtId="10" fontId="1" fillId="0" borderId="0" pivotButton="0" quotePrefix="0" xfId="0"/>
    <xf numFmtId="3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5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7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9" fontId="1" fillId="0" borderId="0" pivotButton="0" quotePrefix="0" xfId="0"/>
    <xf numFmtId="0" fontId="9" fillId="0" borderId="0" pivotButton="0" quotePrefix="0" xfId="0"/>
    <xf numFmtId="0" fontId="2" fillId="0" borderId="0" pivotButton="0" quotePrefix="1" xfId="0"/>
    <xf numFmtId="0" fontId="2" fillId="0" borderId="0" pivotButton="0" quotePrefix="1" xfId="0"/>
    <xf numFmtId="0" fontId="10" fillId="3" borderId="1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11" fillId="4" borderId="3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164" fontId="11" fillId="8" borderId="4" applyAlignment="1" pivotButton="0" quotePrefix="0" xfId="0">
      <alignment horizontal="center" vertical="center" wrapText="1"/>
    </xf>
    <xf numFmtId="165" fontId="11" fillId="8" borderId="4" applyAlignment="1" pivotButton="0" quotePrefix="0" xfId="0">
      <alignment horizontal="center" vertical="center" wrapText="1"/>
    </xf>
    <xf numFmtId="0" fontId="11" fillId="9" borderId="4" applyAlignment="1" pivotButton="0" quotePrefix="0" xfId="0">
      <alignment horizontal="center" vertical="center" wrapText="1"/>
    </xf>
    <xf numFmtId="164" fontId="11" fillId="9" borderId="4" applyAlignment="1" pivotButton="0" quotePrefix="0" xfId="0">
      <alignment horizontal="center" vertical="center" wrapText="1"/>
    </xf>
    <xf numFmtId="165" fontId="11" fillId="9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4" fillId="6" borderId="4" pivotButton="0" quotePrefix="0" xfId="0"/>
    <xf numFmtId="0" fontId="11" fillId="11" borderId="4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6" borderId="1" pivotButton="0" quotePrefix="0" xfId="0"/>
    <xf numFmtId="1" fontId="4" fillId="0" borderId="0" pivotButton="0" quotePrefix="0" xfId="0"/>
    <xf numFmtId="1" fontId="4" fillId="0" borderId="0" applyAlignment="1" pivotButton="0" quotePrefix="0" xfId="0">
      <alignment horizontal="left"/>
    </xf>
    <xf numFmtId="164" fontId="4" fillId="0" borderId="0" pivotButton="0" quotePrefix="0" xfId="0"/>
    <xf numFmtId="165" fontId="4" fillId="0" borderId="0" pivotButton="0" quotePrefix="0" xfId="0"/>
    <xf numFmtId="3" fontId="4" fillId="0" borderId="0" applyAlignment="1" pivotButton="0" quotePrefix="0" xfId="0">
      <alignment horizontal="right"/>
    </xf>
    <xf numFmtId="0" fontId="12" fillId="0" borderId="0" pivotButton="0" quotePrefix="0" xfId="0"/>
    <xf numFmtId="3" fontId="4" fillId="0" borderId="0" pivotButton="0" quotePrefix="0" xfId="0"/>
    <xf numFmtId="0" fontId="4" fillId="0" borderId="7" pivotButton="0" quotePrefix="0" xfId="0"/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8" pivotButton="0" quotePrefix="0" xfId="0"/>
    <xf numFmtId="0" fontId="4" fillId="0" borderId="0" pivotButton="0" quotePrefix="0" xfId="0"/>
    <xf numFmtId="0" fontId="14" fillId="0" borderId="0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6" borderId="11" pivotButton="0" quotePrefix="0" xfId="0"/>
    <xf numFmtId="164" fontId="4" fillId="0" borderId="10" pivotButton="0" quotePrefix="0" xfId="0"/>
    <xf numFmtId="165" fontId="4" fillId="0" borderId="10" pivotButton="0" quotePrefix="0" xfId="0"/>
    <xf numFmtId="0" fontId="4" fillId="0" borderId="12" pivotButton="0" quotePrefix="0" xfId="0"/>
    <xf numFmtId="0" fontId="9" fillId="12" borderId="1" pivotButton="0" quotePrefix="0" xfId="0"/>
    <xf numFmtId="0" fontId="9" fillId="0" borderId="13" pivotButton="0" quotePrefix="0" xfId="0"/>
    <xf numFmtId="0" fontId="15" fillId="13" borderId="14" applyAlignment="1" pivotButton="0" quotePrefix="0" xfId="0">
      <alignment horizontal="center" vertical="center" wrapText="1"/>
    </xf>
    <xf numFmtId="0" fontId="16" fillId="0" borderId="15" pivotButton="0" quotePrefix="0" xfId="0"/>
    <xf numFmtId="0" fontId="17" fillId="4" borderId="16" applyAlignment="1" pivotButton="0" quotePrefix="0" xfId="0">
      <alignment horizontal="left" vertical="center"/>
    </xf>
    <xf numFmtId="0" fontId="16" fillId="0" borderId="17" pivotButton="0" quotePrefix="0" xfId="0"/>
    <xf numFmtId="0" fontId="16" fillId="0" borderId="18" pivotButton="0" quotePrefix="0" xfId="0"/>
    <xf numFmtId="0" fontId="9" fillId="0" borderId="19" pivotButton="0" quotePrefix="0" xfId="0"/>
    <xf numFmtId="0" fontId="16" fillId="0" borderId="20" pivotButton="0" quotePrefix="0" xfId="0"/>
    <xf numFmtId="0" fontId="16" fillId="0" borderId="21" pivotButton="0" quotePrefix="0" xfId="0"/>
    <xf numFmtId="0" fontId="18" fillId="14" borderId="22" applyAlignment="1" pivotButton="0" quotePrefix="0" xfId="0">
      <alignment horizontal="left" vertical="center" wrapText="1"/>
    </xf>
    <xf numFmtId="0" fontId="16" fillId="0" borderId="23" pivotButton="0" quotePrefix="0" xfId="0"/>
    <xf numFmtId="0" fontId="16" fillId="0" borderId="24" pivotButton="0" quotePrefix="0" xfId="0"/>
    <xf numFmtId="0" fontId="19" fillId="15" borderId="25" applyAlignment="1" pivotButton="0" quotePrefix="0" xfId="0">
      <alignment horizontal="center" vertical="center" wrapText="1"/>
    </xf>
    <xf numFmtId="0" fontId="16" fillId="0" borderId="26" pivotButton="0" quotePrefix="0" xfId="0"/>
    <xf numFmtId="0" fontId="20" fillId="4" borderId="27" applyAlignment="1" pivotButton="0" quotePrefix="0" xfId="0">
      <alignment horizontal="center" vertical="center" wrapText="1"/>
    </xf>
    <xf numFmtId="0" fontId="20" fillId="4" borderId="28" applyAlignment="1" pivotButton="0" quotePrefix="0" xfId="0">
      <alignment horizontal="center" vertical="center"/>
    </xf>
    <xf numFmtId="0" fontId="20" fillId="4" borderId="29" applyAlignment="1" pivotButton="0" quotePrefix="0" xfId="0">
      <alignment horizontal="center" vertical="center"/>
    </xf>
    <xf numFmtId="0" fontId="20" fillId="4" borderId="30" applyAlignment="1" pivotButton="0" quotePrefix="0" xfId="0">
      <alignment horizontal="center" vertical="center"/>
    </xf>
    <xf numFmtId="0" fontId="20" fillId="16" borderId="31" applyAlignment="1" pivotButton="0" quotePrefix="0" xfId="0">
      <alignment horizontal="center" vertical="center" textRotation="90" wrapText="1"/>
    </xf>
    <xf numFmtId="0" fontId="21" fillId="4" borderId="32" applyAlignment="1" pivotButton="0" quotePrefix="0" xfId="0">
      <alignment horizontal="center" vertical="center" wrapText="1"/>
    </xf>
    <xf numFmtId="0" fontId="22" fillId="12" borderId="27" applyAlignment="1" pivotButton="0" quotePrefix="0" xfId="0">
      <alignment horizontal="center" vertical="center" wrapText="1"/>
    </xf>
    <xf numFmtId="0" fontId="23" fillId="12" borderId="33" pivotButton="0" quotePrefix="0" xfId="0"/>
    <xf numFmtId="0" fontId="23" fillId="12" borderId="34" pivotButton="0" quotePrefix="0" xfId="0"/>
    <xf numFmtId="0" fontId="23" fillId="12" borderId="35" pivotButton="0" quotePrefix="0" xfId="0"/>
    <xf numFmtId="0" fontId="16" fillId="0" borderId="36" pivotButton="0" quotePrefix="0" xfId="0"/>
    <xf numFmtId="0" fontId="22" fillId="12" borderId="27" applyAlignment="1" pivotButton="0" quotePrefix="0" xfId="0">
      <alignment horizontal="left" vertical="top" wrapText="1"/>
    </xf>
    <xf numFmtId="0" fontId="22" fillId="12" borderId="37" applyAlignment="1" pivotButton="0" quotePrefix="0" xfId="0">
      <alignment horizontal="left" vertical="top" wrapText="1"/>
    </xf>
    <xf numFmtId="166" fontId="22" fillId="12" borderId="38" applyAlignment="1" pivotButton="0" quotePrefix="0" xfId="0">
      <alignment horizontal="left" vertical="top" wrapText="1"/>
    </xf>
    <xf numFmtId="166" fontId="22" fillId="12" borderId="39" applyAlignment="1" pivotButton="0" quotePrefix="0" xfId="0">
      <alignment horizontal="left" vertical="top" wrapText="1"/>
    </xf>
    <xf numFmtId="0" fontId="22" fillId="12" borderId="28" applyAlignment="1" pivotButton="0" quotePrefix="0" xfId="0">
      <alignment horizontal="left" vertical="top" wrapText="1"/>
    </xf>
    <xf numFmtId="166" fontId="22" fillId="12" borderId="40" applyAlignment="1" pivotButton="0" quotePrefix="0" xfId="0">
      <alignment horizontal="left" vertical="top" wrapText="1"/>
    </xf>
    <xf numFmtId="166" fontId="22" fillId="12" borderId="30" applyAlignment="1" pivotButton="0" quotePrefix="0" xfId="0">
      <alignment horizontal="left" vertical="top" wrapText="1"/>
    </xf>
    <xf numFmtId="0" fontId="16" fillId="0" borderId="41" pivotButton="0" quotePrefix="0" xfId="0"/>
    <xf numFmtId="0" fontId="21" fillId="4" borderId="42" applyAlignment="1" pivotButton="0" quotePrefix="0" xfId="0">
      <alignment horizontal="center" vertical="center" wrapText="1"/>
    </xf>
    <xf numFmtId="0" fontId="24" fillId="12" borderId="43" applyAlignment="1" pivotButton="0" quotePrefix="0" xfId="0">
      <alignment horizontal="left" vertical="top" wrapText="1"/>
    </xf>
    <xf numFmtId="0" fontId="24" fillId="12" borderId="1" applyAlignment="1" pivotButton="0" quotePrefix="0" xfId="0">
      <alignment horizontal="left" vertical="top" wrapText="1"/>
    </xf>
    <xf numFmtId="166" fontId="24" fillId="12" borderId="44" applyAlignment="1" pivotButton="0" quotePrefix="0" xfId="0">
      <alignment horizontal="left" vertical="top" wrapText="1"/>
    </xf>
    <xf numFmtId="166" fontId="24" fillId="12" borderId="45" applyAlignment="1" pivotButton="0" quotePrefix="0" xfId="0">
      <alignment horizontal="left" vertical="top" wrapText="1"/>
    </xf>
    <xf numFmtId="0" fontId="20" fillId="17" borderId="46" applyAlignment="1" pivotButton="0" quotePrefix="0" xfId="0">
      <alignment horizontal="center" vertical="center" textRotation="90" wrapText="1"/>
    </xf>
    <xf numFmtId="0" fontId="21" fillId="4" borderId="47" applyAlignment="1" pivotButton="0" quotePrefix="0" xfId="0">
      <alignment horizontal="center" vertical="center" wrapText="1"/>
    </xf>
    <xf numFmtId="164" fontId="22" fillId="12" borderId="48" applyAlignment="1" pivotButton="0" quotePrefix="0" xfId="0">
      <alignment horizontal="left" vertical="top" wrapText="1"/>
    </xf>
    <xf numFmtId="164" fontId="22" fillId="12" borderId="49" applyAlignment="1" pivotButton="0" quotePrefix="0" xfId="0">
      <alignment horizontal="left" vertical="top" wrapText="1"/>
    </xf>
    <xf numFmtId="164" fontId="22" fillId="12" borderId="50" applyAlignment="1" pivotButton="0" quotePrefix="0" xfId="0">
      <alignment horizontal="left" vertical="top" wrapText="1"/>
    </xf>
    <xf numFmtId="164" fontId="22" fillId="12" borderId="51" applyAlignment="1" pivotButton="0" quotePrefix="0" xfId="0">
      <alignment horizontal="left" vertical="top" wrapText="1"/>
    </xf>
    <xf numFmtId="0" fontId="16" fillId="0" borderId="52" pivotButton="0" quotePrefix="0" xfId="0"/>
    <xf numFmtId="0" fontId="21" fillId="4" borderId="53" applyAlignment="1" pivotButton="0" quotePrefix="0" xfId="0">
      <alignment horizontal="center" vertical="center" wrapText="1"/>
    </xf>
    <xf numFmtId="0" fontId="22" fillId="12" borderId="54" applyAlignment="1" pivotButton="0" quotePrefix="0" xfId="0">
      <alignment horizontal="left" vertical="top" wrapText="1"/>
    </xf>
    <xf numFmtId="0" fontId="22" fillId="12" borderId="55" applyAlignment="1" pivotButton="0" quotePrefix="0" xfId="0">
      <alignment horizontal="left" vertical="top" wrapText="1"/>
    </xf>
    <xf numFmtId="166" fontId="22" fillId="12" borderId="56" applyAlignment="1" pivotButton="0" quotePrefix="0" xfId="0">
      <alignment horizontal="left" vertical="top" wrapText="1"/>
    </xf>
    <xf numFmtId="166" fontId="22" fillId="12" borderId="57" applyAlignment="1" pivotButton="0" quotePrefix="0" xfId="0">
      <alignment horizontal="left" vertical="top" wrapText="1"/>
    </xf>
    <xf numFmtId="0" fontId="20" fillId="18" borderId="31" applyAlignment="1" pivotButton="0" quotePrefix="0" xfId="0">
      <alignment horizontal="center" vertical="center" textRotation="90" wrapText="1"/>
    </xf>
    <xf numFmtId="0" fontId="21" fillId="4" borderId="58" applyAlignment="1" pivotButton="0" quotePrefix="0" xfId="0">
      <alignment horizontal="center" vertical="center" wrapText="1"/>
    </xf>
    <xf numFmtId="0" fontId="22" fillId="12" borderId="59" applyAlignment="1" pivotButton="0" quotePrefix="0" xfId="0">
      <alignment horizontal="left" vertical="top" wrapText="1"/>
    </xf>
    <xf numFmtId="0" fontId="22" fillId="12" borderId="60" applyAlignment="1" pivotButton="0" quotePrefix="0" xfId="0">
      <alignment horizontal="left" vertical="top" wrapText="1"/>
    </xf>
    <xf numFmtId="166" fontId="22" fillId="12" borderId="61" applyAlignment="1" pivotButton="0" quotePrefix="0" xfId="0">
      <alignment horizontal="left" vertical="top" wrapText="1"/>
    </xf>
    <xf numFmtId="166" fontId="22" fillId="12" borderId="62" applyAlignment="1" pivotButton="0" quotePrefix="0" xfId="0">
      <alignment horizontal="left" vertical="top" wrapText="1"/>
    </xf>
    <xf numFmtId="166" fontId="9" fillId="12" borderId="1" pivotButton="0" quotePrefix="0" xfId="0"/>
    <xf numFmtId="0" fontId="25" fillId="0" borderId="0" pivotButton="0" quotePrefix="0" xfId="0"/>
    <xf numFmtId="0" fontId="4" fillId="0" borderId="63" pivotButton="0" quotePrefix="0" xfId="0"/>
    <xf numFmtId="0" fontId="4" fillId="0" borderId="64" applyAlignment="1" pivotButton="0" quotePrefix="0" xfId="0">
      <alignment horizontal="left" vertical="center"/>
    </xf>
    <xf numFmtId="0" fontId="4" fillId="0" borderId="65" pivotButton="0" quotePrefix="0" xfId="0"/>
    <xf numFmtId="0" fontId="4" fillId="0" borderId="66" pivotButton="0" quotePrefix="0" xfId="0"/>
    <xf numFmtId="0" fontId="4" fillId="0" borderId="67" pivotButton="0" quotePrefix="0" xfId="0"/>
    <xf numFmtId="0" fontId="4" fillId="0" borderId="68" pivotButton="0" quotePrefix="0" xfId="0"/>
    <xf numFmtId="0" fontId="4" fillId="0" borderId="13" pivotButton="0" quotePrefix="0" xfId="0"/>
    <xf numFmtId="0" fontId="4" fillId="0" borderId="69" pivotButton="0" quotePrefix="0" xfId="0"/>
    <xf numFmtId="0" fontId="4" fillId="0" borderId="70" pivotButton="0" quotePrefix="0" xfId="0"/>
    <xf numFmtId="0" fontId="11" fillId="5" borderId="71" applyAlignment="1" pivotButton="0" quotePrefix="0" xfId="0">
      <alignment horizontal="center" vertical="center" wrapText="1"/>
    </xf>
    <xf numFmtId="0" fontId="11" fillId="4" borderId="72" applyAlignment="1" pivotButton="0" quotePrefix="0" xfId="0">
      <alignment horizontal="center" vertical="center" wrapText="1"/>
    </xf>
    <xf numFmtId="0" fontId="11" fillId="4" borderId="71" applyAlignment="1" pivotButton="0" quotePrefix="0" xfId="0">
      <alignment horizontal="center" vertical="center" wrapText="1"/>
    </xf>
    <xf numFmtId="0" fontId="11" fillId="4" borderId="7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4" fillId="0" borderId="74" pivotButton="0" quotePrefix="0" xfId="0"/>
    <xf numFmtId="0" fontId="4" fillId="0" borderId="75" pivotButton="0" quotePrefix="0" xfId="0"/>
    <xf numFmtId="0" fontId="14" fillId="0" borderId="75" pivotButton="0" quotePrefix="0" xfId="0"/>
    <xf numFmtId="0" fontId="4" fillId="0" borderId="76" pivotButton="0" quotePrefix="0" xfId="0"/>
    <xf numFmtId="0" fontId="2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/>
    </xf>
    <xf numFmtId="167" fontId="2" fillId="0" borderId="0" pivotButton="0" quotePrefix="0" xfId="0"/>
    <xf numFmtId="1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0" fontId="27" fillId="19" borderId="77" pivotButton="0" quotePrefix="0" xfId="0"/>
    <xf numFmtId="3" fontId="28" fillId="0" borderId="0" pivotButton="0" quotePrefix="0" xfId="0"/>
    <xf numFmtId="0" fontId="27" fillId="19" borderId="78" pivotButton="0" quotePrefix="0" xfId="0"/>
    <xf numFmtId="0" fontId="29" fillId="0" borderId="0" pivotButton="0" quotePrefix="0" xfId="0"/>
    <xf numFmtId="3" fontId="29" fillId="0" borderId="0" pivotButton="0" quotePrefix="0" xfId="0"/>
    <xf numFmtId="1" fontId="29" fillId="0" borderId="0" pivotButton="0" quotePrefix="0" xfId="0"/>
    <xf numFmtId="170" fontId="2" fillId="0" borderId="0" pivotButton="0" quotePrefix="0" xfId="0"/>
    <xf numFmtId="171" fontId="29" fillId="0" borderId="0" applyAlignment="1" pivotButton="0" quotePrefix="0" xfId="0">
      <alignment horizontal="right"/>
    </xf>
    <xf numFmtId="3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right"/>
    </xf>
    <xf numFmtId="10" fontId="29" fillId="0" borderId="0" applyAlignment="1" pivotButton="0" quotePrefix="0" xfId="0">
      <alignment horizontal="right"/>
    </xf>
    <xf numFmtId="164" fontId="29" fillId="0" borderId="0" applyAlignment="1" pivotButton="0" quotePrefix="0" xfId="0">
      <alignment horizontal="right"/>
    </xf>
    <xf numFmtId="1" fontId="29" fillId="0" borderId="0" applyAlignment="1" pivotButton="0" quotePrefix="0" xfId="0">
      <alignment horizontal="right"/>
    </xf>
    <xf numFmtId="170" fontId="3" fillId="0" borderId="0" pivotButton="0" quotePrefix="0" xfId="0"/>
    <xf numFmtId="167" fontId="29" fillId="0" borderId="0" applyAlignment="1" pivotButton="0" quotePrefix="0" xfId="0">
      <alignment horizontal="right"/>
    </xf>
    <xf numFmtId="167" fontId="3" fillId="0" borderId="0" pivotButton="0" quotePrefix="0" xfId="0"/>
    <xf numFmtId="1" fontId="3" fillId="0" borderId="0" pivotButton="0" quotePrefix="0" xfId="0"/>
    <xf numFmtId="172" fontId="3" fillId="0" borderId="0" pivotButton="0" quotePrefix="0" xfId="0"/>
    <xf numFmtId="4" fontId="3" fillId="0" borderId="0" pivotButton="0" quotePrefix="0" xfId="0"/>
    <xf numFmtId="0" fontId="30" fillId="0" borderId="0" pivotButton="0" quotePrefix="0" xfId="0"/>
    <xf numFmtId="10" fontId="30" fillId="0" borderId="0" pivotButton="0" quotePrefix="0" xfId="0"/>
    <xf numFmtId="3" fontId="30" fillId="0" borderId="0" pivotButton="0" quotePrefix="0" xfId="0"/>
    <xf numFmtId="0" fontId="30" fillId="0" borderId="0" applyAlignment="1" pivotButton="0" quotePrefix="0" xfId="0">
      <alignment horizontal="right" readingOrder="2"/>
    </xf>
    <xf numFmtId="0" fontId="31" fillId="0" borderId="0" pivotButton="0" quotePrefix="0" xfId="0"/>
    <xf numFmtId="14" fontId="12" fillId="0" borderId="0" applyAlignment="1" pivotButton="0" quotePrefix="0" xfId="0">
      <alignment horizontal="right"/>
    </xf>
    <xf numFmtId="14" fontId="2" fillId="0" borderId="0" applyAlignment="1" pivotButton="0" quotePrefix="0" xfId="0">
      <alignment wrapText="1"/>
    </xf>
    <xf numFmtId="0" fontId="32" fillId="0" borderId="0" pivotButton="0" quotePrefix="0" xfId="0"/>
    <xf numFmtId="14" fontId="2" fillId="0" borderId="0" pivotButton="0" quotePrefix="0" xfId="0"/>
    <xf numFmtId="14" fontId="3" fillId="0" borderId="0" applyAlignment="1" pivotButton="0" quotePrefix="0" xfId="0">
      <alignment horizontal="right"/>
    </xf>
    <xf numFmtId="0" fontId="33" fillId="0" borderId="0" pivotButton="0" quotePrefix="0" xfId="0"/>
    <xf numFmtId="0" fontId="3" fillId="0" borderId="0" pivotButton="0" quotePrefix="1" xfId="0"/>
    <xf numFmtId="0" fontId="3" fillId="0" borderId="0" applyAlignment="1" pivotButton="0" quotePrefix="0" xfId="0">
      <alignment horizontal="center"/>
    </xf>
    <xf numFmtId="0" fontId="1" fillId="2" borderId="1" pivotButton="0" quotePrefix="0" xfId="0"/>
    <xf numFmtId="0" fontId="0" fillId="0" borderId="0" pivotButton="0" quotePrefix="0" xfId="0"/>
    <xf numFmtId="0" fontId="15" fillId="13" borderId="79" applyAlignment="1" pivotButton="0" quotePrefix="0" xfId="0">
      <alignment horizontal="center" vertical="center" wrapText="1"/>
    </xf>
    <xf numFmtId="0" fontId="0" fillId="0" borderId="15" pivotButton="0" quotePrefix="0" xfId="0"/>
    <xf numFmtId="0" fontId="17" fillId="4" borderId="48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18" fillId="14" borderId="27" applyAlignment="1" pivotButton="0" quotePrefix="0" xfId="0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15" borderId="87" applyAlignment="1" pivotButton="0" quotePrefix="0" xfId="0">
      <alignment horizontal="center" vertical="center" wrapText="1"/>
    </xf>
    <xf numFmtId="0" fontId="20" fillId="16" borderId="88" applyAlignment="1" pivotButton="0" quotePrefix="0" xfId="0">
      <alignment horizontal="center" vertical="center" textRotation="90" wrapText="1"/>
    </xf>
    <xf numFmtId="0" fontId="0" fillId="0" borderId="81" pivotButton="0" quotePrefix="0" xfId="0"/>
    <xf numFmtId="0" fontId="20" fillId="17" borderId="89" applyAlignment="1" pivotButton="0" quotePrefix="0" xfId="0">
      <alignment horizontal="center" vertical="center" textRotation="90" wrapText="1"/>
    </xf>
    <xf numFmtId="0" fontId="0" fillId="0" borderId="90" pivotButton="0" quotePrefix="0" xfId="0"/>
    <xf numFmtId="0" fontId="20" fillId="18" borderId="91" applyAlignment="1" pivotButton="0" quotePrefix="0" xfId="0">
      <alignment horizontal="center" vertical="center" textRotation="90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Top Competitors-style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externalLink" Target="/xl/externalLinks/externalLink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SQP%20Report%20B0DQV56XC5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QP Report B0DQV56XC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_1" displayName="Table_1" ref="D5:N1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op Competitor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26"/>
  </cols>
  <sheetData>
    <row r="1" ht="14.25" customHeight="1" s="201">
      <c r="A1" s="1" t="inlineStr">
        <is>
          <t>Category Name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4.25" customHeight="1" s="201">
      <c r="A2" s="6" t="inlineStr">
        <is>
          <t>0-Gen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4.25" customHeight="1" s="201">
      <c r="A3" s="6" t="inlineStr">
        <is>
          <t>1-Gift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4.25" customHeight="1" s="201">
      <c r="A4" s="6" t="inlineStr">
        <is>
          <t>2-Accessories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4.25" customHeight="1" s="201">
      <c r="A5" s="6" t="inlineStr">
        <is>
          <t>3-Training Aids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4.25" customHeight="1" s="201">
      <c r="A6" s="6" t="inlineStr">
        <is>
          <t>4-Putter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4.25" customHeight="1" s="201">
      <c r="A7" s="6" t="inlineStr">
        <is>
          <t>5-Swing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4.25" customHeight="1" s="201">
      <c r="A8" s="6" t="inlineStr">
        <is>
          <t>6-Mirror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4.25" customHeight="1" s="201">
      <c r="A9" s="6" t="inlineStr">
        <is>
          <t>7-Putting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4.25" customHeight="1" s="201">
      <c r="A10" s="6" t="inlineStr">
        <is>
          <t>8-Practice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4.25" customHeight="1" s="201">
      <c r="A11" s="6" t="inlineStr">
        <is>
          <t>9-Trainer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4.25" customHeight="1" s="201">
      <c r="A12" s="6" t="inlineStr">
        <is>
          <t>10-Alignment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4.25" customHeight="1" s="201">
      <c r="A13" s="6" t="inlineStr">
        <is>
          <t> 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4.25" customHeight="1" s="201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4.25" customHeight="1" s="20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4.25" customHeight="1" s="20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4.25" customHeight="1" s="20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4.25" customHeight="1" s="20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4.25" customHeight="1" s="20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4.25" customHeight="1" s="20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4.25" customHeight="1" s="20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4.25" customHeight="1" s="20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4.25" customHeight="1" s="20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4.25" customHeight="1" s="20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4.25" customHeight="1" s="20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4.25" customHeight="1" s="20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4.25" customHeight="1" s="20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4.25" customHeight="1" s="20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4.25" customHeight="1" s="20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4.25" customHeight="1" s="20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4.25" customHeight="1" s="20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4.25" customHeight="1" s="20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4.25" customHeight="1" s="20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4.25" customHeight="1" s="20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4.25" customHeight="1" s="20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4.25" customHeight="1" s="20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25" customHeight="1" s="20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4.25" customHeight="1" s="20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4.25" customHeight="1" s="20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4.25" customHeight="1" s="20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4.25" customHeight="1" s="20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4.25" customHeight="1" s="20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4.25" customHeight="1" s="20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4.25" customHeight="1" s="20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4.25" customHeight="1" s="20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4.25" customHeight="1" s="20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4.25" customHeight="1" s="20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4.25" customHeight="1" s="20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4.25" customHeight="1" s="20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4.25" customHeight="1" s="20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4.25" customHeight="1" s="20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4.25" customHeight="1" s="20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4.25" customHeight="1" s="20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4.25" customHeight="1" s="20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4.25" customHeight="1" s="20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4.25" customHeight="1" s="20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4.25" customHeight="1" s="20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25" customHeight="1" s="20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4.25" customHeight="1" s="20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4.25" customHeight="1" s="20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4.25" customHeight="1" s="20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4.25" customHeight="1" s="20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4.25" customHeight="1" s="20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4.25" customHeight="1" s="20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4.25" customHeight="1" s="20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4.25" customHeight="1" s="20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4.25" customHeight="1" s="20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4.25" customHeight="1" s="20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.25" customHeight="1" s="20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4.25" customHeight="1" s="20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4.25" customHeight="1" s="20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4.25" customHeight="1" s="20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4.25" customHeight="1" s="20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4.25" customHeight="1" s="20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25" customHeight="1" s="20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4.25" customHeight="1" s="20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4.25" customHeight="1" s="20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4.25" customHeight="1" s="20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4.25" customHeight="1" s="20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4.25" customHeight="1" s="20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4.25" customHeight="1" s="20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4.25" customHeight="1" s="20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4.25" customHeight="1" s="20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4.25" customHeight="1" s="20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4.25" customHeight="1" s="20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4.25" customHeight="1" s="20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4.25" customHeight="1" s="20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4.25" customHeight="1" s="20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4.25" customHeight="1" s="20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4.25" customHeight="1" s="20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4.25" customHeight="1" s="20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4.25" customHeight="1" s="20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4.25" customHeight="1" s="20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4.25" customHeight="1" s="20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4.25" customHeight="1" s="20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4.25" customHeight="1" s="20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4.25" customHeight="1" s="20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4.25" customHeight="1" s="20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4.25" customHeight="1" s="20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4.25" customHeight="1" s="20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4.25" customHeight="1" s="2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4.25" customHeight="1" s="20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4.25" customHeight="1" s="20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4.25" customHeight="1" s="20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4.25" customHeight="1" s="20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4.25" customHeight="1" s="20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4.25" customHeight="1" s="20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4.25" customHeight="1" s="20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4.25" customHeight="1" s="20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4.25" customHeight="1" s="20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4.25" customHeight="1" s="20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4.25" customHeight="1" s="20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4.25" customHeight="1" s="20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4.25" customHeight="1" s="20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4.25" customHeight="1" s="20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4.25" customHeight="1" s="20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4.25" customHeight="1" s="20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4.25" customHeight="1" s="20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4.25" customHeight="1" s="20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4.25" customHeight="1" s="20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4.25" customHeight="1" s="20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4.25" customHeight="1" s="20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4.25" customHeight="1" s="20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4.25" customHeight="1" s="20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4.25" customHeight="1" s="20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4.25" customHeight="1" s="20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4.25" customHeight="1" s="20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4.25" customHeight="1" s="20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4.25" customHeight="1" s="20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4.25" customHeight="1" s="20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4.25" customHeight="1" s="20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4.25" customHeight="1" s="20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4.25" customHeight="1" s="20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4.25" customHeight="1" s="20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4.25" customHeight="1" s="20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4.25" customHeight="1" s="20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4.25" customHeight="1" s="20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4.25" customHeight="1" s="20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4.25" customHeight="1" s="20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4.25" customHeight="1" s="20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4.25" customHeight="1" s="20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4.25" customHeight="1" s="20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4.25" customHeight="1" s="20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4.25" customHeight="1" s="20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4.25" customHeight="1" s="20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4.25" customHeight="1" s="20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4.25" customHeight="1" s="20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4.25" customHeight="1" s="20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4.25" customHeight="1" s="20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4.25" customHeight="1" s="20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4.25" customHeight="1" s="20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4.25" customHeight="1" s="20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4.25" customHeight="1" s="20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4.25" customHeight="1" s="20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4.25" customHeight="1" s="20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4.25" customHeight="1" s="20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4.25" customHeight="1" s="20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4.25" customHeight="1" s="20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4.25" customHeight="1" s="20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4.25" customHeight="1" s="20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4.25" customHeight="1" s="20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4.25" customHeight="1" s="20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4.25" customHeight="1" s="20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4.25" customHeight="1" s="20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4.25" customHeight="1" s="20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4.25" customHeight="1" s="20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4.25" customHeight="1" s="20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4.25" customHeight="1" s="20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4.25" customHeight="1" s="20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4.25" customHeight="1" s="20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4.25" customHeight="1" s="20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4.25" customHeight="1" s="20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4.25" customHeight="1" s="20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4.25" customHeight="1" s="20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4.25" customHeight="1" s="20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4.25" customHeight="1" s="20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4.25" customHeight="1" s="20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4.25" customHeight="1" s="20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4.25" customHeight="1" s="20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4.25" customHeight="1" s="20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4.25" customHeight="1" s="20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4.25" customHeight="1" s="20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4.25" customHeight="1" s="20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4.25" customHeight="1" s="20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4.25" customHeight="1" s="20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4.25" customHeight="1" s="20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4.25" customHeight="1" s="20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4.25" customHeight="1" s="20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4.25" customHeight="1" s="20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4.25" customHeight="1" s="20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4.25" customHeight="1" s="20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4.25" customHeight="1" s="20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4.25" customHeight="1" s="20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4.25" customHeight="1" s="20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4.25" customHeight="1" s="20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4.25" customHeight="1" s="20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4.25" customHeight="1" s="20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4.25" customHeight="1" s="20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4.25" customHeight="1" s="20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4.25" customHeight="1" s="20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4.25" customHeight="1" s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4.25" customHeight="1" s="20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4.25" customHeight="1" s="20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4.25" customHeight="1" s="20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4.25" customHeight="1" s="20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4.25" customHeight="1" s="20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4.25" customHeight="1" s="20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4.25" customHeight="1" s="20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4.25" customHeight="1" s="20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4.25" customHeight="1" s="20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4.25" customHeight="1" s="20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4.25" customHeight="1" s="20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4.25" customHeight="1" s="20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4.25" customHeight="1" s="20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4.25" customHeight="1" s="20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4.25" customHeight="1" s="20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4.25" customHeight="1" s="20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4.25" customHeight="1" s="20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4.25" customHeight="1" s="20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4.25" customHeight="1" s="20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4.25" customHeight="1" s="20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4.25" customHeight="1" s="20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4.25" customHeight="1" s="20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4.25" customHeight="1" s="20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4.25" customHeight="1" s="20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4.25" customHeight="1" s="20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4.25" customHeight="1" s="20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4.25" customHeight="1" s="20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4.25" customHeight="1" s="20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4.25" customHeight="1" s="20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4.25" customHeight="1" s="20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4.25" customHeight="1" s="20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4.25" customHeight="1" s="20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4.25" customHeight="1" s="20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4.25" customHeight="1" s="20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4.25" customHeight="1" s="20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4.25" customHeight="1" s="20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4.25" customHeight="1" s="20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4.25" customHeight="1" s="20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4.25" customHeight="1" s="20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4.25" customHeight="1" s="20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4.25" customHeight="1" s="20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4.25" customHeight="1" s="20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4.25" customHeight="1" s="20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4.25" customHeight="1" s="20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4.25" customHeight="1" s="20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4.25" customHeight="1" s="20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4.25" customHeight="1" s="20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4.25" customHeight="1" s="20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4.25" customHeight="1" s="20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4.25" customHeight="1" s="20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4.25" customHeight="1" s="20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4.25" customHeight="1" s="20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4.25" customHeight="1" s="20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4.25" customHeight="1" s="20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4.25" customHeight="1" s="20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4.25" customHeight="1" s="20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4.25" customHeight="1" s="20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4.25" customHeight="1" s="20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4.25" customHeight="1" s="20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4.25" customHeight="1" s="20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4.25" customHeight="1" s="20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4.25" customHeight="1" s="20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4.25" customHeight="1" s="20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4.25" customHeight="1" s="20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4.25" customHeight="1" s="20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4.25" customHeight="1" s="20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4.25" customHeight="1" s="20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4.25" customHeight="1" s="20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4.25" customHeight="1" s="20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4.25" customHeight="1" s="20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4.25" customHeight="1" s="20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4.25" customHeight="1" s="20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4.25" customHeight="1" s="20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4.25" customHeight="1" s="20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4.25" customHeight="1" s="20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4.25" customHeight="1" s="20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4.25" customHeight="1" s="20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4.25" customHeight="1" s="20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4.25" customHeight="1" s="20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4.25" customHeight="1" s="20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4.25" customHeight="1" s="20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4.25" customHeight="1" s="20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4.25" customHeight="1" s="20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4.25" customHeight="1" s="20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4.25" customHeight="1" s="20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4.25" customHeight="1" s="20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4.25" customHeight="1" s="20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4.25" customHeight="1" s="20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4.25" customHeight="1" s="20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4.25" customHeight="1" s="20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4.25" customHeight="1" s="20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4.25" customHeight="1" s="20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4.25" customHeight="1" s="20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4.25" customHeight="1" s="20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4.25" customHeight="1" s="20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4.25" customHeight="1" s="20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4.25" customHeight="1" s="20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4.25" customHeight="1" s="20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4.25" customHeight="1" s="20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4.25" customHeight="1" s="2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4.25" customHeight="1" s="20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4.25" customHeight="1" s="20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4.25" customHeight="1" s="20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4.25" customHeight="1" s="20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4.25" customHeight="1" s="20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4.25" customHeight="1" s="20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4.25" customHeight="1" s="20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4.25" customHeight="1" s="20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4.25" customHeight="1" s="20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4.25" customHeight="1" s="20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4.25" customHeight="1" s="20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4.25" customHeight="1" s="20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4.25" customHeight="1" s="20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4.25" customHeight="1" s="20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4.25" customHeight="1" s="20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4.25" customHeight="1" s="20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4.25" customHeight="1" s="20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4.25" customHeight="1" s="20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4.25" customHeight="1" s="20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4.25" customHeight="1" s="20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4.25" customHeight="1" s="20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4.25" customHeight="1" s="20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4.25" customHeight="1" s="20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4.25" customHeight="1" s="20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4.25" customHeight="1" s="20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4.25" customHeight="1" s="20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4.25" customHeight="1" s="20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4.25" customHeight="1" s="20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4.25" customHeight="1" s="20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4.25" customHeight="1" s="20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4.25" customHeight="1" s="20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4.25" customHeight="1" s="20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4.25" customHeight="1" s="20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4.25" customHeight="1" s="20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4.25" customHeight="1" s="20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4.25" customHeight="1" s="20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4.25" customHeight="1" s="20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4.25" customHeight="1" s="20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4.25" customHeight="1" s="20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4.25" customHeight="1" s="20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4.25" customHeight="1" s="20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4.25" customHeight="1" s="20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4.25" customHeight="1" s="20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4.25" customHeight="1" s="20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4.25" customHeight="1" s="20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4.25" customHeight="1" s="20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4.25" customHeight="1" s="20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4.25" customHeight="1" s="20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4.25" customHeight="1" s="20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4.25" customHeight="1" s="20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4.25" customHeight="1" s="20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4.25" customHeight="1" s="20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4.25" customHeight="1" s="20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4.25" customHeight="1" s="20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4.25" customHeight="1" s="20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4.25" customHeight="1" s="20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4.25" customHeight="1" s="20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4.25" customHeight="1" s="20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4.25" customHeight="1" s="20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4.25" customHeight="1" s="20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4.25" customHeight="1" s="20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4.25" customHeight="1" s="20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4.25" customHeight="1" s="20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4.25" customHeight="1" s="20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4.25" customHeight="1" s="20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4.25" customHeight="1" s="20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4.25" customHeight="1" s="20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4.25" customHeight="1" s="20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4.25" customHeight="1" s="20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4.25" customHeight="1" s="20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4.25" customHeight="1" s="20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4.25" customHeight="1" s="20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4.25" customHeight="1" s="20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4.25" customHeight="1" s="20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4.25" customHeight="1" s="20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4.25" customHeight="1" s="20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4.25" customHeight="1" s="20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4.25" customHeight="1" s="20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4.25" customHeight="1" s="20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4.25" customHeight="1" s="20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4.25" customHeight="1" s="20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4.25" customHeight="1" s="20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4.25" customHeight="1" s="20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4.25" customHeight="1" s="20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4.25" customHeight="1" s="20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4.25" customHeight="1" s="20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4.25" customHeight="1" s="20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4.25" customHeight="1" s="20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4.25" customHeight="1" s="20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4.25" customHeight="1" s="20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4.25" customHeight="1" s="20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4.25" customHeight="1" s="20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4.25" customHeight="1" s="20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4.25" customHeight="1" s="20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4.25" customHeight="1" s="20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4.25" customHeight="1" s="20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4.25" customHeight="1" s="20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4.25" customHeight="1" s="20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4.25" customHeight="1" s="20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4.25" customHeight="1" s="2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4.25" customHeight="1" s="20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4.25" customHeight="1" s="20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4.25" customHeight="1" s="20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4.25" customHeight="1" s="20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4.25" customHeight="1" s="20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4.25" customHeight="1" s="20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4.25" customHeight="1" s="20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4.25" customHeight="1" s="20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4.25" customHeight="1" s="20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4.25" customHeight="1" s="20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4.25" customHeight="1" s="20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4.25" customHeight="1" s="20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4.25" customHeight="1" s="20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4.25" customHeight="1" s="20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4.25" customHeight="1" s="20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4.25" customHeight="1" s="20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4.25" customHeight="1" s="20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4.25" customHeight="1" s="20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4.25" customHeight="1" s="20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4.25" customHeight="1" s="20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4.25" customHeight="1" s="20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4.25" customHeight="1" s="20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4.25" customHeight="1" s="20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4.25" customHeight="1" s="20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4.25" customHeight="1" s="20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4.25" customHeight="1" s="20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4.25" customHeight="1" s="20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4.25" customHeight="1" s="20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4.25" customHeight="1" s="20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4.25" customHeight="1" s="20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4.25" customHeight="1" s="20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4.25" customHeight="1" s="20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4.25" customHeight="1" s="20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4.25" customHeight="1" s="20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4.25" customHeight="1" s="20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4.25" customHeight="1" s="20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4.25" customHeight="1" s="20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4.25" customHeight="1" s="20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4.25" customHeight="1" s="20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4.25" customHeight="1" s="20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4.25" customHeight="1" s="20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4.25" customHeight="1" s="20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4.25" customHeight="1" s="20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4.25" customHeight="1" s="20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4.25" customHeight="1" s="20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4.25" customHeight="1" s="20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4.25" customHeight="1" s="20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4.25" customHeight="1" s="20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4.25" customHeight="1" s="20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4.25" customHeight="1" s="20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4.25" customHeight="1" s="20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4.25" customHeight="1" s="20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4.25" customHeight="1" s="20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4.25" customHeight="1" s="20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4.25" customHeight="1" s="20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4.25" customHeight="1" s="20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4.25" customHeight="1" s="20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4.25" customHeight="1" s="20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4.25" customHeight="1" s="20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4.25" customHeight="1" s="20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4.25" customHeight="1" s="20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4.25" customHeight="1" s="20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4.25" customHeight="1" s="20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4.25" customHeight="1" s="20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4.25" customHeight="1" s="20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4.25" customHeight="1" s="20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4.25" customHeight="1" s="20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4.25" customHeight="1" s="20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4.25" customHeight="1" s="20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4.25" customHeight="1" s="20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4.25" customHeight="1" s="20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4.25" customHeight="1" s="20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4.25" customHeight="1" s="20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4.25" customHeight="1" s="20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4.25" customHeight="1" s="20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4.25" customHeight="1" s="20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4.25" customHeight="1" s="20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4.25" customHeight="1" s="20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4.25" customHeight="1" s="20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4.25" customHeight="1" s="20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4.25" customHeight="1" s="20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4.25" customHeight="1" s="20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4.25" customHeight="1" s="20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4.25" customHeight="1" s="20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4.25" customHeight="1" s="20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4.25" customHeight="1" s="20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4.25" customHeight="1" s="20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4.25" customHeight="1" s="20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4.25" customHeight="1" s="20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4.25" customHeight="1" s="20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4.25" customHeight="1" s="20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4.25" customHeight="1" s="20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4.25" customHeight="1" s="20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4.25" customHeight="1" s="20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4.25" customHeight="1" s="20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4.25" customHeight="1" s="20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4.25" customHeight="1" s="20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4.25" customHeight="1" s="20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4.25" customHeight="1" s="20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4.25" customHeight="1" s="2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4.25" customHeight="1" s="20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4.25" customHeight="1" s="20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4.25" customHeight="1" s="20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4.25" customHeight="1" s="20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4.25" customHeight="1" s="20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4.25" customHeight="1" s="20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4.25" customHeight="1" s="20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4.25" customHeight="1" s="20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4.25" customHeight="1" s="20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4.25" customHeight="1" s="20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4.25" customHeight="1" s="20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4.25" customHeight="1" s="20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4.25" customHeight="1" s="20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4.25" customHeight="1" s="20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4.25" customHeight="1" s="20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4.25" customHeight="1" s="20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4.25" customHeight="1" s="20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4.25" customHeight="1" s="20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4.25" customHeight="1" s="20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4.25" customHeight="1" s="20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4.25" customHeight="1" s="20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4.25" customHeight="1" s="20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4.25" customHeight="1" s="20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4.25" customHeight="1" s="20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4.25" customHeight="1" s="20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4.25" customHeight="1" s="20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4.25" customHeight="1" s="20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4.25" customHeight="1" s="20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4.25" customHeight="1" s="20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4.25" customHeight="1" s="20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4.25" customHeight="1" s="20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4.25" customHeight="1" s="20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4.25" customHeight="1" s="20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4.25" customHeight="1" s="20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4.25" customHeight="1" s="20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4.25" customHeight="1" s="20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4.25" customHeight="1" s="20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4.25" customHeight="1" s="20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4.25" customHeight="1" s="20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4.25" customHeight="1" s="20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4.25" customHeight="1" s="20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4.25" customHeight="1" s="20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4.25" customHeight="1" s="20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4.25" customHeight="1" s="20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4.25" customHeight="1" s="20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4.25" customHeight="1" s="20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4.25" customHeight="1" s="20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4.25" customHeight="1" s="20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4.25" customHeight="1" s="20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4.25" customHeight="1" s="20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4.25" customHeight="1" s="20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4.25" customHeight="1" s="20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4.25" customHeight="1" s="20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4.25" customHeight="1" s="20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4.25" customHeight="1" s="20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4.25" customHeight="1" s="20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4.25" customHeight="1" s="20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4.25" customHeight="1" s="20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4.25" customHeight="1" s="20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4.25" customHeight="1" s="20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4.25" customHeight="1" s="20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4.25" customHeight="1" s="20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4.25" customHeight="1" s="20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4.25" customHeight="1" s="20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4.25" customHeight="1" s="20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4.25" customHeight="1" s="20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4.25" customHeight="1" s="20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4.25" customHeight="1" s="20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4.25" customHeight="1" s="20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4.25" customHeight="1" s="20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4.25" customHeight="1" s="20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4.25" customHeight="1" s="20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4.25" customHeight="1" s="20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4.25" customHeight="1" s="20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4.25" customHeight="1" s="20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4.25" customHeight="1" s="20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4.25" customHeight="1" s="20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4.25" customHeight="1" s="20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4.25" customHeight="1" s="20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4.25" customHeight="1" s="20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4.25" customHeight="1" s="20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4.25" customHeight="1" s="20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4.25" customHeight="1" s="20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4.25" customHeight="1" s="20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4.25" customHeight="1" s="20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4.25" customHeight="1" s="20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4.25" customHeight="1" s="20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4.25" customHeight="1" s="20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4.25" customHeight="1" s="20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4.25" customHeight="1" s="20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4.25" customHeight="1" s="20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4.25" customHeight="1" s="20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4.25" customHeight="1" s="20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4.25" customHeight="1" s="20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4.25" customHeight="1" s="20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4.25" customHeight="1" s="20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4.25" customHeight="1" s="20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4.25" customHeight="1" s="20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4.25" customHeight="1" s="20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4.25" customHeight="1" s="2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4.25" customHeight="1" s="20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4.25" customHeight="1" s="20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4.25" customHeight="1" s="20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4.25" customHeight="1" s="20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4.25" customHeight="1" s="20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4.25" customHeight="1" s="20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4.25" customHeight="1" s="20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4.25" customHeight="1" s="20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4.25" customHeight="1" s="20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4.25" customHeight="1" s="20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4.25" customHeight="1" s="20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4.25" customHeight="1" s="20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4.25" customHeight="1" s="20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4.25" customHeight="1" s="20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4.25" customHeight="1" s="20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4.25" customHeight="1" s="20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4.25" customHeight="1" s="20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4.25" customHeight="1" s="20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4.25" customHeight="1" s="20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4.25" customHeight="1" s="20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4.25" customHeight="1" s="20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4.25" customHeight="1" s="20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4.25" customHeight="1" s="20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4.25" customHeight="1" s="20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4.25" customHeight="1" s="20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4.25" customHeight="1" s="20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4.25" customHeight="1" s="20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4.25" customHeight="1" s="20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4.25" customHeight="1" s="20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4.25" customHeight="1" s="20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4.25" customHeight="1" s="20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4.25" customHeight="1" s="20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4.25" customHeight="1" s="20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4.25" customHeight="1" s="20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4.25" customHeight="1" s="20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4.25" customHeight="1" s="20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4.25" customHeight="1" s="20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4.25" customHeight="1" s="20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4.25" customHeight="1" s="20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4.25" customHeight="1" s="20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4.25" customHeight="1" s="20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4.25" customHeight="1" s="20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4.25" customHeight="1" s="20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4.25" customHeight="1" s="20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4.25" customHeight="1" s="20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4.25" customHeight="1" s="20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4.25" customHeight="1" s="20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4.25" customHeight="1" s="20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4.25" customHeight="1" s="20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4.25" customHeight="1" s="20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4.25" customHeight="1" s="20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4.25" customHeight="1" s="20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4.25" customHeight="1" s="20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4.25" customHeight="1" s="20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4.25" customHeight="1" s="20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4.25" customHeight="1" s="20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4.25" customHeight="1" s="20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4.25" customHeight="1" s="20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4.25" customHeight="1" s="20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4.25" customHeight="1" s="20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4.25" customHeight="1" s="20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4.25" customHeight="1" s="20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4.25" customHeight="1" s="20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4.25" customHeight="1" s="20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4.25" customHeight="1" s="20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4.25" customHeight="1" s="20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4.25" customHeight="1" s="20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4.25" customHeight="1" s="20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4.25" customHeight="1" s="20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4.25" customHeight="1" s="20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4.25" customHeight="1" s="20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4.25" customHeight="1" s="20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4.25" customHeight="1" s="20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4.25" customHeight="1" s="20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4.25" customHeight="1" s="20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4.25" customHeight="1" s="20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4.25" customHeight="1" s="20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4.25" customHeight="1" s="20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4.25" customHeight="1" s="20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4.25" customHeight="1" s="20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4.25" customHeight="1" s="20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4.25" customHeight="1" s="20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4.25" customHeight="1" s="20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4.25" customHeight="1" s="20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4.25" customHeight="1" s="20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4.25" customHeight="1" s="20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4.25" customHeight="1" s="20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4.25" customHeight="1" s="20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4.25" customHeight="1" s="20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4.25" customHeight="1" s="20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4.25" customHeight="1" s="20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4.25" customHeight="1" s="20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4.25" customHeight="1" s="20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4.25" customHeight="1" s="20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4.25" customHeight="1" s="20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4.25" customHeight="1" s="20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4.25" customHeight="1" s="20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4.25" customHeight="1" s="20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4.25" customHeight="1" s="20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4.25" customHeight="1" s="2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4.25" customHeight="1" s="20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4.25" customHeight="1" s="20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4.25" customHeight="1" s="20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4.25" customHeight="1" s="20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4.25" customHeight="1" s="20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4.25" customHeight="1" s="20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4.25" customHeight="1" s="20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4.25" customHeight="1" s="20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4.25" customHeight="1" s="20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4.25" customHeight="1" s="20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4.25" customHeight="1" s="20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4.25" customHeight="1" s="20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4.25" customHeight="1" s="20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4.25" customHeight="1" s="20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4.25" customHeight="1" s="20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4.25" customHeight="1" s="20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4.25" customHeight="1" s="20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4.25" customHeight="1" s="20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4.25" customHeight="1" s="20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4.25" customHeight="1" s="20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4.25" customHeight="1" s="20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4.25" customHeight="1" s="20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4.25" customHeight="1" s="20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4.25" customHeight="1" s="20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4.25" customHeight="1" s="20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4.25" customHeight="1" s="20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4.25" customHeight="1" s="20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4.25" customHeight="1" s="20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4.25" customHeight="1" s="20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4.25" customHeight="1" s="20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4.25" customHeight="1" s="20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4.25" customHeight="1" s="20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4.25" customHeight="1" s="20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4.25" customHeight="1" s="20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4.25" customHeight="1" s="20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4.25" customHeight="1" s="20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4.25" customHeight="1" s="20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4.25" customHeight="1" s="20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4.25" customHeight="1" s="20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4.25" customHeight="1" s="20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4.25" customHeight="1" s="20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4.25" customHeight="1" s="20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4.25" customHeight="1" s="20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4.25" customHeight="1" s="20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4.25" customHeight="1" s="20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4.25" customHeight="1" s="20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4.25" customHeight="1" s="20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4.25" customHeight="1" s="20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4.25" customHeight="1" s="20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4.25" customHeight="1" s="20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4.25" customHeight="1" s="20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4.25" customHeight="1" s="20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4.25" customHeight="1" s="20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4.25" customHeight="1" s="20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4.25" customHeight="1" s="20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4.25" customHeight="1" s="20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4.25" customHeight="1" s="20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4.25" customHeight="1" s="20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4.25" customHeight="1" s="20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4.25" customHeight="1" s="20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4.25" customHeight="1" s="20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4.25" customHeight="1" s="20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4.25" customHeight="1" s="20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4.25" customHeight="1" s="20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4.25" customHeight="1" s="20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4.25" customHeight="1" s="20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4.25" customHeight="1" s="20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4.25" customHeight="1" s="20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4.25" customHeight="1" s="20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4.25" customHeight="1" s="20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4.25" customHeight="1" s="20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4.25" customHeight="1" s="20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4.25" customHeight="1" s="20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4.25" customHeight="1" s="20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4.25" customHeight="1" s="20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4.25" customHeight="1" s="20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4.25" customHeight="1" s="20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4.25" customHeight="1" s="20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4.25" customHeight="1" s="20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4.25" customHeight="1" s="20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4.25" customHeight="1" s="20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4.25" customHeight="1" s="20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4.25" customHeight="1" s="20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4.25" customHeight="1" s="20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4.25" customHeight="1" s="20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4.25" customHeight="1" s="20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4.25" customHeight="1" s="20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4.25" customHeight="1" s="20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4.25" customHeight="1" s="20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4.25" customHeight="1" s="20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4.25" customHeight="1" s="20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4.25" customHeight="1" s="20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4.25" customHeight="1" s="20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4.25" customHeight="1" s="20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4.25" customHeight="1" s="20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4.25" customHeight="1" s="20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4.25" customHeight="1" s="20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4.25" customHeight="1" s="20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4.25" customHeight="1" s="20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4.25" customHeight="1" s="2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4.25" customHeight="1" s="20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4.25" customHeight="1" s="20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4.25" customHeight="1" s="20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4.25" customHeight="1" s="20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4.25" customHeight="1" s="20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4.25" customHeight="1" s="20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4.25" customHeight="1" s="20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4.25" customHeight="1" s="20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4.25" customHeight="1" s="20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4.25" customHeight="1" s="20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4.25" customHeight="1" s="20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4.25" customHeight="1" s="20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4.25" customHeight="1" s="20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4.25" customHeight="1" s="20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4.25" customHeight="1" s="20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4.25" customHeight="1" s="20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4.25" customHeight="1" s="20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4.25" customHeight="1" s="20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4.25" customHeight="1" s="20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4.25" customHeight="1" s="20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4.25" customHeight="1" s="20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4.25" customHeight="1" s="20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4.25" customHeight="1" s="20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4.25" customHeight="1" s="20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4.25" customHeight="1" s="20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4.25" customHeight="1" s="20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4.25" customHeight="1" s="20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4.25" customHeight="1" s="20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4.25" customHeight="1" s="20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4.25" customHeight="1" s="20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4.25" customHeight="1" s="20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4.25" customHeight="1" s="20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4.25" customHeight="1" s="20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4.25" customHeight="1" s="20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4.25" customHeight="1" s="20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4.25" customHeight="1" s="20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4.25" customHeight="1" s="20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4.25" customHeight="1" s="20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4.25" customHeight="1" s="20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4.25" customHeight="1" s="20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4.25" customHeight="1" s="20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4.25" customHeight="1" s="20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4.25" customHeight="1" s="20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4.25" customHeight="1" s="20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4.25" customHeight="1" s="20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4.25" customHeight="1" s="20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4.25" customHeight="1" s="20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4.25" customHeight="1" s="20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4.25" customHeight="1" s="20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4.25" customHeight="1" s="20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4.25" customHeight="1" s="20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4.25" customHeight="1" s="20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4.25" customHeight="1" s="20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4.25" customHeight="1" s="20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4.25" customHeight="1" s="20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4.25" customHeight="1" s="20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4.25" customHeight="1" s="20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4.25" customHeight="1" s="20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4.25" customHeight="1" s="20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4.25" customHeight="1" s="20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4.25" customHeight="1" s="20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4.25" customHeight="1" s="20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4.25" customHeight="1" s="20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4.25" customHeight="1" s="20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4.25" customHeight="1" s="20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4.25" customHeight="1" s="20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4.25" customHeight="1" s="20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4.25" customHeight="1" s="20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4.25" customHeight="1" s="20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4.25" customHeight="1" s="20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4.25" customHeight="1" s="20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4.25" customHeight="1" s="20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4.25" customHeight="1" s="20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4.25" customHeight="1" s="20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4.25" customHeight="1" s="20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4.25" customHeight="1" s="20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4.25" customHeight="1" s="20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4.25" customHeight="1" s="20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4.25" customHeight="1" s="20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4.25" customHeight="1" s="20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4.25" customHeight="1" s="20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4.25" customHeight="1" s="20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4.25" customHeight="1" s="20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4.25" customHeight="1" s="20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4.25" customHeight="1" s="20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4.25" customHeight="1" s="20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4.25" customHeight="1" s="20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4.25" customHeight="1" s="20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4.25" customHeight="1" s="20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4.25" customHeight="1" s="20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4.25" customHeight="1" s="20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4.25" customHeight="1" s="20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4.25" customHeight="1" s="20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4.25" customHeight="1" s="20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4.25" customHeight="1" s="20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4.25" customHeight="1" s="20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4.25" customHeight="1" s="20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4.25" customHeight="1" s="20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4.25" customHeight="1" s="20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4.25" customHeight="1" s="2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4.25" customHeight="1" s="20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4.25" customHeight="1" s="20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4.25" customHeight="1" s="20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4.25" customHeight="1" s="20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4.25" customHeight="1" s="20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4.25" customHeight="1" s="20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4.25" customHeight="1" s="20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4.25" customHeight="1" s="20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4.25" customHeight="1" s="20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4.25" customHeight="1" s="20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4.25" customHeight="1" s="20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4.25" customHeight="1" s="20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4.25" customHeight="1" s="20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4.25" customHeight="1" s="20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4.25" customHeight="1" s="20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4.25" customHeight="1" s="20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4.25" customHeight="1" s="20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4.25" customHeight="1" s="20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4.25" customHeight="1" s="20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4.25" customHeight="1" s="20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4.25" customHeight="1" s="20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4.25" customHeight="1" s="20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4.25" customHeight="1" s="20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4.25" customHeight="1" s="20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4.25" customHeight="1" s="20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4.25" customHeight="1" s="20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4.25" customHeight="1" s="20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4.25" customHeight="1" s="20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4.25" customHeight="1" s="20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4.25" customHeight="1" s="20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4.25" customHeight="1" s="20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4.25" customHeight="1" s="20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4.25" customHeight="1" s="20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4.25" customHeight="1" s="20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4.25" customHeight="1" s="20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4.25" customHeight="1" s="20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4.25" customHeight="1" s="20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4.25" customHeight="1" s="20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4.25" customHeight="1" s="20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4.25" customHeight="1" s="20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4.25" customHeight="1" s="20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4.25" customHeight="1" s="20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4.25" customHeight="1" s="20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4.25" customHeight="1" s="20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4.25" customHeight="1" s="20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4.25" customHeight="1" s="20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4.25" customHeight="1" s="20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4.25" customHeight="1" s="20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4.25" customHeight="1" s="20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4.25" customHeight="1" s="20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4.25" customHeight="1" s="20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4.25" customHeight="1" s="20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4.25" customHeight="1" s="20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4.25" customHeight="1" s="20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4.25" customHeight="1" s="20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4.25" customHeight="1" s="20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4.25" customHeight="1" s="20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4.25" customHeight="1" s="20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4.25" customHeight="1" s="20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4.25" customHeight="1" s="20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4.25" customHeight="1" s="20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4.25" customHeight="1" s="20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4.25" customHeight="1" s="20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4.25" customHeight="1" s="20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4.25" customHeight="1" s="20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4.25" customHeight="1" s="20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4.25" customHeight="1" s="20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4.25" customHeight="1" s="20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4.25" customHeight="1" s="20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4.25" customHeight="1" s="20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4.25" customHeight="1" s="20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4.25" customHeight="1" s="20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4.25" customHeight="1" s="20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4.25" customHeight="1" s="20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4.25" customHeight="1" s="20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4.25" customHeight="1" s="20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4.25" customHeight="1" s="20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4.25" customHeight="1" s="20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4.25" customHeight="1" s="20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4.25" customHeight="1" s="20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4.25" customHeight="1" s="20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4.25" customHeight="1" s="20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4.25" customHeight="1" s="20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4.25" customHeight="1" s="20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4.25" customHeight="1" s="20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4.25" customHeight="1" s="20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4.25" customHeight="1" s="20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4.25" customHeight="1" s="20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4.25" customHeight="1" s="20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4.25" customHeight="1" s="20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4.25" customHeight="1" s="20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4.25" customHeight="1" s="20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4.25" customHeight="1" s="20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4.25" customHeight="1" s="20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4.25" customHeight="1" s="20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4.25" customHeight="1" s="20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4.25" customHeight="1" s="20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4.25" customHeight="1" s="20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4.25" customHeight="1" s="20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autoFilter ref="$A$1:$Z$100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201" min="1" max="8"/>
    <col width="53.43" customWidth="1" style="201" min="9" max="9"/>
    <col width="9.140000000000001" customWidth="1" style="201" min="10" max="15"/>
    <col width="22.14" customWidth="1" style="201" min="16" max="16"/>
    <col width="9" customWidth="1" style="201" min="17" max="18"/>
    <col width="8.859999999999999" customWidth="1" style="201" min="19" max="19"/>
    <col width="29.86" customWidth="1" style="201" min="20" max="20"/>
    <col width="9.140000000000001" customWidth="1" style="201" min="21" max="22"/>
    <col width="32.14" customWidth="1" style="201" min="23" max="23"/>
    <col width="9.140000000000001" customWidth="1" style="201" min="24" max="28"/>
    <col width="20.43" customWidth="1" style="201" min="29" max="29"/>
    <col width="22.43" customWidth="1" style="201" min="30" max="30"/>
    <col width="26.14" customWidth="1" style="201" min="31" max="31"/>
    <col width="9.140000000000001" customWidth="1" style="201" min="32" max="38"/>
    <col width="63.43" customWidth="1" style="201" min="39" max="39"/>
    <col width="9.140000000000001" customWidth="1" style="201" min="40" max="40"/>
  </cols>
  <sheetData>
    <row r="1" ht="14.25" customHeight="1" s="201">
      <c r="A1" s="3" t="inlineStr">
        <is>
          <t>Action</t>
        </is>
      </c>
      <c r="B1" s="3" t="inlineStr">
        <is>
          <t>Product Name</t>
        </is>
      </c>
      <c r="C1" s="3" t="inlineStr">
        <is>
          <t>Campaign Type</t>
        </is>
      </c>
      <c r="D1" s="3" t="inlineStr">
        <is>
          <t>Landing Page</t>
        </is>
      </c>
      <c r="E1" s="3" t="inlineStr">
        <is>
          <t>KW or PT</t>
        </is>
      </c>
      <c r="F1" s="3" t="inlineStr">
        <is>
          <t>Match Type</t>
        </is>
      </c>
      <c r="G1" s="3" t="inlineStr">
        <is>
          <t>Root KW</t>
        </is>
      </c>
      <c r="H1" s="3" t="inlineStr">
        <is>
          <t>Campaign Goal</t>
        </is>
      </c>
      <c r="I1" s="3" t="inlineStr">
        <is>
          <t>Campaign Name</t>
        </is>
      </c>
      <c r="J1" s="3" t="inlineStr">
        <is>
          <t>Profile</t>
        </is>
      </c>
      <c r="K1" s="3" t="inlineStr">
        <is>
          <t>Daily Budget</t>
        </is>
      </c>
      <c r="L1" s="3" t="inlineStr">
        <is>
          <t>Date Range</t>
        </is>
      </c>
      <c r="M1" s="3" t="inlineStr">
        <is>
          <t>Targeting Type</t>
        </is>
      </c>
      <c r="N1" s="3" t="inlineStr">
        <is>
          <t>Brand</t>
        </is>
      </c>
      <c r="O1" s="3" t="inlineStr">
        <is>
          <t>Goals</t>
        </is>
      </c>
      <c r="P1" s="3" t="inlineStr">
        <is>
          <t>Bidding Strategy</t>
        </is>
      </c>
      <c r="Q1" s="4" t="inlineStr">
        <is>
          <t>Placement Bid Adjustment (Top of Search)</t>
        </is>
      </c>
      <c r="R1" s="3" t="inlineStr">
        <is>
          <t>Placement Bid Adjustment (Product Pages)</t>
        </is>
      </c>
      <c r="S1" s="3" t="inlineStr">
        <is>
          <t>Placement Bid Adjustment (Rest of Search)</t>
        </is>
      </c>
      <c r="T1" s="3" t="inlineStr">
        <is>
          <t>Campaign Tag</t>
        </is>
      </c>
      <c r="U1" s="3" t="inlineStr">
        <is>
          <t>Portfolio</t>
        </is>
      </c>
      <c r="V1" s="3" t="inlineStr">
        <is>
          <t>Targeting Type</t>
        </is>
      </c>
      <c r="W1" s="3" t="inlineStr">
        <is>
          <t>Ad Group Name</t>
        </is>
      </c>
      <c r="X1" s="3" t="inlineStr">
        <is>
          <t>Landing Page</t>
        </is>
      </c>
      <c r="Y1" s="3" t="inlineStr">
        <is>
          <t>Cost Control</t>
        </is>
      </c>
      <c r="Z1" s="3" t="inlineStr">
        <is>
          <t>Default Bid</t>
        </is>
      </c>
      <c r="AA1" s="3" t="inlineStr">
        <is>
          <t>ASIN/SKU</t>
        </is>
      </c>
      <c r="AB1" s="3" t="inlineStr">
        <is>
          <t>Targets</t>
        </is>
      </c>
      <c r="AC1" s="3" t="inlineStr">
        <is>
          <t>Negative Phrase</t>
        </is>
      </c>
      <c r="AD1" s="3" t="inlineStr">
        <is>
          <t>Negative Exact</t>
        </is>
      </c>
      <c r="AE1" s="3" t="inlineStr">
        <is>
          <t>Negative PAT</t>
        </is>
      </c>
      <c r="AF1" s="3" t="inlineStr">
        <is>
          <t>Headline</t>
        </is>
      </c>
      <c r="AG1" s="3" t="inlineStr">
        <is>
          <t>Video Filename</t>
        </is>
      </c>
      <c r="AH1" s="4" t="inlineStr">
        <is>
          <t>Placement Modifier</t>
        </is>
      </c>
      <c r="AI1" s="3" t="inlineStr">
        <is>
          <t>ASP</t>
        </is>
      </c>
      <c r="AJ1" s="4" t="inlineStr">
        <is>
          <t>ACoS Target</t>
        </is>
      </c>
      <c r="AK1" s="4" t="inlineStr">
        <is>
          <t>Conversion Rate</t>
        </is>
      </c>
      <c r="AL1" s="5" t="inlineStr">
        <is>
          <t>Starting Bid</t>
        </is>
      </c>
      <c r="AM1" s="3" t="inlineStr">
        <is>
          <t>Repurpose Campaign</t>
        </is>
      </c>
      <c r="AN1" s="1" t="inlineStr">
        <is>
          <t>Helper</t>
        </is>
      </c>
    </row>
    <row r="2" ht="14.25" customHeight="1" s="201"/>
    <row r="3" ht="14.25" customHeight="1" s="201"/>
    <row r="4" ht="14.25" customHeight="1" s="201"/>
    <row r="5" ht="14.25" customHeight="1" s="201"/>
    <row r="6" ht="14.25" customHeight="1" s="201"/>
    <row r="7" ht="14.25" customHeight="1" s="201"/>
    <row r="8" ht="14.25" customHeight="1" s="201"/>
    <row r="9" ht="14.25" customHeight="1" s="201"/>
    <row r="10" ht="14.25" customHeight="1" s="201"/>
    <row r="11" ht="14.25" customHeight="1" s="201"/>
    <row r="12" ht="14.25" customHeight="1" s="201"/>
    <row r="13" ht="14.25" customHeight="1" s="201"/>
    <row r="14" ht="14.25" customHeight="1" s="201"/>
    <row r="15" ht="14.25" customHeight="1" s="201"/>
    <row r="16" ht="14.25" customHeight="1" s="201"/>
    <row r="17" ht="14.25" customHeight="1" s="201"/>
    <row r="18" ht="14.25" customHeight="1" s="201"/>
    <row r="19" ht="14.25" customHeight="1" s="201"/>
    <row r="20" ht="14.25" customHeight="1" s="201"/>
    <row r="21" ht="14.25" customHeight="1" s="201"/>
    <row r="22" ht="14.25" customHeight="1" s="201"/>
    <row r="23" ht="14.25" customHeight="1" s="201"/>
    <row r="24" ht="14.25" customHeight="1" s="201"/>
    <row r="25" ht="14.25" customHeight="1" s="201"/>
    <row r="26" ht="14.25" customHeight="1" s="201"/>
    <row r="27" ht="14.25" customHeight="1" s="201"/>
    <row r="28" ht="14.25" customHeight="1" s="201"/>
    <row r="29" ht="14.25" customHeight="1" s="201"/>
    <row r="30" ht="14.25" customHeight="1" s="201"/>
    <row r="31" ht="14.25" customHeight="1" s="201"/>
    <row r="32" ht="14.25" customHeight="1" s="201"/>
    <row r="33" ht="14.25" customHeight="1" s="201"/>
    <row r="34" ht="14.25" customHeight="1" s="201"/>
    <row r="35" ht="14.25" customHeight="1" s="201"/>
    <row r="36" ht="14.25" customHeight="1" s="201"/>
    <row r="37" ht="14.25" customHeight="1" s="201"/>
    <row r="38" ht="14.25" customHeight="1" s="201"/>
    <row r="39" ht="14.25" customHeight="1" s="201"/>
    <row r="40" ht="14.25" customHeight="1" s="201"/>
    <row r="41" ht="14.25" customHeight="1" s="201"/>
    <row r="42" ht="14.25" customHeight="1" s="201"/>
    <row r="43" ht="14.25" customHeight="1" s="201"/>
    <row r="44" ht="14.25" customHeight="1" s="201"/>
    <row r="45" ht="14.25" customHeight="1" s="201"/>
    <row r="46" ht="14.25" customHeight="1" s="201"/>
    <row r="47" ht="14.25" customHeight="1" s="201"/>
    <row r="48" ht="14.25" customHeight="1" s="201"/>
    <row r="49" ht="14.25" customHeight="1" s="201"/>
    <row r="50" ht="14.25" customHeight="1" s="201"/>
    <row r="51" ht="14.25" customHeight="1" s="201"/>
    <row r="52" ht="14.25" customHeight="1" s="201"/>
    <row r="53" ht="14.25" customHeight="1" s="201"/>
    <row r="54" ht="14.25" customHeight="1" s="201"/>
    <row r="55" ht="14.25" customHeight="1" s="201"/>
    <row r="56" ht="14.25" customHeight="1" s="201"/>
    <row r="57" ht="14.25" customHeight="1" s="201"/>
    <row r="58" hidden="1" ht="14.25" customHeight="1" s="201"/>
    <row r="59" ht="14.25" customHeight="1" s="201"/>
    <row r="60" ht="14.25" customHeight="1" s="201"/>
    <row r="61" ht="14.25" customHeight="1" s="201"/>
    <row r="62" ht="14.25" customHeight="1" s="201"/>
    <row r="63" ht="14.25" customHeight="1" s="201"/>
    <row r="64" ht="14.25" customHeight="1" s="201"/>
    <row r="65" ht="14.25" customHeight="1" s="201"/>
    <row r="66" ht="14.25" customHeight="1" s="201"/>
    <row r="67" ht="14.25" customHeight="1" s="201"/>
    <row r="72" ht="14.25" customHeight="1" s="201"/>
    <row r="73" ht="14.25" customHeight="1" s="201"/>
    <row r="74" ht="14.25" customHeight="1" s="201"/>
    <row r="75" ht="14.25" customHeight="1" s="201"/>
    <row r="76" ht="14.25" customHeight="1" s="201"/>
    <row r="77" ht="14.25" customHeight="1" s="201"/>
    <row r="78" ht="14.25" customHeight="1" s="201"/>
    <row r="79" ht="14.25" customHeight="1" s="201"/>
    <row r="80" ht="14.25" customHeight="1" s="201"/>
    <row r="81" ht="14.25" customHeight="1" s="201"/>
    <row r="82" ht="14.25" customHeight="1" s="201"/>
    <row r="83" ht="14.25" customHeight="1" s="201"/>
    <row r="84" ht="14.25" customHeight="1" s="201"/>
    <row r="85" ht="14.25" customHeight="1" s="201"/>
    <row r="86" ht="14.25" customHeight="1" s="201"/>
    <row r="87" ht="14.25" customHeight="1" s="201"/>
    <row r="88" ht="14.25" customHeight="1" s="201"/>
    <row r="89" ht="14.25" customHeight="1" s="201"/>
    <row r="90" ht="14.25" customHeight="1" s="201"/>
    <row r="91" ht="14.25" customHeight="1" s="201"/>
    <row r="92" ht="14.25" customHeight="1" s="201"/>
    <row r="93" ht="14.25" customHeight="1" s="201"/>
    <row r="94" ht="14.25" customHeight="1" s="201"/>
    <row r="95" ht="14.25" customHeight="1" s="201"/>
    <row r="96" ht="14.25" customHeight="1" s="201"/>
    <row r="97" ht="14.25" customHeight="1" s="201"/>
    <row r="98" ht="14.25" customHeight="1" s="201"/>
    <row r="99" ht="14.25" customHeight="1" s="201"/>
    <row r="100" ht="14.25" customHeight="1" s="201"/>
    <row r="101" ht="14.25" customHeight="1" s="201"/>
    <row r="102" ht="14.25" customHeight="1" s="201"/>
    <row r="103" ht="14.25" customHeight="1" s="201"/>
    <row r="104" ht="14.25" customHeight="1" s="201"/>
    <row r="105" ht="14.25" customHeight="1" s="201"/>
    <row r="106" ht="14.25" customHeight="1" s="201"/>
    <row r="107" ht="14.25" customHeight="1" s="201"/>
    <row r="108" ht="14.25" customHeight="1" s="201"/>
    <row r="109" ht="14.25" customHeight="1" s="201"/>
    <row r="110" ht="14.25" customHeight="1" s="201"/>
    <row r="111" ht="14.25" customHeight="1" s="201"/>
    <row r="112" ht="14.25" customHeight="1" s="201"/>
    <row r="113" ht="14.25" customHeight="1" s="201"/>
    <row r="114" ht="14.25" customHeight="1" s="201"/>
    <row r="115" ht="14.25" customHeight="1" s="201"/>
    <row r="116" ht="14.25" customHeight="1" s="201"/>
    <row r="117" ht="14.25" customHeight="1" s="201"/>
    <row r="118" ht="14.25" customHeight="1" s="201"/>
    <row r="119" ht="14.25" customHeight="1" s="201"/>
    <row r="120" ht="14.25" customHeight="1" s="201"/>
    <row r="121" ht="14.25" customHeight="1" s="201"/>
    <row r="122" ht="14.25" customHeight="1" s="201"/>
    <row r="123" ht="14.25" customHeight="1" s="201"/>
    <row r="124" ht="14.25" customHeight="1" s="201"/>
    <row r="125" ht="14.25" customHeight="1" s="201"/>
    <row r="126" ht="14.25" customHeight="1" s="201"/>
    <row r="127" ht="14.25" customHeight="1" s="201"/>
    <row r="128" ht="14.25" customHeight="1" s="201"/>
    <row r="129" ht="14.25" customHeight="1" s="201"/>
    <row r="130" ht="14.25" customHeight="1" s="201"/>
    <row r="131" ht="14.25" customHeight="1" s="201"/>
    <row r="132" ht="14.25" customHeight="1" s="201"/>
    <row r="133" ht="14.25" customHeight="1" s="201"/>
    <row r="134" ht="14.25" customHeight="1" s="201"/>
    <row r="135" ht="14.25" customHeight="1" s="201"/>
    <row r="136" ht="14.25" customHeight="1" s="201"/>
    <row r="137" ht="14.25" customHeight="1" s="201"/>
    <row r="138" ht="14.25" customHeight="1" s="201"/>
    <row r="139" ht="14.25" customHeight="1" s="201"/>
    <row r="140" ht="14.25" customHeight="1" s="201"/>
    <row r="141" ht="14.25" customHeight="1" s="201"/>
    <row r="142" ht="14.25" customHeight="1" s="201"/>
    <row r="143" ht="14.25" customHeight="1" s="201"/>
    <row r="144" ht="14.25" customHeight="1" s="201"/>
    <row r="145" ht="14.25" customHeight="1" s="201"/>
    <row r="146" ht="14.25" customHeight="1" s="201"/>
    <row r="147" ht="14.25" customHeight="1" s="201"/>
    <row r="148" ht="14.25" customHeight="1" s="201"/>
    <row r="149" ht="14.25" customHeight="1" s="201"/>
    <row r="150" ht="14.25" customHeight="1" s="201"/>
    <row r="151" ht="14.25" customHeight="1" s="201"/>
    <row r="152" ht="14.25" customHeight="1" s="201"/>
    <row r="153" ht="14.25" customHeight="1" s="201"/>
    <row r="154" ht="14.25" customHeight="1" s="201"/>
    <row r="155" ht="14.25" customHeight="1" s="201"/>
    <row r="156" ht="14.25" customHeight="1" s="201"/>
    <row r="157" ht="14.25" customHeight="1" s="201"/>
    <row r="158" ht="14.25" customHeight="1" s="201"/>
    <row r="159" ht="14.25" customHeight="1" s="201"/>
    <row r="160" ht="14.25" customHeight="1" s="201"/>
    <row r="161" ht="14.25" customHeight="1" s="201"/>
    <row r="162" ht="14.25" customHeight="1" s="201"/>
    <row r="163" ht="14.25" customHeight="1" s="201"/>
    <row r="164" ht="14.25" customHeight="1" s="201"/>
    <row r="165" ht="14.25" customHeight="1" s="201"/>
    <row r="166" ht="14.25" customHeight="1" s="201"/>
    <row r="167" ht="14.25" customHeight="1" s="201"/>
    <row r="168" ht="14.25" customHeight="1" s="201"/>
    <row r="169" ht="14.25" customHeight="1" s="201"/>
    <row r="170" ht="14.25" customHeight="1" s="201"/>
    <row r="171" ht="14.25" customHeight="1" s="201"/>
    <row r="172" ht="14.25" customHeight="1" s="201"/>
    <row r="173" ht="14.25" customHeight="1" s="201"/>
    <row r="174" ht="14.25" customHeight="1" s="201"/>
    <row r="175" ht="14.25" customHeight="1" s="201"/>
    <row r="176" ht="14.25" customHeight="1" s="201"/>
    <row r="177" ht="14.25" customHeight="1" s="201"/>
    <row r="178" ht="14.25" customHeight="1" s="201"/>
    <row r="179" ht="14.25" customHeight="1" s="201"/>
    <row r="180" ht="14.25" customHeight="1" s="201"/>
    <row r="181" ht="14.25" customHeight="1" s="201"/>
    <row r="182" ht="14.25" customHeight="1" s="201"/>
    <row r="183" ht="14.25" customHeight="1" s="201"/>
    <row r="184" ht="14.25" customHeight="1" s="201"/>
    <row r="185" ht="14.25" customHeight="1" s="201"/>
    <row r="186" ht="14.25" customHeight="1" s="201"/>
    <row r="187" ht="14.25" customHeight="1" s="201"/>
    <row r="188" ht="14.25" customHeight="1" s="201"/>
    <row r="189" ht="14.25" customHeight="1" s="201"/>
    <row r="190" ht="14.25" customHeight="1" s="201"/>
    <row r="191" ht="14.25" customHeight="1" s="201"/>
    <row r="192" ht="14.25" customHeight="1" s="201"/>
    <row r="193" ht="14.25" customHeight="1" s="201"/>
    <row r="194" ht="14.25" customHeight="1" s="201"/>
    <row r="195" ht="14.25" customHeight="1" s="201"/>
    <row r="196" ht="14.25" customHeight="1" s="201"/>
    <row r="197" ht="14.25" customHeight="1" s="201"/>
    <row r="198" ht="14.25" customHeight="1" s="201"/>
    <row r="199" ht="14.25" customHeight="1" s="201"/>
    <row r="200" ht="14.25" customHeight="1" s="201"/>
    <row r="201" ht="14.25" customHeight="1" s="201"/>
    <row r="202" ht="14.25" customHeight="1" s="201"/>
    <row r="203" ht="14.25" customHeight="1" s="201"/>
    <row r="204" ht="14.25" customHeight="1" s="201"/>
    <row r="205" ht="14.25" customHeight="1" s="201"/>
    <row r="206" ht="14.25" customHeight="1" s="201"/>
    <row r="207" ht="14.25" customHeight="1" s="201"/>
    <row r="208" ht="14.25" customHeight="1" s="201"/>
    <row r="209" ht="14.25" customHeight="1" s="201"/>
    <row r="210" ht="14.25" customHeight="1" s="201"/>
    <row r="211" ht="14.25" customHeight="1" s="201"/>
    <row r="212" ht="14.25" customHeight="1" s="201"/>
    <row r="213" ht="14.25" customHeight="1" s="201"/>
    <row r="214" ht="14.25" customHeight="1" s="201"/>
    <row r="215" ht="14.25" customHeight="1" s="201"/>
    <row r="216" ht="14.25" customHeight="1" s="201"/>
    <row r="217" ht="14.25" customHeight="1" s="201"/>
    <row r="218" ht="14.25" customHeight="1" s="201"/>
    <row r="219" ht="14.25" customHeight="1" s="201"/>
    <row r="220" ht="14.25" customHeight="1" s="201"/>
    <row r="221" ht="14.25" customHeight="1" s="201"/>
    <row r="222" ht="14.25" customHeight="1" s="201"/>
    <row r="223" ht="14.25" customHeight="1" s="201"/>
    <row r="224" ht="14.25" customHeight="1" s="201"/>
    <row r="225" ht="14.25" customHeight="1" s="201"/>
    <row r="226" ht="14.25" customHeight="1" s="201"/>
    <row r="227" ht="14.25" customHeight="1" s="201"/>
    <row r="228" ht="14.25" customHeight="1" s="201"/>
    <row r="229" ht="14.25" customHeight="1" s="201"/>
    <row r="230" ht="14.25" customHeight="1" s="201"/>
    <row r="231" ht="14.25" customHeight="1" s="201"/>
    <row r="232" ht="14.25" customHeight="1" s="201"/>
    <row r="233" ht="14.25" customHeight="1" s="201"/>
    <row r="234" ht="14.25" customHeight="1" s="201"/>
    <row r="235" ht="14.25" customHeight="1" s="201"/>
    <row r="236" ht="14.25" customHeight="1" s="201"/>
    <row r="237" ht="14.25" customHeight="1" s="201"/>
    <row r="238" ht="14.25" customHeight="1" s="201"/>
    <row r="239" ht="14.25" customHeight="1" s="201"/>
    <row r="240" ht="14.25" customHeight="1" s="201"/>
    <row r="241" ht="14.25" customHeight="1" s="201"/>
    <row r="242" ht="14.25" customHeight="1" s="201"/>
    <row r="243" ht="14.25" customHeight="1" s="201"/>
    <row r="244" ht="14.25" customHeight="1" s="201"/>
    <row r="245" ht="14.25" customHeight="1" s="201"/>
    <row r="246" ht="14.25" customHeight="1" s="201"/>
    <row r="247" ht="14.25" customHeight="1" s="201"/>
    <row r="248" ht="14.25" customHeight="1" s="201"/>
    <row r="249" ht="14.25" customHeight="1" s="201"/>
    <row r="250" ht="14.25" customHeight="1" s="201"/>
    <row r="251" ht="14.25" customHeight="1" s="201"/>
    <row r="252" ht="14.25" customHeight="1" s="201"/>
    <row r="253" ht="14.25" customHeight="1" s="201"/>
    <row r="254" ht="14.25" customHeight="1" s="201"/>
    <row r="255" ht="14.25" customHeight="1" s="201"/>
    <row r="256" ht="14.25" customHeight="1" s="201"/>
    <row r="257" ht="14.25" customHeight="1" s="201"/>
    <row r="258" ht="14.25" customHeight="1" s="201"/>
    <row r="259" ht="14.25" customHeight="1" s="201"/>
    <row r="260" ht="14.25" customHeight="1" s="201"/>
    <row r="261" ht="14.25" customHeight="1" s="201"/>
    <row r="262" ht="14.25" customHeight="1" s="201"/>
    <row r="263" ht="14.25" customHeight="1" s="201"/>
    <row r="264" ht="14.25" customHeight="1" s="201"/>
    <row r="265" ht="14.25" customHeight="1" s="201"/>
    <row r="266" ht="14.25" customHeight="1" s="201"/>
    <row r="267" ht="14.25" customHeight="1" s="201"/>
    <row r="268" ht="14.25" customHeight="1" s="201"/>
    <row r="269" ht="14.25" customHeight="1" s="201"/>
    <row r="270" ht="14.25" customHeight="1" s="201"/>
    <row r="271" ht="14.25" customHeight="1" s="201"/>
    <row r="272" ht="14.25" customHeight="1" s="201"/>
    <row r="273" ht="14.25" customHeight="1" s="201"/>
    <row r="274" ht="14.25" customHeight="1" s="201"/>
    <row r="275" ht="14.25" customHeight="1" s="201"/>
    <row r="276" ht="14.25" customHeight="1" s="201"/>
    <row r="277" ht="14.25" customHeight="1" s="201"/>
    <row r="278" ht="14.25" customHeight="1" s="201"/>
    <row r="279" ht="14.25" customHeight="1" s="201"/>
    <row r="280" ht="14.25" customHeight="1" s="201"/>
    <row r="281" ht="14.25" customHeight="1" s="201"/>
    <row r="282" ht="14.25" customHeight="1" s="201"/>
    <row r="283" ht="14.25" customHeight="1" s="201"/>
    <row r="284" ht="14.25" customHeight="1" s="201"/>
    <row r="285" ht="14.25" customHeight="1" s="201"/>
    <row r="286" ht="14.25" customHeight="1" s="201"/>
    <row r="287" ht="14.25" customHeight="1" s="201"/>
    <row r="288" ht="14.25" customHeight="1" s="201"/>
    <row r="289" ht="14.25" customHeight="1" s="201"/>
    <row r="290" ht="14.25" customHeight="1" s="201"/>
    <row r="291" ht="14.25" customHeight="1" s="201"/>
    <row r="292" ht="14.25" customHeight="1" s="201"/>
    <row r="293" ht="14.25" customHeight="1" s="201"/>
    <row r="294" ht="14.25" customHeight="1" s="201"/>
    <row r="295" ht="14.25" customHeight="1" s="201"/>
    <row r="296" ht="14.25" customHeight="1" s="201"/>
    <row r="297" ht="14.25" customHeight="1" s="201"/>
    <row r="298" ht="14.25" customHeight="1" s="201"/>
    <row r="299" ht="14.25" customHeight="1" s="201"/>
    <row r="300" ht="14.25" customHeight="1" s="201"/>
    <row r="301" ht="14.25" customHeight="1" s="201"/>
    <row r="302" ht="14.25" customHeight="1" s="201"/>
    <row r="303" ht="14.25" customHeight="1" s="201"/>
    <row r="304" ht="14.25" customHeight="1" s="201"/>
    <row r="305" ht="14.25" customHeight="1" s="201"/>
    <row r="306" ht="14.25" customHeight="1" s="201"/>
    <row r="307" ht="14.25" customHeight="1" s="201"/>
    <row r="308" ht="14.25" customHeight="1" s="201"/>
    <row r="309" ht="14.25" customHeight="1" s="201"/>
    <row r="310" ht="14.25" customHeight="1" s="201"/>
    <row r="311" ht="14.25" customHeight="1" s="201"/>
    <row r="312" ht="14.25" customHeight="1" s="201"/>
    <row r="313" ht="14.25" customHeight="1" s="201"/>
    <row r="314" ht="14.25" customHeight="1" s="201"/>
    <row r="315" ht="14.25" customHeight="1" s="201"/>
    <row r="316" ht="14.25" customHeight="1" s="201"/>
    <row r="317" ht="14.25" customHeight="1" s="201"/>
    <row r="318" ht="14.25" customHeight="1" s="201"/>
    <row r="319" ht="14.25" customHeight="1" s="201"/>
    <row r="320" ht="14.25" customHeight="1" s="201"/>
    <row r="321" ht="14.25" customHeight="1" s="201"/>
    <row r="322" ht="14.25" customHeight="1" s="201"/>
    <row r="323" ht="14.25" customHeight="1" s="201"/>
    <row r="324" ht="14.25" customHeight="1" s="201"/>
    <row r="325" ht="14.25" customHeight="1" s="201"/>
    <row r="326" ht="14.25" customHeight="1" s="201"/>
    <row r="327" ht="14.25" customHeight="1" s="201"/>
    <row r="328" ht="14.25" customHeight="1" s="201"/>
    <row r="329" ht="14.25" customHeight="1" s="201"/>
    <row r="330" ht="14.25" customHeight="1" s="201"/>
    <row r="331" ht="14.25" customHeight="1" s="201"/>
    <row r="332" ht="14.25" customHeight="1" s="201"/>
    <row r="333" ht="14.25" customHeight="1" s="201"/>
    <row r="334" ht="14.25" customHeight="1" s="201"/>
    <row r="335" ht="14.25" customHeight="1" s="201"/>
    <row r="336" ht="14.25" customHeight="1" s="201"/>
    <row r="337" ht="14.25" customHeight="1" s="201"/>
    <row r="338" ht="14.25" customHeight="1" s="201"/>
    <row r="339" ht="14.25" customHeight="1" s="201"/>
    <row r="340" ht="14.25" customHeight="1" s="201"/>
    <row r="341" ht="14.25" customHeight="1" s="201"/>
    <row r="342" ht="14.25" customHeight="1" s="201"/>
    <row r="343" ht="14.25" customHeight="1" s="201"/>
    <row r="344" ht="14.25" customHeight="1" s="201"/>
    <row r="345" ht="14.25" customHeight="1" s="201"/>
    <row r="346" ht="14.25" customHeight="1" s="201"/>
    <row r="347" ht="14.25" customHeight="1" s="201"/>
    <row r="348" ht="14.25" customHeight="1" s="201"/>
    <row r="349" ht="14.25" customHeight="1" s="201"/>
    <row r="350" ht="14.25" customHeight="1" s="201"/>
    <row r="351" ht="14.25" customHeight="1" s="201"/>
    <row r="352" ht="14.25" customHeight="1" s="201"/>
    <row r="353" ht="14.25" customHeight="1" s="201"/>
    <row r="354" ht="14.25" customHeight="1" s="201"/>
    <row r="355" ht="14.25" customHeight="1" s="201"/>
    <row r="356" ht="14.25" customHeight="1" s="201"/>
    <row r="357" ht="14.25" customHeight="1" s="201"/>
    <row r="358" ht="14.25" customHeight="1" s="201"/>
    <row r="359" ht="14.25" customHeight="1" s="201"/>
    <row r="360" ht="14.25" customHeight="1" s="201"/>
    <row r="361" ht="14.25" customHeight="1" s="201"/>
    <row r="362" ht="14.25" customHeight="1" s="201"/>
    <row r="363" ht="14.25" customHeight="1" s="201"/>
    <row r="364" ht="14.25" customHeight="1" s="201"/>
    <row r="365" ht="14.25" customHeight="1" s="201"/>
    <row r="366" ht="14.25" customHeight="1" s="201"/>
    <row r="367" ht="14.25" customHeight="1" s="201"/>
    <row r="368" ht="14.25" customHeight="1" s="201"/>
    <row r="369" ht="14.25" customHeight="1" s="201"/>
    <row r="370" ht="14.25" customHeight="1" s="201"/>
    <row r="371" ht="14.25" customHeight="1" s="201"/>
    <row r="372" ht="14.25" customHeight="1" s="201"/>
    <row r="373" ht="14.25" customHeight="1" s="201"/>
    <row r="374" ht="14.25" customHeight="1" s="201"/>
    <row r="375" ht="14.25" customHeight="1" s="201"/>
    <row r="376" ht="14.25" customHeight="1" s="201"/>
    <row r="377" ht="14.25" customHeight="1" s="201"/>
    <row r="378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t="14.25" customHeight="1" s="201"/>
    <row r="386" ht="14.25" customHeight="1" s="201"/>
    <row r="387" ht="14.25" customHeight="1" s="201"/>
    <row r="388" ht="14.25" customHeight="1" s="201"/>
    <row r="389" ht="14.25" customHeight="1" s="201"/>
    <row r="390" ht="14.25" customHeight="1" s="201"/>
    <row r="391" ht="14.25" customHeight="1" s="201"/>
    <row r="392" ht="14.25" customHeight="1" s="201"/>
    <row r="393" ht="14.25" customHeight="1" s="201"/>
    <row r="394" ht="14.25" customHeight="1" s="201"/>
    <row r="395" ht="14.25" customHeight="1" s="201"/>
    <row r="396" ht="14.25" customHeight="1" s="201"/>
    <row r="397" ht="14.25" customHeight="1" s="201"/>
    <row r="398" ht="14.25" customHeight="1" s="201"/>
    <row r="399" ht="14.25" customHeight="1" s="201"/>
    <row r="400" ht="14.25" customHeight="1" s="201"/>
    <row r="401" ht="14.25" customHeight="1" s="201"/>
    <row r="402" ht="14.25" customHeight="1" s="201"/>
    <row r="403" ht="14.25" customHeight="1" s="201"/>
    <row r="404" ht="14.25" customHeight="1" s="201"/>
    <row r="405" ht="14.25" customHeight="1" s="201"/>
    <row r="406" ht="14.25" customHeight="1" s="201"/>
    <row r="407" ht="14.25" customHeight="1" s="201"/>
    <row r="408" ht="14.25" customHeight="1" s="201"/>
    <row r="409" ht="14.25" customHeight="1" s="201"/>
    <row r="410" ht="14.25" customHeight="1" s="201"/>
    <row r="411" ht="14.25" customHeight="1" s="201"/>
    <row r="412" ht="14.25" customHeight="1" s="201"/>
    <row r="413" ht="14.25" customHeight="1" s="201"/>
    <row r="414" ht="14.25" customHeight="1" s="201"/>
    <row r="415" ht="14.25" customHeight="1" s="201"/>
    <row r="416" ht="14.25" customHeight="1" s="201"/>
    <row r="417" ht="14.25" customHeight="1" s="201"/>
    <row r="418" ht="14.25" customHeight="1" s="201"/>
    <row r="419" ht="14.25" customHeight="1" s="201"/>
    <row r="420" ht="14.25" customHeight="1" s="201"/>
    <row r="421" ht="14.25" customHeight="1" s="201"/>
    <row r="422" ht="14.25" customHeight="1" s="201"/>
    <row r="423" ht="14.25" customHeight="1" s="201"/>
    <row r="424" ht="14.25" customHeight="1" s="201"/>
    <row r="425" ht="14.25" customHeight="1" s="201"/>
    <row r="426" ht="14.25" customHeight="1" s="201"/>
    <row r="427" ht="14.25" customHeight="1" s="201"/>
    <row r="428" ht="14.25" customHeight="1" s="201"/>
    <row r="429" ht="14.25" customHeight="1" s="201"/>
    <row r="430" ht="14.25" customHeight="1" s="201"/>
    <row r="431" ht="14.25" customHeight="1" s="201"/>
    <row r="432" ht="14.25" customHeight="1" s="201"/>
    <row r="433" ht="14.25" customHeight="1" s="201"/>
    <row r="434" ht="14.25" customHeight="1" s="201"/>
    <row r="435" ht="14.25" customHeight="1" s="201"/>
    <row r="436" ht="14.25" customHeight="1" s="201"/>
    <row r="437" ht="14.25" customHeight="1" s="201"/>
    <row r="438" ht="14.25" customHeight="1" s="201"/>
    <row r="439" ht="14.25" customHeight="1" s="201"/>
    <row r="440" ht="14.25" customHeight="1" s="201"/>
    <row r="441" ht="14.25" customHeight="1" s="201"/>
    <row r="442" ht="14.25" customHeight="1" s="201"/>
    <row r="443" ht="14.25" customHeight="1" s="201"/>
    <row r="444" ht="14.25" customHeight="1" s="201"/>
    <row r="445" ht="14.25" customHeight="1" s="201"/>
    <row r="446" ht="14.25" customHeight="1" s="201"/>
    <row r="447" ht="14.25" customHeight="1" s="201"/>
    <row r="448" ht="14.25" customHeight="1" s="201"/>
    <row r="449" ht="14.25" customHeight="1" s="201"/>
    <row r="450" ht="14.25" customHeight="1" s="201"/>
    <row r="451" ht="14.25" customHeight="1" s="201"/>
    <row r="452" ht="14.25" customHeight="1" s="201"/>
    <row r="453" ht="14.25" customHeight="1" s="201"/>
    <row r="454" ht="14.25" customHeight="1" s="201"/>
    <row r="455" ht="14.25" customHeight="1" s="201"/>
    <row r="456" ht="14.25" customHeight="1" s="201"/>
    <row r="457" ht="14.25" customHeight="1" s="201"/>
    <row r="458" ht="14.25" customHeight="1" s="201"/>
    <row r="459" ht="14.25" customHeight="1" s="201"/>
    <row r="460" ht="14.25" customHeight="1" s="201"/>
    <row r="461" ht="14.25" customHeight="1" s="201"/>
    <row r="462" ht="14.25" customHeight="1" s="201"/>
    <row r="463" ht="14.25" customHeight="1" s="201"/>
    <row r="464" ht="14.25" customHeight="1" s="201"/>
    <row r="465" ht="14.25" customHeight="1" s="201"/>
    <row r="466" ht="14.25" customHeight="1" s="201"/>
    <row r="467" ht="14.25" customHeight="1" s="201"/>
    <row r="468" ht="14.25" customHeight="1" s="201"/>
    <row r="469" ht="14.25" customHeight="1" s="201"/>
    <row r="470" ht="14.25" customHeight="1" s="201"/>
    <row r="471" ht="14.25" customHeight="1" s="201"/>
    <row r="472" ht="14.25" customHeight="1" s="201"/>
    <row r="473" ht="14.25" customHeight="1" s="201"/>
    <row r="474" ht="14.25" customHeight="1" s="201"/>
    <row r="475" ht="14.25" customHeight="1" s="201"/>
    <row r="476" ht="14.25" customHeight="1" s="201"/>
    <row r="477" ht="14.25" customHeight="1" s="201"/>
    <row r="478" ht="14.25" customHeight="1" s="201"/>
    <row r="479" ht="14.25" customHeight="1" s="201"/>
    <row r="480" ht="14.25" customHeight="1" s="201"/>
    <row r="481" ht="14.25" customHeight="1" s="201"/>
    <row r="482" ht="14.25" customHeight="1" s="201"/>
    <row r="483" ht="14.25" customHeight="1" s="201"/>
    <row r="484" ht="14.25" customHeight="1" s="201"/>
    <row r="485" ht="14.25" customHeight="1" s="201"/>
    <row r="486" ht="14.25" customHeight="1" s="201"/>
    <row r="487" ht="14.25" customHeight="1" s="201"/>
    <row r="488" ht="14.25" customHeight="1" s="201"/>
    <row r="489" ht="14.25" customHeight="1" s="201"/>
    <row r="490" ht="14.25" customHeight="1" s="201"/>
    <row r="491" ht="14.25" customHeight="1" s="201"/>
    <row r="492" ht="14.25" customHeight="1" s="201"/>
    <row r="493" ht="14.25" customHeight="1" s="201"/>
    <row r="494" ht="14.25" customHeight="1" s="201"/>
    <row r="495" ht="14.25" customHeight="1" s="201"/>
    <row r="496" ht="14.25" customHeight="1" s="201"/>
    <row r="497" ht="14.25" customHeight="1" s="201"/>
    <row r="498" ht="14.25" customHeight="1" s="201"/>
    <row r="499" ht="14.25" customHeight="1" s="201"/>
    <row r="500" ht="14.25" customHeight="1" s="201"/>
    <row r="501" ht="14.25" customHeight="1" s="201"/>
    <row r="502" ht="14.25" customHeight="1" s="201"/>
    <row r="503" ht="14.25" customHeight="1" s="201"/>
    <row r="504" ht="14.25" customHeight="1" s="201"/>
    <row r="505" ht="14.25" customHeight="1" s="201"/>
    <row r="506" ht="14.25" customHeight="1" s="201"/>
    <row r="507" ht="14.25" customHeight="1" s="201"/>
    <row r="508" ht="14.25" customHeight="1" s="201"/>
    <row r="509" ht="14.25" customHeight="1" s="201"/>
    <row r="510" ht="14.25" customHeight="1" s="201"/>
    <row r="511" ht="14.25" customHeight="1" s="201"/>
    <row r="512" ht="14.25" customHeight="1" s="201"/>
    <row r="513" ht="14.25" customHeight="1" s="201"/>
    <row r="514" ht="14.25" customHeight="1" s="201"/>
    <row r="515" ht="14.25" customHeight="1" s="201"/>
    <row r="516" ht="14.25" customHeight="1" s="201"/>
    <row r="517" ht="14.25" customHeight="1" s="201"/>
    <row r="518" ht="14.25" customHeight="1" s="201"/>
    <row r="519" ht="14.25" customHeight="1" s="201"/>
    <row r="520" ht="14.25" customHeight="1" s="201"/>
    <row r="521" ht="14.25" customHeight="1" s="201"/>
    <row r="522" ht="14.25" customHeight="1" s="201"/>
    <row r="523" ht="14.25" customHeight="1" s="201"/>
    <row r="524" ht="14.25" customHeight="1" s="201"/>
    <row r="525" ht="14.25" customHeight="1" s="201"/>
    <row r="526" ht="14.25" customHeight="1" s="201"/>
    <row r="527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</sheetData>
  <autoFilter ref="$A$1:$AN$81">
    <filterColumn colId="0" hiddenButton="0" showButton="1">
      <filters>
        <filter val="Create"/>
        <filter val="Created"/>
      </filters>
    </filterColumn>
  </autoFilter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ColWidth="14.43" defaultRowHeight="15" customHeight="1"/>
  <cols>
    <col width="47.14" customWidth="1" style="201" min="1" max="1"/>
    <col width="37.14" customWidth="1" style="201" min="2" max="2"/>
    <col width="10.71" customWidth="1" style="201" min="3" max="26"/>
  </cols>
  <sheetData>
    <row r="1" ht="13.5" customHeight="1" s="201">
      <c r="A1" s="19" t="inlineStr">
        <is>
          <t>SPM | SKW | Ex.</t>
        </is>
      </c>
    </row>
    <row r="2" ht="13.5" customHeight="1" s="201">
      <c r="A2" s="75" t="inlineStr">
        <is>
          <t xml:space="preserve">SPM | MKW | Ex. </t>
        </is>
      </c>
    </row>
    <row r="3" ht="13.5" customHeight="1" s="201">
      <c r="A3" s="75" t="inlineStr">
        <is>
          <t>SPM | MKW | Br.M</t>
        </is>
      </c>
    </row>
    <row r="4" ht="13.5" customHeight="1" s="201">
      <c r="A4" s="75" t="inlineStr">
        <is>
          <t>SPM | MKW | Br.</t>
        </is>
      </c>
    </row>
    <row r="5" ht="13.5" customHeight="1" s="201">
      <c r="A5" s="75" t="inlineStr">
        <is>
          <t>SPA</t>
        </is>
      </c>
    </row>
    <row r="6" ht="13.5" customHeight="1" s="201">
      <c r="A6" s="75" t="inlineStr">
        <is>
          <t>SPM | CT</t>
        </is>
      </c>
    </row>
    <row r="7" ht="13.5" customHeight="1" s="201">
      <c r="A7" s="75" t="inlineStr">
        <is>
          <t>SPM | PT | Ex.</t>
        </is>
      </c>
    </row>
    <row r="8" ht="13.5" customHeight="1" s="201">
      <c r="A8" s="75" t="inlineStr">
        <is>
          <t>SPM | PT | Exp.</t>
        </is>
      </c>
    </row>
    <row r="9" ht="13.5" customHeight="1" s="201">
      <c r="A9" s="75" t="inlineStr">
        <is>
          <t>SPM | STPP</t>
        </is>
      </c>
    </row>
    <row r="10" ht="13.5" customHeight="1" s="201">
      <c r="A10" s="75" t="inlineStr">
        <is>
          <t xml:space="preserve">SB | PC-Store | MKW | Ex. </t>
        </is>
      </c>
    </row>
    <row r="11" ht="13.5" customHeight="1" s="201">
      <c r="A11" s="75" t="inlineStr">
        <is>
          <t>SB | PC-Store | MKW | Br.M</t>
        </is>
      </c>
    </row>
    <row r="12" ht="13.5" customHeight="1" s="201">
      <c r="A12" s="75" t="inlineStr">
        <is>
          <t>SB | PC-Store | MKW | Ph.</t>
        </is>
      </c>
    </row>
    <row r="13" ht="13.5" customHeight="1" s="201">
      <c r="A13" s="75" t="inlineStr">
        <is>
          <t>SBV | PP | MKW | Ex.</t>
        </is>
      </c>
    </row>
    <row r="14" ht="13.5" customHeight="1" s="201">
      <c r="A14" s="7" t="inlineStr">
        <is>
          <t>SBV | PP | MKW | Br.M</t>
        </is>
      </c>
    </row>
    <row r="15" ht="13.5" customHeight="1" s="201">
      <c r="A15" s="7" t="inlineStr">
        <is>
          <t>SBV | PP | MKW | Ph.</t>
        </is>
      </c>
    </row>
    <row r="16" ht="13.5" customHeight="1" s="201">
      <c r="A16" s="7" t="inlineStr">
        <is>
          <t>SBV | Store | MKW | Ex.</t>
        </is>
      </c>
    </row>
    <row r="17" ht="13.5" customHeight="1" s="201">
      <c r="A17" s="7" t="inlineStr">
        <is>
          <t xml:space="preserve">SBV | Store | MKW | Br.M </t>
        </is>
      </c>
    </row>
    <row r="18" ht="13.5" customHeight="1" s="201">
      <c r="A18" s="7" t="inlineStr">
        <is>
          <t>SBV | Store | MKW | Ph.</t>
        </is>
      </c>
    </row>
    <row r="19" ht="13.5" customHeight="1" s="201">
      <c r="A19" s="75" t="inlineStr">
        <is>
          <t>SDI | PP | VREM | PREM</t>
        </is>
      </c>
    </row>
    <row r="20" ht="13.5" customHeight="1" s="201">
      <c r="A20" s="75" t="inlineStr">
        <is>
          <t>SDI | PP | PT | Ex.</t>
        </is>
      </c>
    </row>
    <row r="21" ht="13.5" customHeight="1" s="201"/>
    <row r="22" ht="13.5" customHeight="1" s="201"/>
    <row r="23" ht="13.5" customHeight="1" s="201"/>
    <row r="24" ht="13.5" customHeight="1" s="201"/>
    <row r="25" ht="13.5" customHeight="1" s="201"/>
    <row r="26" ht="13.5" customHeight="1" s="201"/>
    <row r="27" ht="13.5" customHeight="1" s="201"/>
    <row r="28" ht="13.5" customHeight="1" s="201"/>
    <row r="29" ht="13.5" customHeight="1" s="201"/>
    <row r="30" ht="13.5" customHeight="1" s="201"/>
    <row r="31" ht="13.5" customHeight="1" s="201"/>
    <row r="32" ht="13.5" customHeight="1" s="201"/>
    <row r="33" ht="13.5" customHeight="1" s="201"/>
    <row r="34" ht="13.5" customHeight="1" s="201"/>
    <row r="35" ht="13.5" customHeight="1" s="201"/>
    <row r="36" ht="13.5" customHeight="1" s="201"/>
    <row r="37" ht="13.5" customHeight="1" s="201"/>
    <row r="38" ht="13.5" customHeight="1" s="201"/>
    <row r="39" ht="13.5" customHeight="1" s="201"/>
    <row r="40" ht="13.5" customHeight="1" s="201"/>
    <row r="41" ht="13.5" customHeight="1" s="201"/>
    <row r="42" ht="13.5" customHeight="1" s="201"/>
    <row r="43" ht="13.5" customHeight="1" s="201"/>
    <row r="44" ht="13.5" customHeight="1" s="201"/>
    <row r="45" ht="13.5" customHeight="1" s="201"/>
    <row r="46" ht="13.5" customHeight="1" s="201"/>
    <row r="47" ht="13.5" customHeight="1" s="201"/>
    <row r="48" ht="13.5" customHeight="1" s="201"/>
    <row r="49" ht="13.5" customHeight="1" s="201"/>
    <row r="50" ht="13.5" customHeight="1" s="201"/>
    <row r="51" ht="13.5" customHeight="1" s="201"/>
    <row r="52" ht="13.5" customHeight="1" s="201"/>
    <row r="53" ht="13.5" customHeight="1" s="201"/>
    <row r="54" ht="13.5" customHeight="1" s="201"/>
    <row r="55" ht="13.5" customHeight="1" s="201"/>
    <row r="56" ht="13.5" customHeight="1" s="201"/>
    <row r="57" ht="13.5" customHeight="1" s="201"/>
    <row r="58" ht="13.5" customHeight="1" s="201"/>
    <row r="59" ht="13.5" customHeight="1" s="201"/>
    <row r="60" ht="13.5" customHeight="1" s="201"/>
    <row r="61" ht="13.5" customHeight="1" s="201"/>
    <row r="62" ht="13.5" customHeight="1" s="201"/>
    <row r="63" ht="13.5" customHeight="1" s="201"/>
    <row r="64" ht="13.5" customHeight="1" s="201"/>
    <row r="65" ht="13.5" customHeight="1" s="201"/>
    <row r="66" ht="13.5" customHeight="1" s="201"/>
    <row r="67" ht="13.5" customHeight="1" s="201"/>
    <row r="68" ht="13.5" customHeight="1" s="201"/>
    <row r="69" ht="13.5" customHeight="1" s="201"/>
    <row r="70" ht="13.5" customHeight="1" s="201"/>
    <row r="71" ht="13.5" customHeight="1" s="201"/>
    <row r="72" ht="13.5" customHeight="1" s="201"/>
    <row r="73" ht="13.5" customHeight="1" s="201"/>
    <row r="74" ht="13.5" customHeight="1" s="201"/>
    <row r="75" ht="13.5" customHeight="1" s="201"/>
    <row r="76" ht="13.5" customHeight="1" s="201"/>
    <row r="77" ht="13.5" customHeight="1" s="201"/>
    <row r="78" ht="13.5" customHeight="1" s="201"/>
    <row r="79" ht="13.5" customHeight="1" s="201"/>
    <row r="80" ht="13.5" customHeight="1" s="201"/>
    <row r="81" ht="13.5" customHeight="1" s="201"/>
    <row r="82" ht="13.5" customHeight="1" s="201"/>
    <row r="83" ht="13.5" customHeight="1" s="201"/>
    <row r="84" ht="13.5" customHeight="1" s="201"/>
    <row r="85" ht="13.5" customHeight="1" s="201"/>
    <row r="86" ht="13.5" customHeight="1" s="201"/>
    <row r="87" ht="13.5" customHeight="1" s="201"/>
    <row r="88" ht="13.5" customHeight="1" s="201"/>
    <row r="89" ht="13.5" customHeight="1" s="201"/>
    <row r="90" ht="13.5" customHeight="1" s="201"/>
    <row r="91" ht="13.5" customHeight="1" s="201"/>
    <row r="92" ht="13.5" customHeight="1" s="201"/>
    <row r="93" ht="13.5" customHeight="1" s="201"/>
    <row r="94" ht="13.5" customHeight="1" s="201"/>
    <row r="95" ht="13.5" customHeight="1" s="201"/>
    <row r="96" ht="13.5" customHeight="1" s="201"/>
    <row r="97" ht="13.5" customHeight="1" s="201"/>
    <row r="98" ht="13.5" customHeight="1" s="201"/>
    <row r="99" ht="13.5" customHeight="1" s="201"/>
    <row r="100" ht="13.5" customHeight="1" s="201"/>
    <row r="101" ht="13.5" customHeight="1" s="201"/>
    <row r="102" ht="13.5" customHeight="1" s="201"/>
    <row r="103" ht="13.5" customHeight="1" s="201"/>
    <row r="104" ht="13.5" customHeight="1" s="201"/>
    <row r="105" ht="13.5" customHeight="1" s="201"/>
    <row r="106" ht="13.5" customHeight="1" s="201"/>
    <row r="107" ht="13.5" customHeight="1" s="201"/>
    <row r="108" ht="13.5" customHeight="1" s="201"/>
    <row r="109" ht="13.5" customHeight="1" s="201"/>
    <row r="110" ht="13.5" customHeight="1" s="201"/>
    <row r="111" ht="13.5" customHeight="1" s="201"/>
    <row r="112" ht="13.5" customHeight="1" s="201"/>
    <row r="113" ht="13.5" customHeight="1" s="201"/>
    <row r="114" ht="13.5" customHeight="1" s="201"/>
    <row r="115" ht="13.5" customHeight="1" s="201"/>
    <row r="116" ht="13.5" customHeight="1" s="201"/>
    <row r="117" ht="13.5" customHeight="1" s="201"/>
    <row r="118" ht="13.5" customHeight="1" s="201"/>
    <row r="119" ht="13.5" customHeight="1" s="201"/>
    <row r="120" ht="13.5" customHeight="1" s="201"/>
    <row r="121" ht="13.5" customHeight="1" s="201"/>
    <row r="122" ht="13.5" customHeight="1" s="201"/>
    <row r="123" ht="13.5" customHeight="1" s="201"/>
    <row r="124" ht="13.5" customHeight="1" s="201"/>
    <row r="125" ht="13.5" customHeight="1" s="201"/>
    <row r="126" ht="13.5" customHeight="1" s="201"/>
    <row r="127" ht="13.5" customHeight="1" s="201"/>
    <row r="128" ht="13.5" customHeight="1" s="201"/>
    <row r="129" ht="13.5" customHeight="1" s="201"/>
    <row r="130" ht="13.5" customHeight="1" s="201"/>
    <row r="131" ht="13.5" customHeight="1" s="201"/>
    <row r="132" ht="13.5" customHeight="1" s="201"/>
    <row r="133" ht="13.5" customHeight="1" s="201"/>
    <row r="134" ht="13.5" customHeight="1" s="201"/>
    <row r="135" ht="13.5" customHeight="1" s="201"/>
    <row r="136" ht="13.5" customHeight="1" s="201"/>
    <row r="137" ht="13.5" customHeight="1" s="201"/>
    <row r="138" ht="13.5" customHeight="1" s="201"/>
    <row r="139" ht="13.5" customHeight="1" s="201"/>
    <row r="140" ht="13.5" customHeight="1" s="201"/>
    <row r="141" ht="13.5" customHeight="1" s="201"/>
    <row r="142" ht="13.5" customHeight="1" s="201"/>
    <row r="143" ht="13.5" customHeight="1" s="201"/>
    <row r="144" ht="13.5" customHeight="1" s="201"/>
    <row r="145" ht="13.5" customHeight="1" s="201"/>
    <row r="146" ht="13.5" customHeight="1" s="201"/>
    <row r="147" ht="13.5" customHeight="1" s="201"/>
    <row r="148" ht="13.5" customHeight="1" s="201"/>
    <row r="149" ht="13.5" customHeight="1" s="201"/>
    <row r="150" ht="13.5" customHeight="1" s="201"/>
    <row r="151" ht="13.5" customHeight="1" s="201"/>
    <row r="152" ht="13.5" customHeight="1" s="201"/>
    <row r="153" ht="13.5" customHeight="1" s="201"/>
    <row r="154" ht="13.5" customHeight="1" s="201"/>
    <row r="155" ht="13.5" customHeight="1" s="201"/>
    <row r="156" ht="13.5" customHeight="1" s="201"/>
    <row r="157" ht="13.5" customHeight="1" s="201"/>
    <row r="158" ht="13.5" customHeight="1" s="201"/>
    <row r="159" ht="13.5" customHeight="1" s="201"/>
    <row r="160" ht="13.5" customHeight="1" s="201"/>
    <row r="161" ht="13.5" customHeight="1" s="201"/>
    <row r="162" ht="13.5" customHeight="1" s="201"/>
    <row r="163" ht="13.5" customHeight="1" s="201"/>
    <row r="164" ht="13.5" customHeight="1" s="201"/>
    <row r="165" ht="13.5" customHeight="1" s="201"/>
    <row r="166" ht="13.5" customHeight="1" s="201"/>
    <row r="167" ht="13.5" customHeight="1" s="201"/>
    <row r="168" ht="13.5" customHeight="1" s="201"/>
    <row r="169" ht="13.5" customHeight="1" s="201"/>
    <row r="170" ht="13.5" customHeight="1" s="201"/>
    <row r="171" ht="13.5" customHeight="1" s="201"/>
    <row r="172" ht="13.5" customHeight="1" s="201"/>
    <row r="173" ht="13.5" customHeight="1" s="201"/>
    <row r="174" ht="13.5" customHeight="1" s="201"/>
    <row r="175" ht="13.5" customHeight="1" s="201"/>
    <row r="176" ht="13.5" customHeight="1" s="201"/>
    <row r="177" ht="13.5" customHeight="1" s="201"/>
    <row r="178" ht="13.5" customHeight="1" s="201"/>
    <row r="179" ht="13.5" customHeight="1" s="201"/>
    <row r="180" ht="13.5" customHeight="1" s="201"/>
    <row r="181" ht="13.5" customHeight="1" s="201"/>
    <row r="182" ht="13.5" customHeight="1" s="201"/>
    <row r="183" ht="13.5" customHeight="1" s="201"/>
    <row r="184" ht="13.5" customHeight="1" s="201"/>
    <row r="185" ht="13.5" customHeight="1" s="201"/>
    <row r="186" ht="13.5" customHeight="1" s="201"/>
    <row r="187" ht="13.5" customHeight="1" s="201"/>
    <row r="188" ht="13.5" customHeight="1" s="201"/>
    <row r="189" ht="13.5" customHeight="1" s="201"/>
    <row r="190" ht="13.5" customHeight="1" s="201"/>
    <row r="191" ht="13.5" customHeight="1" s="201"/>
    <row r="192" ht="13.5" customHeight="1" s="201"/>
    <row r="193" ht="13.5" customHeight="1" s="201"/>
    <row r="194" ht="13.5" customHeight="1" s="201"/>
    <row r="195" ht="13.5" customHeight="1" s="201"/>
    <row r="196" ht="13.5" customHeight="1" s="201"/>
    <row r="197" ht="13.5" customHeight="1" s="201"/>
    <row r="198" ht="13.5" customHeight="1" s="201"/>
    <row r="199" ht="13.5" customHeight="1" s="201"/>
    <row r="200" ht="13.5" customHeight="1" s="201"/>
    <row r="201" ht="13.5" customHeight="1" s="201"/>
    <row r="202" ht="13.5" customHeight="1" s="201"/>
    <row r="203" ht="13.5" customHeight="1" s="201"/>
    <row r="204" ht="13.5" customHeight="1" s="201"/>
    <row r="205" ht="13.5" customHeight="1" s="201"/>
    <row r="206" ht="13.5" customHeight="1" s="201"/>
    <row r="207" ht="13.5" customHeight="1" s="201"/>
    <row r="208" ht="13.5" customHeight="1" s="201"/>
    <row r="209" ht="13.5" customHeight="1" s="201"/>
    <row r="210" ht="13.5" customHeight="1" s="201"/>
    <row r="211" ht="13.5" customHeight="1" s="201"/>
    <row r="212" ht="13.5" customHeight="1" s="201"/>
    <row r="213" ht="13.5" customHeight="1" s="201"/>
    <row r="214" ht="13.5" customHeight="1" s="201"/>
    <row r="215" ht="13.5" customHeight="1" s="201"/>
    <row r="216" ht="13.5" customHeight="1" s="201"/>
    <row r="217" ht="13.5" customHeight="1" s="201"/>
    <row r="218" ht="13.5" customHeight="1" s="201"/>
    <row r="219" ht="13.5" customHeight="1" s="201"/>
    <row r="220" ht="13.5" customHeight="1" s="201"/>
    <row r="221" ht="13.5" customHeight="1" s="201"/>
    <row r="222" ht="13.5" customHeight="1" s="201"/>
    <row r="223" ht="13.5" customHeight="1" s="201"/>
    <row r="224" ht="13.5" customHeight="1" s="201"/>
    <row r="225" ht="13.5" customHeight="1" s="201"/>
    <row r="226" ht="13.5" customHeight="1" s="201"/>
    <row r="227" ht="13.5" customHeight="1" s="201"/>
    <row r="228" ht="13.5" customHeight="1" s="201"/>
    <row r="229" ht="13.5" customHeight="1" s="201"/>
    <row r="230" ht="13.5" customHeight="1" s="201"/>
    <row r="231" ht="13.5" customHeight="1" s="201"/>
    <row r="232" ht="13.5" customHeight="1" s="201"/>
    <row r="233" ht="13.5" customHeight="1" s="201"/>
    <row r="234" ht="13.5" customHeight="1" s="201"/>
    <row r="235" ht="13.5" customHeight="1" s="201"/>
    <row r="236" ht="13.5" customHeight="1" s="201"/>
    <row r="237" ht="13.5" customHeight="1" s="201"/>
    <row r="238" ht="13.5" customHeight="1" s="201"/>
    <row r="239" ht="13.5" customHeight="1" s="201"/>
    <row r="240" ht="13.5" customHeight="1" s="201"/>
    <row r="241" ht="13.5" customHeight="1" s="201"/>
    <row r="242" ht="13.5" customHeight="1" s="201"/>
    <row r="243" ht="13.5" customHeight="1" s="201"/>
    <row r="244" ht="13.5" customHeight="1" s="201"/>
    <row r="245" ht="13.5" customHeight="1" s="201"/>
    <row r="246" ht="13.5" customHeight="1" s="201"/>
    <row r="247" ht="13.5" customHeight="1" s="201"/>
    <row r="248" ht="13.5" customHeight="1" s="201"/>
    <row r="249" ht="13.5" customHeight="1" s="201"/>
    <row r="250" ht="13.5" customHeight="1" s="201"/>
    <row r="251" ht="13.5" customHeight="1" s="201"/>
    <row r="252" ht="13.5" customHeight="1" s="201"/>
    <row r="253" ht="13.5" customHeight="1" s="201"/>
    <row r="254" ht="13.5" customHeight="1" s="201"/>
    <row r="255" ht="13.5" customHeight="1" s="201"/>
    <row r="256" ht="13.5" customHeight="1" s="201"/>
    <row r="257" ht="13.5" customHeight="1" s="201"/>
    <row r="258" ht="13.5" customHeight="1" s="201"/>
    <row r="259" ht="13.5" customHeight="1" s="201"/>
    <row r="260" ht="13.5" customHeight="1" s="201"/>
    <row r="261" ht="13.5" customHeight="1" s="201"/>
    <row r="262" ht="13.5" customHeight="1" s="201"/>
    <row r="263" ht="13.5" customHeight="1" s="201"/>
    <row r="264" ht="13.5" customHeight="1" s="201"/>
    <row r="265" ht="13.5" customHeight="1" s="201"/>
    <row r="266" ht="13.5" customHeight="1" s="201"/>
    <row r="267" ht="13.5" customHeight="1" s="201"/>
    <row r="268" ht="13.5" customHeight="1" s="201"/>
    <row r="269" ht="13.5" customHeight="1" s="201"/>
    <row r="270" ht="13.5" customHeight="1" s="201"/>
    <row r="271" ht="13.5" customHeight="1" s="201"/>
    <row r="272" ht="13.5" customHeight="1" s="201"/>
    <row r="273" ht="13.5" customHeight="1" s="201"/>
    <row r="274" ht="13.5" customHeight="1" s="201"/>
    <row r="275" ht="13.5" customHeight="1" s="201"/>
    <row r="276" ht="13.5" customHeight="1" s="201"/>
    <row r="277" ht="13.5" customHeight="1" s="201"/>
    <row r="278" ht="13.5" customHeight="1" s="201"/>
    <row r="279" ht="13.5" customHeight="1" s="201"/>
    <row r="280" ht="13.5" customHeight="1" s="201"/>
    <row r="281" ht="13.5" customHeight="1" s="201"/>
    <row r="282" ht="13.5" customHeight="1" s="201"/>
    <row r="283" ht="13.5" customHeight="1" s="201"/>
    <row r="284" ht="13.5" customHeight="1" s="201"/>
    <row r="285" ht="13.5" customHeight="1" s="201"/>
    <row r="286" ht="13.5" customHeight="1" s="201"/>
    <row r="287" ht="13.5" customHeight="1" s="201"/>
    <row r="288" ht="13.5" customHeight="1" s="201"/>
    <row r="289" ht="13.5" customHeight="1" s="201"/>
    <row r="290" ht="13.5" customHeight="1" s="201"/>
    <row r="291" ht="13.5" customHeight="1" s="201"/>
    <row r="292" ht="13.5" customHeight="1" s="201"/>
    <row r="293" ht="13.5" customHeight="1" s="201"/>
    <row r="294" ht="13.5" customHeight="1" s="201"/>
    <row r="295" ht="13.5" customHeight="1" s="201"/>
    <row r="296" ht="13.5" customHeight="1" s="201"/>
    <row r="297" ht="13.5" customHeight="1" s="201"/>
    <row r="298" ht="13.5" customHeight="1" s="201"/>
    <row r="299" ht="13.5" customHeight="1" s="201"/>
    <row r="300" ht="13.5" customHeight="1" s="201"/>
    <row r="301" ht="13.5" customHeight="1" s="201"/>
    <row r="302" ht="13.5" customHeight="1" s="201"/>
    <row r="303" ht="13.5" customHeight="1" s="201"/>
    <row r="304" ht="13.5" customHeight="1" s="201"/>
    <row r="305" ht="13.5" customHeight="1" s="201"/>
    <row r="306" ht="13.5" customHeight="1" s="201"/>
    <row r="307" ht="13.5" customHeight="1" s="201"/>
    <row r="308" ht="13.5" customHeight="1" s="201"/>
    <row r="309" ht="13.5" customHeight="1" s="201"/>
    <row r="310" ht="13.5" customHeight="1" s="201"/>
    <row r="311" ht="13.5" customHeight="1" s="201"/>
    <row r="312" ht="13.5" customHeight="1" s="201"/>
    <row r="313" ht="13.5" customHeight="1" s="201"/>
    <row r="314" ht="13.5" customHeight="1" s="201"/>
    <row r="315" ht="13.5" customHeight="1" s="201"/>
    <row r="316" ht="13.5" customHeight="1" s="201"/>
    <row r="317" ht="13.5" customHeight="1" s="201"/>
    <row r="318" ht="13.5" customHeight="1" s="201"/>
    <row r="319" ht="13.5" customHeight="1" s="201"/>
    <row r="320" ht="13.5" customHeight="1" s="201"/>
    <row r="321" ht="13.5" customHeight="1" s="201"/>
    <row r="322" ht="13.5" customHeight="1" s="201"/>
    <row r="323" ht="13.5" customHeight="1" s="201"/>
    <row r="324" ht="13.5" customHeight="1" s="201"/>
    <row r="325" ht="13.5" customHeight="1" s="201"/>
    <row r="326" ht="13.5" customHeight="1" s="201"/>
    <row r="327" ht="13.5" customHeight="1" s="201"/>
    <row r="328" ht="13.5" customHeight="1" s="201"/>
    <row r="329" ht="13.5" customHeight="1" s="201"/>
    <row r="330" ht="13.5" customHeight="1" s="201"/>
    <row r="331" ht="13.5" customHeight="1" s="201"/>
    <row r="332" ht="13.5" customHeight="1" s="201"/>
    <row r="333" ht="13.5" customHeight="1" s="201"/>
    <row r="334" ht="13.5" customHeight="1" s="201"/>
    <row r="335" ht="13.5" customHeight="1" s="201"/>
    <row r="336" ht="13.5" customHeight="1" s="201"/>
    <row r="337" ht="13.5" customHeight="1" s="201"/>
    <row r="338" ht="13.5" customHeight="1" s="201"/>
    <row r="339" ht="13.5" customHeight="1" s="201"/>
    <row r="340" ht="13.5" customHeight="1" s="201"/>
    <row r="341" ht="13.5" customHeight="1" s="201"/>
    <row r="342" ht="13.5" customHeight="1" s="201"/>
    <row r="343" ht="13.5" customHeight="1" s="201"/>
    <row r="344" ht="13.5" customHeight="1" s="201"/>
    <row r="345" ht="13.5" customHeight="1" s="201"/>
    <row r="346" ht="13.5" customHeight="1" s="201"/>
    <row r="347" ht="13.5" customHeight="1" s="201"/>
    <row r="348" ht="13.5" customHeight="1" s="201"/>
    <row r="349" ht="13.5" customHeight="1" s="201"/>
    <row r="350" ht="13.5" customHeight="1" s="201"/>
    <row r="351" ht="13.5" customHeight="1" s="201"/>
    <row r="352" ht="13.5" customHeight="1" s="201"/>
    <row r="353" ht="13.5" customHeight="1" s="201"/>
    <row r="354" ht="13.5" customHeight="1" s="201"/>
    <row r="355" ht="13.5" customHeight="1" s="201"/>
    <row r="356" ht="13.5" customHeight="1" s="201"/>
    <row r="357" ht="13.5" customHeight="1" s="201"/>
    <row r="358" ht="13.5" customHeight="1" s="201"/>
    <row r="359" ht="13.5" customHeight="1" s="201"/>
    <row r="360" ht="13.5" customHeight="1" s="201"/>
    <row r="361" ht="13.5" customHeight="1" s="201"/>
    <row r="362" ht="13.5" customHeight="1" s="201"/>
    <row r="363" ht="13.5" customHeight="1" s="201"/>
    <row r="364" ht="13.5" customHeight="1" s="201"/>
    <row r="365" ht="13.5" customHeight="1" s="201"/>
    <row r="366" ht="13.5" customHeight="1" s="201"/>
    <row r="367" ht="13.5" customHeight="1" s="201"/>
    <row r="368" ht="13.5" customHeight="1" s="201"/>
    <row r="369" ht="13.5" customHeight="1" s="201"/>
    <row r="370" ht="13.5" customHeight="1" s="201"/>
    <row r="371" ht="13.5" customHeight="1" s="201"/>
    <row r="372" ht="13.5" customHeight="1" s="201"/>
    <row r="373" ht="13.5" customHeight="1" s="201"/>
    <row r="374" ht="13.5" customHeight="1" s="201"/>
    <row r="375" ht="13.5" customHeight="1" s="201"/>
    <row r="376" ht="13.5" customHeight="1" s="201"/>
    <row r="377" ht="13.5" customHeight="1" s="201"/>
    <row r="378" ht="13.5" customHeight="1" s="201"/>
    <row r="379" ht="13.5" customHeight="1" s="201"/>
    <row r="380" ht="13.5" customHeight="1" s="201"/>
    <row r="381" ht="13.5" customHeight="1" s="201"/>
    <row r="382" ht="13.5" customHeight="1" s="201"/>
    <row r="383" ht="13.5" customHeight="1" s="201"/>
    <row r="384" ht="13.5" customHeight="1" s="201"/>
    <row r="385" ht="13.5" customHeight="1" s="201"/>
    <row r="386" ht="13.5" customHeight="1" s="201"/>
    <row r="387" ht="13.5" customHeight="1" s="201"/>
    <row r="388" ht="13.5" customHeight="1" s="201"/>
    <row r="389" ht="13.5" customHeight="1" s="201"/>
    <row r="390" ht="13.5" customHeight="1" s="201"/>
    <row r="391" ht="13.5" customHeight="1" s="201"/>
    <row r="392" ht="13.5" customHeight="1" s="201"/>
    <row r="393" ht="13.5" customHeight="1" s="201"/>
    <row r="394" ht="13.5" customHeight="1" s="201"/>
    <row r="395" ht="13.5" customHeight="1" s="201"/>
    <row r="396" ht="13.5" customHeight="1" s="201"/>
    <row r="397" ht="13.5" customHeight="1" s="201"/>
    <row r="398" ht="13.5" customHeight="1" s="201"/>
    <row r="399" ht="13.5" customHeight="1" s="201"/>
    <row r="400" ht="13.5" customHeight="1" s="201"/>
    <row r="401" ht="13.5" customHeight="1" s="201"/>
    <row r="402" ht="13.5" customHeight="1" s="201"/>
    <row r="403" ht="13.5" customHeight="1" s="201"/>
    <row r="404" ht="13.5" customHeight="1" s="201"/>
    <row r="405" ht="13.5" customHeight="1" s="201"/>
    <row r="406" ht="13.5" customHeight="1" s="201"/>
    <row r="407" ht="13.5" customHeight="1" s="201"/>
    <row r="408" ht="13.5" customHeight="1" s="201"/>
    <row r="409" ht="13.5" customHeight="1" s="201"/>
    <row r="410" ht="13.5" customHeight="1" s="201"/>
    <row r="411" ht="13.5" customHeight="1" s="201"/>
    <row r="412" ht="13.5" customHeight="1" s="201"/>
    <row r="413" ht="13.5" customHeight="1" s="201"/>
    <row r="414" ht="13.5" customHeight="1" s="201"/>
    <row r="415" ht="13.5" customHeight="1" s="201"/>
    <row r="416" ht="13.5" customHeight="1" s="201"/>
    <row r="417" ht="13.5" customHeight="1" s="201"/>
    <row r="418" ht="13.5" customHeight="1" s="201"/>
    <row r="419" ht="13.5" customHeight="1" s="201"/>
    <row r="420" ht="13.5" customHeight="1" s="201"/>
    <row r="421" ht="13.5" customHeight="1" s="201"/>
    <row r="422" ht="13.5" customHeight="1" s="201"/>
    <row r="423" ht="13.5" customHeight="1" s="201"/>
    <row r="424" ht="13.5" customHeight="1" s="201"/>
    <row r="425" ht="13.5" customHeight="1" s="201"/>
    <row r="426" ht="13.5" customHeight="1" s="201"/>
    <row r="427" ht="13.5" customHeight="1" s="201"/>
    <row r="428" ht="13.5" customHeight="1" s="201"/>
    <row r="429" ht="13.5" customHeight="1" s="201"/>
    <row r="430" ht="13.5" customHeight="1" s="201"/>
    <row r="431" ht="13.5" customHeight="1" s="201"/>
    <row r="432" ht="13.5" customHeight="1" s="201"/>
    <row r="433" ht="13.5" customHeight="1" s="201"/>
    <row r="434" ht="13.5" customHeight="1" s="201"/>
    <row r="435" ht="13.5" customHeight="1" s="201"/>
    <row r="436" ht="13.5" customHeight="1" s="201"/>
    <row r="437" ht="13.5" customHeight="1" s="201"/>
    <row r="438" ht="13.5" customHeight="1" s="201"/>
    <row r="439" ht="13.5" customHeight="1" s="201"/>
    <row r="440" ht="13.5" customHeight="1" s="201"/>
    <row r="441" ht="13.5" customHeight="1" s="201"/>
    <row r="442" ht="13.5" customHeight="1" s="201"/>
    <row r="443" ht="13.5" customHeight="1" s="201"/>
    <row r="444" ht="13.5" customHeight="1" s="201"/>
    <row r="445" ht="13.5" customHeight="1" s="201"/>
    <row r="446" ht="13.5" customHeight="1" s="201"/>
    <row r="447" ht="13.5" customHeight="1" s="201"/>
    <row r="448" ht="13.5" customHeight="1" s="201"/>
    <row r="449" ht="13.5" customHeight="1" s="201"/>
    <row r="450" ht="13.5" customHeight="1" s="201"/>
    <row r="451" ht="13.5" customHeight="1" s="201"/>
    <row r="452" ht="13.5" customHeight="1" s="201"/>
    <row r="453" ht="13.5" customHeight="1" s="201"/>
    <row r="454" ht="13.5" customHeight="1" s="201"/>
    <row r="455" ht="13.5" customHeight="1" s="201"/>
    <row r="456" ht="13.5" customHeight="1" s="201"/>
    <row r="457" ht="13.5" customHeight="1" s="201"/>
    <row r="458" ht="13.5" customHeight="1" s="201"/>
    <row r="459" ht="13.5" customHeight="1" s="201"/>
    <row r="460" ht="13.5" customHeight="1" s="201"/>
    <row r="461" ht="13.5" customHeight="1" s="201"/>
    <row r="462" ht="13.5" customHeight="1" s="201"/>
    <row r="463" ht="13.5" customHeight="1" s="201"/>
    <row r="464" ht="13.5" customHeight="1" s="201"/>
    <row r="465" ht="13.5" customHeight="1" s="201"/>
    <row r="466" ht="13.5" customHeight="1" s="201"/>
    <row r="467" ht="13.5" customHeight="1" s="201"/>
    <row r="468" ht="13.5" customHeight="1" s="201"/>
    <row r="469" ht="13.5" customHeight="1" s="201"/>
    <row r="470" ht="13.5" customHeight="1" s="201"/>
    <row r="471" ht="13.5" customHeight="1" s="201"/>
    <row r="472" ht="13.5" customHeight="1" s="201"/>
    <row r="473" ht="13.5" customHeight="1" s="201"/>
    <row r="474" ht="13.5" customHeight="1" s="201"/>
    <row r="475" ht="13.5" customHeight="1" s="201"/>
    <row r="476" ht="13.5" customHeight="1" s="201"/>
    <row r="477" ht="13.5" customHeight="1" s="201"/>
    <row r="478" ht="13.5" customHeight="1" s="201"/>
    <row r="479" ht="13.5" customHeight="1" s="201"/>
    <row r="480" ht="13.5" customHeight="1" s="201"/>
    <row r="481" ht="13.5" customHeight="1" s="201"/>
    <row r="482" ht="13.5" customHeight="1" s="201"/>
    <row r="483" ht="13.5" customHeight="1" s="201"/>
    <row r="484" ht="13.5" customHeight="1" s="201"/>
    <row r="485" ht="13.5" customHeight="1" s="201"/>
    <row r="486" ht="13.5" customHeight="1" s="201"/>
    <row r="487" ht="13.5" customHeight="1" s="201"/>
    <row r="488" ht="13.5" customHeight="1" s="201"/>
    <row r="489" ht="13.5" customHeight="1" s="201"/>
    <row r="490" ht="13.5" customHeight="1" s="201"/>
    <row r="491" ht="13.5" customHeight="1" s="201"/>
    <row r="492" ht="13.5" customHeight="1" s="201"/>
    <row r="493" ht="13.5" customHeight="1" s="201"/>
    <row r="494" ht="13.5" customHeight="1" s="201"/>
    <row r="495" ht="13.5" customHeight="1" s="201"/>
    <row r="496" ht="13.5" customHeight="1" s="201"/>
    <row r="497" ht="13.5" customHeight="1" s="201"/>
    <row r="498" ht="13.5" customHeight="1" s="201"/>
    <row r="499" ht="13.5" customHeight="1" s="201"/>
    <row r="500" ht="13.5" customHeight="1" s="201"/>
    <row r="501" ht="13.5" customHeight="1" s="201"/>
    <row r="502" ht="13.5" customHeight="1" s="201"/>
    <row r="503" ht="13.5" customHeight="1" s="201"/>
    <row r="504" ht="13.5" customHeight="1" s="201"/>
    <row r="505" ht="13.5" customHeight="1" s="201"/>
    <row r="506" ht="13.5" customHeight="1" s="201"/>
    <row r="507" ht="13.5" customHeight="1" s="201"/>
    <row r="508" ht="13.5" customHeight="1" s="201"/>
    <row r="509" ht="13.5" customHeight="1" s="201"/>
    <row r="510" ht="13.5" customHeight="1" s="201"/>
    <row r="511" ht="13.5" customHeight="1" s="201"/>
    <row r="512" ht="13.5" customHeight="1" s="201"/>
    <row r="513" ht="13.5" customHeight="1" s="201"/>
    <row r="514" ht="13.5" customHeight="1" s="201"/>
    <row r="515" ht="13.5" customHeight="1" s="201"/>
    <row r="516" ht="13.5" customHeight="1" s="201"/>
    <row r="517" ht="13.5" customHeight="1" s="201"/>
    <row r="518" ht="13.5" customHeight="1" s="201"/>
    <row r="519" ht="13.5" customHeight="1" s="201"/>
    <row r="520" ht="13.5" customHeight="1" s="201"/>
    <row r="521" ht="13.5" customHeight="1" s="201"/>
    <row r="522" ht="13.5" customHeight="1" s="201"/>
    <row r="523" ht="13.5" customHeight="1" s="201"/>
    <row r="524" ht="13.5" customHeight="1" s="201"/>
    <row r="525" ht="13.5" customHeight="1" s="201"/>
    <row r="526" ht="13.5" customHeight="1" s="201"/>
    <row r="527" ht="13.5" customHeight="1" s="201"/>
    <row r="528" ht="13.5" customHeight="1" s="201"/>
    <row r="529" ht="13.5" customHeight="1" s="201"/>
    <row r="530" ht="13.5" customHeight="1" s="201"/>
    <row r="531" ht="13.5" customHeight="1" s="201"/>
    <row r="532" ht="13.5" customHeight="1" s="201"/>
    <row r="533" ht="13.5" customHeight="1" s="201"/>
    <row r="534" ht="13.5" customHeight="1" s="201"/>
    <row r="535" ht="13.5" customHeight="1" s="201"/>
    <row r="536" ht="13.5" customHeight="1" s="201"/>
    <row r="537" ht="13.5" customHeight="1" s="201"/>
    <row r="538" ht="13.5" customHeight="1" s="201"/>
    <row r="539" ht="13.5" customHeight="1" s="201"/>
    <row r="540" ht="13.5" customHeight="1" s="201"/>
    <row r="541" ht="13.5" customHeight="1" s="201"/>
    <row r="542" ht="13.5" customHeight="1" s="201"/>
    <row r="543" ht="13.5" customHeight="1" s="201"/>
    <row r="544" ht="13.5" customHeight="1" s="201"/>
    <row r="545" ht="13.5" customHeight="1" s="201"/>
    <row r="546" ht="13.5" customHeight="1" s="201"/>
    <row r="547" ht="13.5" customHeight="1" s="201"/>
    <row r="548" ht="13.5" customHeight="1" s="201"/>
    <row r="549" ht="13.5" customHeight="1" s="201"/>
    <row r="550" ht="13.5" customHeight="1" s="201"/>
    <row r="551" ht="13.5" customHeight="1" s="201"/>
    <row r="552" ht="13.5" customHeight="1" s="201"/>
    <row r="553" ht="13.5" customHeight="1" s="201"/>
    <row r="554" ht="13.5" customHeight="1" s="201"/>
    <row r="555" ht="13.5" customHeight="1" s="201"/>
    <row r="556" ht="13.5" customHeight="1" s="201"/>
    <row r="557" ht="13.5" customHeight="1" s="201"/>
    <row r="558" ht="13.5" customHeight="1" s="201"/>
    <row r="559" ht="13.5" customHeight="1" s="201"/>
    <row r="560" ht="13.5" customHeight="1" s="201"/>
    <row r="561" ht="13.5" customHeight="1" s="201"/>
    <row r="562" ht="13.5" customHeight="1" s="201"/>
    <row r="563" ht="13.5" customHeight="1" s="201"/>
    <row r="564" ht="13.5" customHeight="1" s="201"/>
    <row r="565" ht="13.5" customHeight="1" s="201"/>
    <row r="566" ht="13.5" customHeight="1" s="201"/>
    <row r="567" ht="13.5" customHeight="1" s="201"/>
    <row r="568" ht="13.5" customHeight="1" s="201"/>
    <row r="569" ht="13.5" customHeight="1" s="201"/>
    <row r="570" ht="13.5" customHeight="1" s="201"/>
    <row r="571" ht="13.5" customHeight="1" s="201"/>
    <row r="572" ht="13.5" customHeight="1" s="201"/>
    <row r="573" ht="13.5" customHeight="1" s="201"/>
    <row r="574" ht="13.5" customHeight="1" s="201"/>
    <row r="575" ht="13.5" customHeight="1" s="201"/>
    <row r="576" ht="13.5" customHeight="1" s="201"/>
    <row r="577" ht="13.5" customHeight="1" s="201"/>
    <row r="578" ht="13.5" customHeight="1" s="201"/>
    <row r="579" ht="13.5" customHeight="1" s="201"/>
    <row r="580" ht="13.5" customHeight="1" s="201"/>
    <row r="581" ht="13.5" customHeight="1" s="201"/>
    <row r="582" ht="13.5" customHeight="1" s="201"/>
    <row r="583" ht="13.5" customHeight="1" s="201"/>
    <row r="584" ht="13.5" customHeight="1" s="201"/>
    <row r="585" ht="13.5" customHeight="1" s="201"/>
    <row r="586" ht="13.5" customHeight="1" s="201"/>
    <row r="587" ht="13.5" customHeight="1" s="201"/>
    <row r="588" ht="13.5" customHeight="1" s="201"/>
    <row r="589" ht="13.5" customHeight="1" s="201"/>
    <row r="590" ht="13.5" customHeight="1" s="201"/>
    <row r="591" ht="13.5" customHeight="1" s="201"/>
    <row r="592" ht="13.5" customHeight="1" s="201"/>
    <row r="593" ht="13.5" customHeight="1" s="201"/>
    <row r="594" ht="13.5" customHeight="1" s="201"/>
    <row r="595" ht="13.5" customHeight="1" s="201"/>
    <row r="596" ht="13.5" customHeight="1" s="201"/>
    <row r="597" ht="13.5" customHeight="1" s="201"/>
    <row r="598" ht="13.5" customHeight="1" s="201"/>
    <row r="599" ht="13.5" customHeight="1" s="201"/>
    <row r="600" ht="13.5" customHeight="1" s="201"/>
    <row r="601" ht="13.5" customHeight="1" s="201"/>
    <row r="602" ht="13.5" customHeight="1" s="201"/>
    <row r="603" ht="13.5" customHeight="1" s="201"/>
    <row r="604" ht="13.5" customHeight="1" s="201"/>
    <row r="605" ht="13.5" customHeight="1" s="201"/>
    <row r="606" ht="13.5" customHeight="1" s="201"/>
    <row r="607" ht="13.5" customHeight="1" s="201"/>
    <row r="608" ht="13.5" customHeight="1" s="201"/>
    <row r="609" ht="13.5" customHeight="1" s="201"/>
    <row r="610" ht="13.5" customHeight="1" s="201"/>
    <row r="611" ht="13.5" customHeight="1" s="201"/>
    <row r="612" ht="13.5" customHeight="1" s="201"/>
    <row r="613" ht="13.5" customHeight="1" s="201"/>
    <row r="614" ht="13.5" customHeight="1" s="201"/>
    <row r="615" ht="13.5" customHeight="1" s="201"/>
    <row r="616" ht="13.5" customHeight="1" s="201"/>
    <row r="617" ht="13.5" customHeight="1" s="201"/>
    <row r="618" ht="13.5" customHeight="1" s="201"/>
    <row r="619" ht="13.5" customHeight="1" s="201"/>
    <row r="620" ht="13.5" customHeight="1" s="201"/>
    <row r="621" ht="13.5" customHeight="1" s="201"/>
    <row r="622" ht="13.5" customHeight="1" s="201"/>
    <row r="623" ht="13.5" customHeight="1" s="201"/>
    <row r="624" ht="13.5" customHeight="1" s="201"/>
    <row r="625" ht="13.5" customHeight="1" s="201"/>
    <row r="626" ht="13.5" customHeight="1" s="201"/>
    <row r="627" ht="13.5" customHeight="1" s="201"/>
    <row r="628" ht="13.5" customHeight="1" s="201"/>
    <row r="629" ht="13.5" customHeight="1" s="201"/>
    <row r="630" ht="13.5" customHeight="1" s="201"/>
    <row r="631" ht="13.5" customHeight="1" s="201"/>
    <row r="632" ht="13.5" customHeight="1" s="201"/>
    <row r="633" ht="13.5" customHeight="1" s="201"/>
    <row r="634" ht="13.5" customHeight="1" s="201"/>
    <row r="635" ht="13.5" customHeight="1" s="201"/>
    <row r="636" ht="13.5" customHeight="1" s="201"/>
    <row r="637" ht="13.5" customHeight="1" s="201"/>
    <row r="638" ht="13.5" customHeight="1" s="201"/>
    <row r="639" ht="13.5" customHeight="1" s="201"/>
    <row r="640" ht="13.5" customHeight="1" s="201"/>
    <row r="641" ht="13.5" customHeight="1" s="201"/>
    <row r="642" ht="13.5" customHeight="1" s="201"/>
    <row r="643" ht="13.5" customHeight="1" s="201"/>
    <row r="644" ht="13.5" customHeight="1" s="201"/>
    <row r="645" ht="13.5" customHeight="1" s="201"/>
    <row r="646" ht="13.5" customHeight="1" s="201"/>
    <row r="647" ht="13.5" customHeight="1" s="201"/>
    <row r="648" ht="13.5" customHeight="1" s="201"/>
    <row r="649" ht="13.5" customHeight="1" s="201"/>
    <row r="650" ht="13.5" customHeight="1" s="201"/>
    <row r="651" ht="13.5" customHeight="1" s="201"/>
    <row r="652" ht="13.5" customHeight="1" s="201"/>
    <row r="653" ht="13.5" customHeight="1" s="201"/>
    <row r="654" ht="13.5" customHeight="1" s="201"/>
    <row r="655" ht="13.5" customHeight="1" s="201"/>
    <row r="656" ht="13.5" customHeight="1" s="201"/>
    <row r="657" ht="13.5" customHeight="1" s="201"/>
    <row r="658" ht="13.5" customHeight="1" s="201"/>
    <row r="659" ht="13.5" customHeight="1" s="201"/>
    <row r="660" ht="13.5" customHeight="1" s="201"/>
    <row r="661" ht="13.5" customHeight="1" s="201"/>
    <row r="662" ht="13.5" customHeight="1" s="201"/>
    <row r="663" ht="13.5" customHeight="1" s="201"/>
    <row r="664" ht="13.5" customHeight="1" s="201"/>
    <row r="665" ht="13.5" customHeight="1" s="201"/>
    <row r="666" ht="13.5" customHeight="1" s="201"/>
    <row r="667" ht="13.5" customHeight="1" s="201"/>
    <row r="668" ht="13.5" customHeight="1" s="201"/>
    <row r="669" ht="13.5" customHeight="1" s="201"/>
    <row r="670" ht="13.5" customHeight="1" s="201"/>
    <row r="671" ht="13.5" customHeight="1" s="201"/>
    <row r="672" ht="13.5" customHeight="1" s="201"/>
    <row r="673" ht="13.5" customHeight="1" s="201"/>
    <row r="674" ht="13.5" customHeight="1" s="201"/>
    <row r="675" ht="13.5" customHeight="1" s="201"/>
    <row r="676" ht="13.5" customHeight="1" s="201"/>
    <row r="677" ht="13.5" customHeight="1" s="201"/>
    <row r="678" ht="13.5" customHeight="1" s="201"/>
    <row r="679" ht="13.5" customHeight="1" s="201"/>
    <row r="680" ht="13.5" customHeight="1" s="201"/>
    <row r="681" ht="13.5" customHeight="1" s="201"/>
    <row r="682" ht="13.5" customHeight="1" s="201"/>
    <row r="683" ht="13.5" customHeight="1" s="201"/>
    <row r="684" ht="13.5" customHeight="1" s="201"/>
    <row r="685" ht="13.5" customHeight="1" s="201"/>
    <row r="686" ht="13.5" customHeight="1" s="201"/>
    <row r="687" ht="13.5" customHeight="1" s="201"/>
    <row r="688" ht="13.5" customHeight="1" s="201"/>
    <row r="689" ht="13.5" customHeight="1" s="201"/>
    <row r="690" ht="13.5" customHeight="1" s="201"/>
    <row r="691" ht="13.5" customHeight="1" s="201"/>
    <row r="692" ht="13.5" customHeight="1" s="201"/>
    <row r="693" ht="13.5" customHeight="1" s="201"/>
    <row r="694" ht="13.5" customHeight="1" s="201"/>
    <row r="695" ht="13.5" customHeight="1" s="201"/>
    <row r="696" ht="13.5" customHeight="1" s="201"/>
    <row r="697" ht="13.5" customHeight="1" s="201"/>
    <row r="698" ht="13.5" customHeight="1" s="201"/>
    <row r="699" ht="13.5" customHeight="1" s="201"/>
    <row r="700" ht="13.5" customHeight="1" s="201"/>
    <row r="701" ht="13.5" customHeight="1" s="201"/>
    <row r="702" ht="13.5" customHeight="1" s="201"/>
    <row r="703" ht="13.5" customHeight="1" s="201"/>
    <row r="704" ht="13.5" customHeight="1" s="201"/>
    <row r="705" ht="13.5" customHeight="1" s="201"/>
    <row r="706" ht="13.5" customHeight="1" s="201"/>
    <row r="707" ht="13.5" customHeight="1" s="201"/>
    <row r="708" ht="13.5" customHeight="1" s="201"/>
    <row r="709" ht="13.5" customHeight="1" s="201"/>
    <row r="710" ht="13.5" customHeight="1" s="201"/>
    <row r="711" ht="13.5" customHeight="1" s="201"/>
    <row r="712" ht="13.5" customHeight="1" s="201"/>
    <row r="713" ht="13.5" customHeight="1" s="201"/>
    <row r="714" ht="13.5" customHeight="1" s="201"/>
    <row r="715" ht="13.5" customHeight="1" s="201"/>
    <row r="716" ht="13.5" customHeight="1" s="201"/>
    <row r="717" ht="13.5" customHeight="1" s="201"/>
    <row r="718" ht="13.5" customHeight="1" s="201"/>
    <row r="719" ht="13.5" customHeight="1" s="201"/>
    <row r="720" ht="13.5" customHeight="1" s="201"/>
    <row r="721" ht="13.5" customHeight="1" s="201"/>
    <row r="722" ht="13.5" customHeight="1" s="201"/>
    <row r="723" ht="13.5" customHeight="1" s="201"/>
    <row r="724" ht="13.5" customHeight="1" s="201"/>
    <row r="725" ht="13.5" customHeight="1" s="201"/>
    <row r="726" ht="13.5" customHeight="1" s="201"/>
    <row r="727" ht="13.5" customHeight="1" s="201"/>
    <row r="728" ht="13.5" customHeight="1" s="201"/>
    <row r="729" ht="13.5" customHeight="1" s="201"/>
    <row r="730" ht="13.5" customHeight="1" s="201"/>
    <row r="731" ht="13.5" customHeight="1" s="201"/>
    <row r="732" ht="13.5" customHeight="1" s="201"/>
    <row r="733" ht="13.5" customHeight="1" s="201"/>
    <row r="734" ht="13.5" customHeight="1" s="201"/>
    <row r="735" ht="13.5" customHeight="1" s="201"/>
    <row r="736" ht="13.5" customHeight="1" s="201"/>
    <row r="737" ht="13.5" customHeight="1" s="201"/>
    <row r="738" ht="13.5" customHeight="1" s="201"/>
    <row r="739" ht="13.5" customHeight="1" s="201"/>
    <row r="740" ht="13.5" customHeight="1" s="201"/>
    <row r="741" ht="13.5" customHeight="1" s="201"/>
    <row r="742" ht="13.5" customHeight="1" s="201"/>
    <row r="743" ht="13.5" customHeight="1" s="201"/>
    <row r="744" ht="13.5" customHeight="1" s="201"/>
    <row r="745" ht="13.5" customHeight="1" s="201"/>
    <row r="746" ht="13.5" customHeight="1" s="201"/>
    <row r="747" ht="13.5" customHeight="1" s="201"/>
    <row r="748" ht="13.5" customHeight="1" s="201"/>
    <row r="749" ht="13.5" customHeight="1" s="201"/>
    <row r="750" ht="13.5" customHeight="1" s="201"/>
    <row r="751" ht="13.5" customHeight="1" s="201"/>
    <row r="752" ht="13.5" customHeight="1" s="201"/>
    <row r="753" ht="13.5" customHeight="1" s="201"/>
    <row r="754" ht="13.5" customHeight="1" s="201"/>
    <row r="755" ht="13.5" customHeight="1" s="201"/>
    <row r="756" ht="13.5" customHeight="1" s="201"/>
    <row r="757" ht="13.5" customHeight="1" s="201"/>
    <row r="758" ht="13.5" customHeight="1" s="201"/>
    <row r="759" ht="13.5" customHeight="1" s="201"/>
    <row r="760" ht="13.5" customHeight="1" s="201"/>
    <row r="761" ht="13.5" customHeight="1" s="201"/>
    <row r="762" ht="13.5" customHeight="1" s="201"/>
    <row r="763" ht="13.5" customHeight="1" s="201"/>
    <row r="764" ht="13.5" customHeight="1" s="201"/>
    <row r="765" ht="13.5" customHeight="1" s="201"/>
    <row r="766" ht="13.5" customHeight="1" s="201"/>
    <row r="767" ht="13.5" customHeight="1" s="201"/>
    <row r="768" ht="13.5" customHeight="1" s="201"/>
    <row r="769" ht="13.5" customHeight="1" s="201"/>
    <row r="770" ht="13.5" customHeight="1" s="201"/>
    <row r="771" ht="13.5" customHeight="1" s="201"/>
    <row r="772" ht="13.5" customHeight="1" s="201"/>
    <row r="773" ht="13.5" customHeight="1" s="201"/>
    <row r="774" ht="13.5" customHeight="1" s="201"/>
    <row r="775" ht="13.5" customHeight="1" s="201"/>
    <row r="776" ht="13.5" customHeight="1" s="201"/>
    <row r="777" ht="13.5" customHeight="1" s="201"/>
    <row r="778" ht="13.5" customHeight="1" s="201"/>
    <row r="779" ht="13.5" customHeight="1" s="201"/>
    <row r="780" ht="13.5" customHeight="1" s="201"/>
    <row r="781" ht="13.5" customHeight="1" s="201"/>
    <row r="782" ht="13.5" customHeight="1" s="201"/>
    <row r="783" ht="13.5" customHeight="1" s="201"/>
    <row r="784" ht="13.5" customHeight="1" s="201"/>
    <row r="785" ht="13.5" customHeight="1" s="201"/>
    <row r="786" ht="13.5" customHeight="1" s="201"/>
    <row r="787" ht="13.5" customHeight="1" s="201"/>
    <row r="788" ht="13.5" customHeight="1" s="201"/>
    <row r="789" ht="13.5" customHeight="1" s="201"/>
    <row r="790" ht="13.5" customHeight="1" s="201"/>
    <row r="791" ht="13.5" customHeight="1" s="201"/>
    <row r="792" ht="13.5" customHeight="1" s="201"/>
    <row r="793" ht="13.5" customHeight="1" s="201"/>
    <row r="794" ht="13.5" customHeight="1" s="201"/>
    <row r="795" ht="13.5" customHeight="1" s="201"/>
    <row r="796" ht="13.5" customHeight="1" s="201"/>
    <row r="797" ht="13.5" customHeight="1" s="201"/>
    <row r="798" ht="13.5" customHeight="1" s="201"/>
    <row r="799" ht="13.5" customHeight="1" s="201"/>
    <row r="800" ht="13.5" customHeight="1" s="201"/>
    <row r="801" ht="13.5" customHeight="1" s="201"/>
    <row r="802" ht="13.5" customHeight="1" s="201"/>
    <row r="803" ht="13.5" customHeight="1" s="201"/>
    <row r="804" ht="13.5" customHeight="1" s="201"/>
    <row r="805" ht="13.5" customHeight="1" s="201"/>
    <row r="806" ht="13.5" customHeight="1" s="201"/>
    <row r="807" ht="13.5" customHeight="1" s="201"/>
    <row r="808" ht="13.5" customHeight="1" s="201"/>
    <row r="809" ht="13.5" customHeight="1" s="201"/>
    <row r="810" ht="13.5" customHeight="1" s="201"/>
    <row r="811" ht="13.5" customHeight="1" s="201"/>
    <row r="812" ht="13.5" customHeight="1" s="201"/>
    <row r="813" ht="13.5" customHeight="1" s="201"/>
    <row r="814" ht="13.5" customHeight="1" s="201"/>
    <row r="815" ht="13.5" customHeight="1" s="201"/>
    <row r="816" ht="13.5" customHeight="1" s="201"/>
    <row r="817" ht="13.5" customHeight="1" s="201"/>
    <row r="818" ht="13.5" customHeight="1" s="201"/>
    <row r="819" ht="13.5" customHeight="1" s="201"/>
    <row r="820" ht="13.5" customHeight="1" s="201"/>
    <row r="821" ht="13.5" customHeight="1" s="201"/>
    <row r="822" ht="13.5" customHeight="1" s="201"/>
    <row r="823" ht="13.5" customHeight="1" s="201"/>
    <row r="824" ht="13.5" customHeight="1" s="201"/>
    <row r="825" ht="13.5" customHeight="1" s="201"/>
    <row r="826" ht="13.5" customHeight="1" s="201"/>
    <row r="827" ht="13.5" customHeight="1" s="201"/>
    <row r="828" ht="13.5" customHeight="1" s="201"/>
    <row r="829" ht="13.5" customHeight="1" s="201"/>
    <row r="830" ht="13.5" customHeight="1" s="201"/>
    <row r="831" ht="13.5" customHeight="1" s="201"/>
    <row r="832" ht="13.5" customHeight="1" s="201"/>
    <row r="833" ht="13.5" customHeight="1" s="201"/>
    <row r="834" ht="13.5" customHeight="1" s="201"/>
    <row r="835" ht="13.5" customHeight="1" s="201"/>
    <row r="836" ht="13.5" customHeight="1" s="201"/>
    <row r="837" ht="13.5" customHeight="1" s="201"/>
    <row r="838" ht="13.5" customHeight="1" s="201"/>
    <row r="839" ht="13.5" customHeight="1" s="201"/>
    <row r="840" ht="13.5" customHeight="1" s="201"/>
    <row r="841" ht="13.5" customHeight="1" s="201"/>
    <row r="842" ht="13.5" customHeight="1" s="201"/>
    <row r="843" ht="13.5" customHeight="1" s="201"/>
    <row r="844" ht="13.5" customHeight="1" s="201"/>
    <row r="845" ht="13.5" customHeight="1" s="201"/>
    <row r="846" ht="13.5" customHeight="1" s="201"/>
    <row r="847" ht="13.5" customHeight="1" s="201"/>
    <row r="848" ht="13.5" customHeight="1" s="201"/>
    <row r="849" ht="13.5" customHeight="1" s="201"/>
    <row r="850" ht="13.5" customHeight="1" s="201"/>
    <row r="851" ht="13.5" customHeight="1" s="201"/>
    <row r="852" ht="13.5" customHeight="1" s="201"/>
    <row r="853" ht="13.5" customHeight="1" s="201"/>
    <row r="854" ht="13.5" customHeight="1" s="201"/>
    <row r="855" ht="13.5" customHeight="1" s="201"/>
    <row r="856" ht="13.5" customHeight="1" s="201"/>
    <row r="857" ht="13.5" customHeight="1" s="201"/>
    <row r="858" ht="13.5" customHeight="1" s="201"/>
    <row r="859" ht="13.5" customHeight="1" s="201"/>
    <row r="860" ht="13.5" customHeight="1" s="201"/>
    <row r="861" ht="13.5" customHeight="1" s="201"/>
    <row r="862" ht="13.5" customHeight="1" s="201"/>
    <row r="863" ht="13.5" customHeight="1" s="201"/>
    <row r="864" ht="13.5" customHeight="1" s="201"/>
    <row r="865" ht="13.5" customHeight="1" s="201"/>
    <row r="866" ht="13.5" customHeight="1" s="201"/>
    <row r="867" ht="13.5" customHeight="1" s="201"/>
    <row r="868" ht="13.5" customHeight="1" s="201"/>
    <row r="869" ht="13.5" customHeight="1" s="201"/>
    <row r="870" ht="13.5" customHeight="1" s="201"/>
    <row r="871" ht="13.5" customHeight="1" s="201"/>
    <row r="872" ht="13.5" customHeight="1" s="201"/>
    <row r="873" ht="13.5" customHeight="1" s="201"/>
    <row r="874" ht="13.5" customHeight="1" s="201"/>
    <row r="875" ht="13.5" customHeight="1" s="201"/>
    <row r="876" ht="13.5" customHeight="1" s="201"/>
    <row r="877" ht="13.5" customHeight="1" s="201"/>
    <row r="878" ht="13.5" customHeight="1" s="201"/>
    <row r="879" ht="13.5" customHeight="1" s="201"/>
    <row r="880" ht="13.5" customHeight="1" s="201"/>
    <row r="881" ht="13.5" customHeight="1" s="201"/>
    <row r="882" ht="13.5" customHeight="1" s="201"/>
    <row r="883" ht="13.5" customHeight="1" s="201"/>
    <row r="884" ht="13.5" customHeight="1" s="201"/>
    <row r="885" ht="13.5" customHeight="1" s="201"/>
    <row r="886" ht="13.5" customHeight="1" s="201"/>
    <row r="887" ht="13.5" customHeight="1" s="201"/>
    <row r="888" ht="13.5" customHeight="1" s="201"/>
    <row r="889" ht="13.5" customHeight="1" s="201"/>
    <row r="890" ht="13.5" customHeight="1" s="201"/>
    <row r="891" ht="13.5" customHeight="1" s="201"/>
    <row r="892" ht="13.5" customHeight="1" s="201"/>
    <row r="893" ht="13.5" customHeight="1" s="201"/>
    <row r="894" ht="13.5" customHeight="1" s="201"/>
    <row r="895" ht="13.5" customHeight="1" s="201"/>
    <row r="896" ht="13.5" customHeight="1" s="201"/>
    <row r="897" ht="13.5" customHeight="1" s="201"/>
    <row r="898" ht="13.5" customHeight="1" s="201"/>
    <row r="899" ht="13.5" customHeight="1" s="201"/>
    <row r="900" ht="13.5" customHeight="1" s="201"/>
    <row r="901" ht="13.5" customHeight="1" s="201"/>
    <row r="902" ht="13.5" customHeight="1" s="201"/>
    <row r="903" ht="13.5" customHeight="1" s="201"/>
    <row r="904" ht="13.5" customHeight="1" s="201"/>
    <row r="905" ht="13.5" customHeight="1" s="201"/>
    <row r="906" ht="13.5" customHeight="1" s="201"/>
    <row r="907" ht="13.5" customHeight="1" s="201"/>
    <row r="908" ht="13.5" customHeight="1" s="201"/>
    <row r="909" ht="13.5" customHeight="1" s="201"/>
    <row r="910" ht="13.5" customHeight="1" s="201"/>
    <row r="911" ht="13.5" customHeight="1" s="201"/>
    <row r="912" ht="13.5" customHeight="1" s="201"/>
    <row r="913" ht="13.5" customHeight="1" s="201"/>
    <row r="914" ht="13.5" customHeight="1" s="201"/>
    <row r="915" ht="13.5" customHeight="1" s="201"/>
    <row r="916" ht="13.5" customHeight="1" s="201"/>
    <row r="917" ht="13.5" customHeight="1" s="201"/>
    <row r="918" ht="13.5" customHeight="1" s="201"/>
    <row r="919" ht="13.5" customHeight="1" s="201"/>
    <row r="920" ht="13.5" customHeight="1" s="201"/>
    <row r="921" ht="13.5" customHeight="1" s="201"/>
    <row r="922" ht="13.5" customHeight="1" s="201"/>
    <row r="923" ht="13.5" customHeight="1" s="201"/>
    <row r="924" ht="13.5" customHeight="1" s="201"/>
    <row r="925" ht="13.5" customHeight="1" s="201"/>
    <row r="926" ht="13.5" customHeight="1" s="201"/>
    <row r="927" ht="13.5" customHeight="1" s="201"/>
    <row r="928" ht="13.5" customHeight="1" s="201"/>
    <row r="929" ht="13.5" customHeight="1" s="201"/>
    <row r="930" ht="13.5" customHeight="1" s="201"/>
    <row r="931" ht="13.5" customHeight="1" s="201"/>
    <row r="932" ht="13.5" customHeight="1" s="201"/>
    <row r="933" ht="13.5" customHeight="1" s="201"/>
    <row r="934" ht="13.5" customHeight="1" s="201"/>
    <row r="935" ht="13.5" customHeight="1" s="201"/>
    <row r="936" ht="13.5" customHeight="1" s="201"/>
    <row r="937" ht="13.5" customHeight="1" s="201"/>
    <row r="938" ht="13.5" customHeight="1" s="201"/>
    <row r="939" ht="13.5" customHeight="1" s="201"/>
    <row r="940" ht="13.5" customHeight="1" s="201"/>
    <row r="941" ht="13.5" customHeight="1" s="201"/>
    <row r="942" ht="13.5" customHeight="1" s="201"/>
    <row r="943" ht="13.5" customHeight="1" s="201"/>
    <row r="944" ht="13.5" customHeight="1" s="201"/>
    <row r="945" ht="13.5" customHeight="1" s="201"/>
    <row r="946" ht="13.5" customHeight="1" s="201"/>
    <row r="947" ht="13.5" customHeight="1" s="201"/>
    <row r="948" ht="13.5" customHeight="1" s="201"/>
    <row r="949" ht="13.5" customHeight="1" s="201"/>
    <row r="950" ht="13.5" customHeight="1" s="201"/>
    <row r="951" ht="13.5" customHeight="1" s="201"/>
    <row r="952" ht="13.5" customHeight="1" s="201"/>
    <row r="953" ht="13.5" customHeight="1" s="201"/>
    <row r="954" ht="13.5" customHeight="1" s="201"/>
    <row r="955" ht="13.5" customHeight="1" s="201"/>
    <row r="956" ht="13.5" customHeight="1" s="201"/>
    <row r="957" ht="13.5" customHeight="1" s="201"/>
    <row r="958" ht="13.5" customHeight="1" s="201"/>
    <row r="959" ht="13.5" customHeight="1" s="201"/>
    <row r="960" ht="13.5" customHeight="1" s="201"/>
    <row r="961" ht="13.5" customHeight="1" s="201"/>
    <row r="962" ht="13.5" customHeight="1" s="201"/>
    <row r="963" ht="13.5" customHeight="1" s="201"/>
    <row r="964" ht="13.5" customHeight="1" s="201"/>
    <row r="965" ht="13.5" customHeight="1" s="201"/>
    <row r="966" ht="13.5" customHeight="1" s="201"/>
    <row r="967" ht="13.5" customHeight="1" s="201"/>
    <row r="968" ht="13.5" customHeight="1" s="201"/>
    <row r="969" ht="13.5" customHeight="1" s="201"/>
    <row r="970" ht="13.5" customHeight="1" s="201"/>
    <row r="971" ht="13.5" customHeight="1" s="201"/>
    <row r="972" ht="13.5" customHeight="1" s="201"/>
    <row r="973" ht="13.5" customHeight="1" s="201"/>
    <row r="974" ht="13.5" customHeight="1" s="201"/>
    <row r="975" ht="13.5" customHeight="1" s="201"/>
    <row r="976" ht="13.5" customHeight="1" s="201"/>
    <row r="977" ht="13.5" customHeight="1" s="201"/>
    <row r="978" ht="13.5" customHeight="1" s="201"/>
    <row r="979" ht="13.5" customHeight="1" s="201"/>
    <row r="980" ht="13.5" customHeight="1" s="201"/>
    <row r="981" ht="13.5" customHeight="1" s="201"/>
    <row r="982" ht="13.5" customHeight="1" s="201"/>
    <row r="983" ht="13.5" customHeight="1" s="201"/>
    <row r="984" ht="13.5" customHeight="1" s="201"/>
    <row r="985" ht="13.5" customHeight="1" s="201"/>
    <row r="986" ht="13.5" customHeight="1" s="201"/>
    <row r="987" ht="13.5" customHeight="1" s="201"/>
    <row r="988" ht="13.5" customHeight="1" s="201"/>
    <row r="989" ht="13.5" customHeight="1" s="201"/>
    <row r="990" ht="13.5" customHeight="1" s="201"/>
    <row r="991" ht="13.5" customHeight="1" s="201"/>
    <row r="992" ht="13.5" customHeight="1" s="201"/>
    <row r="993" ht="13.5" customHeight="1" s="201"/>
    <row r="994" ht="13.5" customHeight="1" s="201"/>
    <row r="995" ht="13.5" customHeight="1" s="201"/>
    <row r="996" ht="13.5" customHeight="1" s="201"/>
    <row r="997" ht="13.5" customHeight="1" s="201"/>
    <row r="998" ht="13.5" customHeight="1" s="201"/>
    <row r="999" ht="13.5" customHeight="1" s="201"/>
    <row r="1000" ht="13.5" customHeight="1" s="20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1" min="1" max="1"/>
    <col width="27.14" customWidth="1" style="201" min="2" max="2"/>
    <col width="39.57" customWidth="1" style="201" min="3" max="3"/>
    <col width="24.14" customWidth="1" style="201" min="4" max="4"/>
    <col width="9.140000000000001" customWidth="1" style="201" min="5" max="9"/>
    <col width="10.14" customWidth="1" style="201" min="10" max="10"/>
    <col width="9.140000000000001" customWidth="1" style="201" min="11" max="20"/>
  </cols>
  <sheetData>
    <row r="1" ht="14.25" customHeight="1" s="201">
      <c r="A1" s="1" t="n"/>
      <c r="B1" s="1" t="n"/>
      <c r="C1" s="1" t="n"/>
      <c r="D1" s="20">
        <f>"www.amazon.com/dp/"&amp;B1</f>
        <v/>
      </c>
      <c r="E1" s="21">
        <f t="array" ref="E1">IFERROR(_xludf.XLOOKUP(B1,'Search Term Report'!A:A,'Search Term Report'!S:S),0)</f>
        <v/>
      </c>
      <c r="F1" s="22">
        <f t="array" ref="F1">IFERROR(_xludf.XLOOKUP(B1,'Search Term Report'!A:A,'Search Term Report'!U:U),0)</f>
        <v/>
      </c>
      <c r="G1" s="23">
        <f t="array" ref="G1">IFERROR(_xludf.XLOOKUP(B1,'Search Term Report'!A:A,'Search Term Report'!Q:Q),0)</f>
        <v/>
      </c>
      <c r="H1" s="23">
        <f t="array" ref="H1">IFERROR(_xludf.XLOOKUP(B1,'Search Term Report'!A:A,'Search Term Report'!R:R),0)</f>
        <v/>
      </c>
      <c r="I1" s="1" t="n"/>
      <c r="J1" s="1" t="n"/>
      <c r="K1" s="1" t="inlineStr">
        <is>
          <t>Mirror</t>
        </is>
      </c>
      <c r="L1" s="1">
        <f t="array" ref="L1">IFERROR(_xludf.XLOOKUP(K1&amp;"-PT-Ex.-"&amp;$J1,'Campaign Naming, Bids &amp; Targets'!$AN:$AN,'Campaign Naming, Bids &amp; Targets'!$I:$I),"n/a")</f>
        <v/>
      </c>
      <c r="M1" s="23">
        <f t="array" ref="M1">IFERROR(_xludf.XLOOKUP(J1,S:S,T:T),"")</f>
        <v/>
      </c>
      <c r="N1" s="24" t="n">
        <v>24.95</v>
      </c>
      <c r="O1" s="23" t="n">
        <v>0.25</v>
      </c>
      <c r="P1" s="25">
        <f>H1</f>
        <v/>
      </c>
      <c r="Q1" s="24">
        <f>ROUND((N1*O1*P1)/(1+M1),2)</f>
        <v/>
      </c>
      <c r="R1" s="1" t="n"/>
      <c r="S1" s="1" t="n"/>
      <c r="T1" s="23" t="n"/>
    </row>
    <row r="2" ht="14.25" customHeight="1" s="201">
      <c r="A2" s="3" t="inlineStr">
        <is>
          <t>Source</t>
        </is>
      </c>
      <c r="B2" s="3" t="inlineStr">
        <is>
          <t>Search Term</t>
        </is>
      </c>
      <c r="C2" s="3" t="inlineStr">
        <is>
          <t>Title</t>
        </is>
      </c>
      <c r="D2" s="3" t="inlineStr">
        <is>
          <t>URL</t>
        </is>
      </c>
      <c r="E2" s="26" t="inlineStr">
        <is>
          <t>Sum of 7 Day Total Orders (#)</t>
        </is>
      </c>
      <c r="F2" s="27" t="inlineStr">
        <is>
          <t>Sum of $ CPC</t>
        </is>
      </c>
      <c r="G2" s="28" t="inlineStr">
        <is>
          <t>Sum of % ACoS</t>
        </is>
      </c>
      <c r="H2" s="28" t="inlineStr">
        <is>
          <t>Conversion Rate</t>
        </is>
      </c>
      <c r="I2" s="3" t="inlineStr">
        <is>
          <t>Matching Whoosh Product</t>
        </is>
      </c>
      <c r="J2" s="3" t="inlineStr">
        <is>
          <t>ASIN Cat Type</t>
        </is>
      </c>
      <c r="K2" s="3" t="inlineStr">
        <is>
          <t>Product Name 1</t>
        </is>
      </c>
      <c r="L2" s="3" t="inlineStr">
        <is>
          <t>Campaign Name 1</t>
        </is>
      </c>
      <c r="M2" s="28" t="inlineStr">
        <is>
          <t>Placement Modifier 1</t>
        </is>
      </c>
      <c r="N2" s="5" t="inlineStr">
        <is>
          <t>ASP 1</t>
        </is>
      </c>
      <c r="O2" s="28" t="inlineStr">
        <is>
          <t>ACoS Target 1</t>
        </is>
      </c>
      <c r="P2" s="29" t="inlineStr">
        <is>
          <t>Conversion Rate 1</t>
        </is>
      </c>
      <c r="Q2" s="5" t="inlineStr">
        <is>
          <t>Starting Bid 1</t>
        </is>
      </c>
      <c r="R2" s="5" t="n"/>
      <c r="S2" s="3" t="inlineStr">
        <is>
          <t>Root PAT</t>
        </is>
      </c>
      <c r="T2" s="28" t="inlineStr">
        <is>
          <t>Placement Bid Adjustment (Product Pages)</t>
        </is>
      </c>
    </row>
    <row r="3" hidden="1" ht="14.25" customHeight="1" s="201"/>
    <row r="4" hidden="1" ht="14.25" customHeight="1" s="201"/>
    <row r="5" hidden="1" ht="14.25" customHeight="1" s="201"/>
    <row r="6" hidden="1" ht="14.25" customHeight="1" s="201"/>
    <row r="7" hidden="1" ht="14.25" customHeight="1" s="201"/>
    <row r="8" hidden="1" ht="14.25" customHeight="1" s="201"/>
    <row r="9" ht="14.25" customHeight="1" s="201"/>
    <row r="10" hidden="1" ht="14.25" customHeight="1" s="201"/>
    <row r="11" hidden="1" ht="14.25" customHeight="1" s="201"/>
    <row r="12" hidden="1" ht="14.25" customHeight="1" s="201"/>
    <row r="13" hidden="1" ht="14.25" customHeight="1" s="201"/>
    <row r="14" hidden="1" ht="14.25" customHeight="1" s="201"/>
    <row r="15" hidden="1" ht="14.25" customHeight="1" s="201"/>
    <row r="16" hidden="1" ht="14.25" customHeight="1" s="201"/>
    <row r="17" hidden="1" ht="14.25" customHeight="1" s="201"/>
    <row r="18" hidden="1" ht="14.25" customHeight="1" s="201"/>
    <row r="19" hidden="1" ht="14.25" customHeight="1" s="201"/>
    <row r="20" hidden="1" ht="14.25" customHeight="1" s="201"/>
    <row r="21" hidden="1" ht="14.25" customHeight="1" s="201"/>
    <row r="22" hidden="1" ht="14.25" customHeight="1" s="201"/>
    <row r="23" hidden="1" ht="14.25" customHeight="1" s="201"/>
    <row r="24" hidden="1" ht="14.25" customHeight="1" s="201"/>
    <row r="25" hidden="1" ht="14.25" customHeight="1" s="201"/>
    <row r="26" hidden="1" ht="14.25" customHeight="1" s="201"/>
    <row r="27" hidden="1" ht="14.25" customHeight="1" s="201"/>
    <row r="28" hidden="1" ht="14.25" customHeight="1" s="201"/>
    <row r="29" hidden="1" ht="14.25" customHeight="1" s="201"/>
    <row r="30" hidden="1" ht="14.25" customHeight="1" s="201"/>
    <row r="31" hidden="1" ht="14.25" customHeight="1" s="201"/>
    <row r="32" hidden="1" ht="14.25" customHeight="1" s="201"/>
    <row r="33" hidden="1" ht="14.25" customHeight="1" s="201"/>
    <row r="34" hidden="1" ht="14.25" customHeight="1" s="201"/>
    <row r="35" hidden="1" ht="14.25" customHeight="1" s="201"/>
    <row r="36" hidden="1" ht="14.25" customHeight="1" s="201"/>
    <row r="37" hidden="1" ht="14.25" customHeight="1" s="201"/>
    <row r="38" hidden="1" ht="14.25" customHeight="1" s="201"/>
    <row r="39" hidden="1" ht="14.25" customHeight="1" s="201"/>
    <row r="40" hidden="1" ht="14.25" customHeight="1" s="201"/>
    <row r="41" hidden="1" ht="14.25" customHeight="1" s="201"/>
    <row r="42" hidden="1" ht="14.25" customHeight="1" s="201"/>
    <row r="43" hidden="1" ht="14.25" customHeight="1" s="201"/>
    <row r="44" hidden="1" ht="14.25" customHeight="1" s="201"/>
    <row r="45" hidden="1" ht="14.25" customHeight="1" s="201"/>
    <row r="46" hidden="1" ht="14.25" customHeight="1" s="201"/>
    <row r="47" hidden="1" ht="14.25" customHeight="1" s="201"/>
    <row r="48" hidden="1" ht="14.25" customHeight="1" s="201"/>
    <row r="49" hidden="1" ht="14.25" customHeight="1" s="201"/>
    <row r="50" hidden="1" ht="14.25" customHeight="1" s="201"/>
    <row r="51" hidden="1" ht="14.25" customHeight="1" s="201"/>
    <row r="52" hidden="1" ht="14.25" customHeight="1" s="201"/>
    <row r="53" hidden="1" ht="14.25" customHeight="1" s="201"/>
    <row r="54" hidden="1" ht="14.25" customHeight="1" s="201"/>
    <row r="55" hidden="1" ht="14.25" customHeight="1" s="201"/>
    <row r="56" hidden="1" ht="14.25" customHeight="1" s="201"/>
    <row r="57" hidden="1" ht="14.25" customHeight="1" s="201"/>
    <row r="58" hidden="1" ht="14.25" customHeight="1" s="201"/>
    <row r="59" hidden="1" ht="14.25" customHeight="1" s="201"/>
    <row r="60" hidden="1" ht="14.25" customHeight="1" s="201"/>
    <row r="61" hidden="1" ht="14.25" customHeight="1" s="201"/>
    <row r="62" hidden="1" ht="14.25" customHeight="1" s="201"/>
    <row r="63" hidden="1" ht="14.25" customHeight="1" s="201"/>
    <row r="64" hidden="1" ht="14.25" customHeight="1" s="201"/>
    <row r="65" hidden="1" ht="14.25" customHeight="1" s="201"/>
    <row r="66" hidden="1" ht="14.25" customHeight="1" s="201"/>
    <row r="67" hidden="1" ht="14.25" customHeight="1" s="201"/>
    <row r="68" hidden="1" ht="14.25" customHeight="1" s="201"/>
    <row r="69" hidden="1" ht="14.25" customHeight="1" s="201"/>
    <row r="70" hidden="1" ht="14.25" customHeight="1" s="201"/>
    <row r="71" hidden="1" ht="14.25" customHeight="1" s="201"/>
    <row r="72" hidden="1" ht="14.25" customHeight="1" s="201"/>
    <row r="73" hidden="1" ht="14.25" customHeight="1" s="201"/>
    <row r="74" hidden="1" ht="14.25" customHeight="1" s="201"/>
    <row r="75" hidden="1" ht="14.25" customHeight="1" s="201"/>
    <row r="76" hidden="1" ht="14.25" customHeight="1" s="201"/>
    <row r="77" hidden="1" ht="14.25" customHeight="1" s="201"/>
    <row r="78" hidden="1" ht="14.25" customHeight="1" s="201"/>
    <row r="79" hidden="1" ht="14.25" customHeight="1" s="201"/>
    <row r="80" hidden="1" ht="14.25" customHeight="1" s="201"/>
    <row r="81" hidden="1" ht="14.25" customHeight="1" s="201"/>
    <row r="82" hidden="1" ht="14.25" customHeight="1" s="201"/>
    <row r="83" hidden="1" ht="14.25" customHeight="1" s="201"/>
    <row r="84" hidden="1" ht="14.25" customHeight="1" s="201"/>
    <row r="85" hidden="1" ht="14.25" customHeight="1" s="201"/>
    <row r="86" hidden="1" ht="14.25" customHeight="1" s="201"/>
    <row r="87" hidden="1" ht="14.25" customHeight="1" s="201"/>
    <row r="88" hidden="1" ht="14.25" customHeight="1" s="201"/>
    <row r="89" hidden="1" ht="14.25" customHeight="1" s="201"/>
    <row r="90" hidden="1" ht="14.25" customHeight="1" s="201"/>
    <row r="91" hidden="1" ht="14.25" customHeight="1" s="201"/>
    <row r="92" hidden="1" ht="14.25" customHeight="1" s="201"/>
    <row r="93" hidden="1" ht="14.25" customHeight="1" s="201"/>
    <row r="94" hidden="1" ht="14.25" customHeight="1" s="201"/>
    <row r="95" hidden="1" ht="14.25" customHeight="1" s="201"/>
    <row r="96" hidden="1" ht="14.25" customHeight="1" s="201"/>
    <row r="97" hidden="1" ht="14.25" customHeight="1" s="201"/>
    <row r="98" hidden="1" ht="14.25" customHeight="1" s="201"/>
    <row r="99" hidden="1" ht="14.25" customHeight="1" s="201"/>
    <row r="100" hidden="1" ht="14.25" customHeight="1" s="201"/>
    <row r="101" hidden="1" ht="14.25" customHeight="1" s="201"/>
    <row r="102" hidden="1" ht="14.25" customHeight="1" s="201"/>
    <row r="103" hidden="1" ht="14.25" customHeight="1" s="201"/>
    <row r="104" hidden="1" ht="14.25" customHeight="1" s="201"/>
    <row r="105" hidden="1" ht="14.25" customHeight="1" s="201"/>
    <row r="106" hidden="1" ht="14.25" customHeight="1" s="201"/>
    <row r="107" hidden="1" ht="14.25" customHeight="1" s="201"/>
    <row r="108" hidden="1" ht="14.25" customHeight="1" s="201"/>
    <row r="109" hidden="1" ht="14.25" customHeight="1" s="201"/>
    <row r="110" hidden="1" ht="14.25" customHeight="1" s="201"/>
    <row r="111" hidden="1" ht="14.25" customHeight="1" s="201"/>
    <row r="112" hidden="1" ht="14.25" customHeight="1" s="201"/>
    <row r="113" hidden="1" ht="14.25" customHeight="1" s="201"/>
    <row r="114" hidden="1" ht="14.25" customHeight="1" s="201"/>
    <row r="115" hidden="1" ht="14.25" customHeight="1" s="201"/>
    <row r="116" hidden="1" ht="14.25" customHeight="1" s="201"/>
    <row r="117" hidden="1" ht="14.25" customHeight="1" s="201"/>
    <row r="118" hidden="1" ht="14.25" customHeight="1" s="201"/>
    <row r="119" hidden="1" ht="14.25" customHeight="1" s="201"/>
    <row r="120" hidden="1" ht="14.25" customHeight="1" s="201"/>
    <row r="121" hidden="1" ht="14.25" customHeight="1" s="201"/>
    <row r="122" hidden="1" ht="14.25" customHeight="1" s="201"/>
    <row r="123" hidden="1" ht="14.25" customHeight="1" s="201"/>
    <row r="124" hidden="1" ht="14.25" customHeight="1" s="201"/>
    <row r="125" hidden="1" ht="14.25" customHeight="1" s="201"/>
    <row r="126" hidden="1" ht="14.25" customHeight="1" s="201"/>
    <row r="127" hidden="1" ht="14.25" customHeight="1" s="201"/>
    <row r="128" hidden="1" ht="14.25" customHeight="1" s="201"/>
    <row r="129" hidden="1" ht="14.25" customHeight="1" s="201"/>
    <row r="130" hidden="1" ht="14.25" customHeight="1" s="201"/>
    <row r="131" hidden="1" ht="14.25" customHeight="1" s="201"/>
    <row r="132" hidden="1" ht="14.25" customHeight="1" s="201"/>
    <row r="133" hidden="1" ht="14.25" customHeight="1" s="201"/>
    <row r="134" hidden="1" ht="14.25" customHeight="1" s="201"/>
    <row r="135" hidden="1" ht="14.25" customHeight="1" s="201"/>
    <row r="136" hidden="1" ht="14.25" customHeight="1" s="201"/>
    <row r="137" hidden="1" ht="14.25" customHeight="1" s="201"/>
    <row r="138" hidden="1" ht="14.25" customHeight="1" s="201"/>
    <row r="139" hidden="1" ht="14.25" customHeight="1" s="201"/>
    <row r="140" hidden="1" ht="14.25" customHeight="1" s="201"/>
    <row r="141" hidden="1" ht="14.25" customHeight="1" s="201"/>
    <row r="142" hidden="1" ht="14.25" customHeight="1" s="201"/>
    <row r="143" hidden="1" ht="14.25" customHeight="1" s="201"/>
    <row r="144" hidden="1" ht="14.25" customHeight="1" s="201"/>
    <row r="145" hidden="1" ht="14.25" customHeight="1" s="201"/>
    <row r="146" hidden="1" ht="14.25" customHeight="1" s="201"/>
    <row r="147" hidden="1" ht="14.25" customHeight="1" s="201"/>
    <row r="148" hidden="1" ht="14.25" customHeight="1" s="201"/>
    <row r="149" hidden="1" ht="14.25" customHeight="1" s="201"/>
    <row r="150" hidden="1" ht="14.25" customHeight="1" s="201"/>
    <row r="151" hidden="1" ht="14.25" customHeight="1" s="201"/>
    <row r="152" hidden="1" ht="14.25" customHeight="1" s="201"/>
    <row r="153" hidden="1" ht="14.25" customHeight="1" s="201"/>
    <row r="154" hidden="1" ht="14.25" customHeight="1" s="201"/>
    <row r="155" hidden="1" ht="14.25" customHeight="1" s="201"/>
    <row r="156" hidden="1" ht="14.25" customHeight="1" s="201"/>
    <row r="157" hidden="1" ht="14.25" customHeight="1" s="201"/>
    <row r="158" hidden="1" ht="14.25" customHeight="1" s="201"/>
    <row r="159" hidden="1" ht="14.25" customHeight="1" s="201"/>
    <row r="160" hidden="1" ht="14.25" customHeight="1" s="201"/>
    <row r="161" hidden="1" ht="14.25" customHeight="1" s="201"/>
    <row r="162" hidden="1" ht="14.25" customHeight="1" s="201"/>
    <row r="163" hidden="1" ht="14.25" customHeight="1" s="201"/>
    <row r="164" hidden="1" ht="14.25" customHeight="1" s="201"/>
    <row r="165" hidden="1" ht="14.25" customHeight="1" s="201"/>
    <row r="166" hidden="1" ht="14.25" customHeight="1" s="201"/>
    <row r="167" hidden="1" ht="14.25" customHeight="1" s="201"/>
    <row r="168" hidden="1" ht="14.25" customHeight="1" s="201"/>
    <row r="169" hidden="1" ht="14.25" customHeight="1" s="201"/>
    <row r="170" hidden="1" ht="14.25" customHeight="1" s="201"/>
    <row r="171" hidden="1" ht="14.25" customHeight="1" s="201"/>
    <row r="172" hidden="1" ht="14.25" customHeight="1" s="201"/>
    <row r="173" hidden="1" ht="14.25" customHeight="1" s="201"/>
    <row r="174" hidden="1" ht="14.25" customHeight="1" s="201"/>
    <row r="175" hidden="1" ht="14.25" customHeight="1" s="201"/>
    <row r="176" hidden="1" ht="14.25" customHeight="1" s="201"/>
    <row r="177" hidden="1" ht="14.25" customHeight="1" s="201"/>
    <row r="178" hidden="1" ht="14.25" customHeight="1" s="201"/>
    <row r="179" hidden="1" ht="14.25" customHeight="1" s="201"/>
    <row r="180" hidden="1" ht="14.25" customHeight="1" s="201"/>
    <row r="181" hidden="1" ht="14.25" customHeight="1" s="201"/>
    <row r="182" hidden="1" ht="14.25" customHeight="1" s="201"/>
    <row r="183" hidden="1" ht="14.25" customHeight="1" s="201"/>
    <row r="184" hidden="1" ht="14.25" customHeight="1" s="201"/>
    <row r="185" hidden="1" ht="14.25" customHeight="1" s="201"/>
    <row r="186" hidden="1" ht="14.25" customHeight="1" s="201"/>
    <row r="187" hidden="1" ht="14.25" customHeight="1" s="201"/>
    <row r="188" hidden="1" ht="14.25" customHeight="1" s="201"/>
    <row r="189" hidden="1" ht="14.25" customHeight="1" s="201"/>
    <row r="190" hidden="1" ht="14.25" customHeight="1" s="201"/>
    <row r="191" hidden="1" ht="14.25" customHeight="1" s="201"/>
    <row r="192" hidden="1" ht="14.25" customHeight="1" s="201"/>
    <row r="193" hidden="1" ht="14.25" customHeight="1" s="201"/>
    <row r="194" hidden="1" ht="14.25" customHeight="1" s="201"/>
    <row r="195" hidden="1" ht="14.25" customHeight="1" s="201"/>
    <row r="196" hidden="1" ht="14.25" customHeight="1" s="201"/>
    <row r="197" hidden="1" ht="14.25" customHeight="1" s="201"/>
    <row r="198" hidden="1" ht="14.25" customHeight="1" s="201"/>
    <row r="199" hidden="1" ht="14.25" customHeight="1" s="201"/>
    <row r="200" hidden="1" ht="14.25" customHeight="1" s="201"/>
    <row r="201" hidden="1" ht="14.25" customHeight="1" s="201"/>
    <row r="202" hidden="1" ht="14.25" customHeight="1" s="201"/>
    <row r="203" hidden="1" ht="14.25" customHeight="1" s="201"/>
    <row r="204" hidden="1" ht="14.25" customHeight="1" s="201"/>
    <row r="205" hidden="1" ht="14.25" customHeight="1" s="201"/>
    <row r="206" hidden="1" ht="14.25" customHeight="1" s="201"/>
    <row r="207" hidden="1" ht="14.25" customHeight="1" s="201"/>
    <row r="208" hidden="1" ht="14.25" customHeight="1" s="201"/>
    <row r="209" hidden="1" ht="14.25" customHeight="1" s="201"/>
    <row r="210" hidden="1" ht="14.25" customHeight="1" s="201"/>
    <row r="211" hidden="1" ht="14.25" customHeight="1" s="201"/>
    <row r="212" hidden="1" ht="14.25" customHeight="1" s="201"/>
    <row r="213" hidden="1" ht="14.25" customHeight="1" s="201"/>
    <row r="214" hidden="1" ht="14.25" customHeight="1" s="201"/>
    <row r="215" hidden="1" ht="14.25" customHeight="1" s="201"/>
    <row r="216" hidden="1" ht="14.25" customHeight="1" s="201"/>
    <row r="217" hidden="1" ht="14.25" customHeight="1" s="201"/>
    <row r="218" hidden="1" ht="14.25" customHeight="1" s="201"/>
    <row r="219" hidden="1" ht="14.25" customHeight="1" s="201"/>
    <row r="220" hidden="1" ht="14.25" customHeight="1" s="201"/>
    <row r="221" hidden="1" ht="14.25" customHeight="1" s="201"/>
    <row r="222" hidden="1" ht="14.25" customHeight="1" s="201"/>
    <row r="223" hidden="1" ht="14.25" customHeight="1" s="201"/>
    <row r="224" hidden="1" ht="14.25" customHeight="1" s="201"/>
    <row r="225" hidden="1" ht="14.25" customHeight="1" s="201"/>
    <row r="226" hidden="1" ht="14.25" customHeight="1" s="201"/>
    <row r="227" hidden="1" ht="14.25" customHeight="1" s="201"/>
    <row r="228" hidden="1" ht="14.25" customHeight="1" s="201"/>
    <row r="229" hidden="1" ht="14.25" customHeight="1" s="201"/>
    <row r="230" hidden="1" ht="14.25" customHeight="1" s="201"/>
    <row r="231" hidden="1" ht="14.25" customHeight="1" s="201"/>
    <row r="232" hidden="1" ht="14.25" customHeight="1" s="201"/>
    <row r="233" hidden="1" ht="14.25" customHeight="1" s="201"/>
    <row r="234" hidden="1" ht="14.25" customHeight="1" s="201"/>
    <row r="235" hidden="1" ht="14.25" customHeight="1" s="201"/>
    <row r="236" hidden="1" ht="14.25" customHeight="1" s="201"/>
    <row r="237" hidden="1" ht="14.25" customHeight="1" s="201"/>
    <row r="238" hidden="1" ht="14.25" customHeight="1" s="201"/>
    <row r="239" hidden="1" ht="14.25" customHeight="1" s="201"/>
    <row r="240" hidden="1" ht="14.25" customHeight="1" s="201"/>
    <row r="241" hidden="1" ht="14.25" customHeight="1" s="201"/>
    <row r="242" hidden="1" ht="14.25" customHeight="1" s="201"/>
    <row r="243" hidden="1" ht="14.25" customHeight="1" s="201"/>
    <row r="244" hidden="1" ht="14.25" customHeight="1" s="201"/>
    <row r="245" hidden="1" ht="14.25" customHeight="1" s="201"/>
    <row r="246" hidden="1" ht="14.25" customHeight="1" s="201"/>
    <row r="247" hidden="1" ht="14.25" customHeight="1" s="201"/>
    <row r="248" hidden="1" ht="14.25" customHeight="1" s="201"/>
    <row r="249" hidden="1" ht="14.25" customHeight="1" s="201"/>
    <row r="250" hidden="1" ht="14.25" customHeight="1" s="201"/>
    <row r="251" hidden="1" ht="14.25" customHeight="1" s="201"/>
    <row r="252" hidden="1" ht="14.25" customHeight="1" s="201"/>
    <row r="253" hidden="1" ht="14.25" customHeight="1" s="201"/>
    <row r="254" hidden="1" ht="14.25" customHeight="1" s="201"/>
    <row r="255" hidden="1" ht="14.25" customHeight="1" s="201"/>
    <row r="256" hidden="1" ht="14.25" customHeight="1" s="201"/>
    <row r="257" hidden="1" ht="14.25" customHeight="1" s="201"/>
    <row r="258" hidden="1" ht="14.25" customHeight="1" s="201"/>
    <row r="259" hidden="1" ht="14.25" customHeight="1" s="201"/>
    <row r="260" hidden="1" ht="14.25" customHeight="1" s="201"/>
    <row r="261" hidden="1" ht="14.25" customHeight="1" s="201"/>
    <row r="262" hidden="1" ht="14.25" customHeight="1" s="201"/>
    <row r="263" hidden="1" ht="14.25" customHeight="1" s="201"/>
    <row r="264" hidden="1" ht="14.25" customHeight="1" s="201"/>
    <row r="265" hidden="1" ht="14.25" customHeight="1" s="201"/>
    <row r="266" hidden="1" ht="14.25" customHeight="1" s="201"/>
    <row r="267" hidden="1" ht="14.25" customHeight="1" s="201"/>
    <row r="268" hidden="1" ht="14.25" customHeight="1" s="201"/>
    <row r="269" hidden="1" ht="14.25" customHeight="1" s="201"/>
    <row r="270" hidden="1" ht="14.25" customHeight="1" s="201"/>
    <row r="271" hidden="1" ht="14.25" customHeight="1" s="201"/>
    <row r="272" hidden="1" ht="14.25" customHeight="1" s="201"/>
    <row r="273" hidden="1" ht="14.25" customHeight="1" s="201"/>
    <row r="274" hidden="1" ht="14.25" customHeight="1" s="201"/>
    <row r="275" hidden="1" ht="14.25" customHeight="1" s="201"/>
    <row r="276" hidden="1" ht="14.25" customHeight="1" s="201"/>
    <row r="277" hidden="1" ht="14.25" customHeight="1" s="201"/>
    <row r="278" hidden="1" ht="14.25" customHeight="1" s="201"/>
    <row r="279" hidden="1" ht="14.25" customHeight="1" s="201"/>
    <row r="280" hidden="1" ht="14.25" customHeight="1" s="201"/>
    <row r="281" hidden="1" ht="14.25" customHeight="1" s="201"/>
    <row r="282" hidden="1" ht="14.25" customHeight="1" s="201"/>
    <row r="283" hidden="1" ht="14.25" customHeight="1" s="201"/>
    <row r="284" hidden="1" ht="14.25" customHeight="1" s="201"/>
    <row r="285" hidden="1" ht="14.25" customHeight="1" s="201"/>
    <row r="286" hidden="1" ht="14.25" customHeight="1" s="201"/>
    <row r="287" hidden="1" ht="14.25" customHeight="1" s="201"/>
    <row r="288" hidden="1" ht="14.25" customHeight="1" s="201"/>
    <row r="289" hidden="1" ht="14.25" customHeight="1" s="201"/>
    <row r="290" hidden="1" ht="14.25" customHeight="1" s="201"/>
    <row r="291" hidden="1" ht="14.25" customHeight="1" s="201"/>
    <row r="292" hidden="1" ht="14.25" customHeight="1" s="201"/>
    <row r="293" hidden="1" ht="14.25" customHeight="1" s="201"/>
    <row r="294" hidden="1" ht="14.25" customHeight="1" s="201"/>
    <row r="295" hidden="1" ht="14.25" customHeight="1" s="201"/>
    <row r="296" hidden="1" ht="14.25" customHeight="1" s="201"/>
    <row r="297" hidden="1" ht="14.25" customHeight="1" s="201"/>
    <row r="298" hidden="1" ht="14.25" customHeight="1" s="201"/>
    <row r="299" hidden="1" ht="14.25" customHeight="1" s="201"/>
    <row r="300" hidden="1" ht="14.25" customHeight="1" s="201"/>
    <row r="301" hidden="1" ht="14.25" customHeight="1" s="201"/>
    <row r="302" hidden="1" ht="14.25" customHeight="1" s="201"/>
    <row r="303" hidden="1" ht="14.25" customHeight="1" s="201"/>
    <row r="304" hidden="1" ht="14.25" customHeight="1" s="201"/>
    <row r="305" hidden="1" ht="14.25" customHeight="1" s="201"/>
    <row r="306" hidden="1" ht="14.25" customHeight="1" s="201"/>
    <row r="307" hidden="1" ht="14.25" customHeight="1" s="201"/>
    <row r="308" hidden="1" ht="14.25" customHeight="1" s="201"/>
    <row r="309" hidden="1" ht="14.25" customHeight="1" s="201"/>
    <row r="310" hidden="1" ht="14.25" customHeight="1" s="201"/>
    <row r="311" hidden="1" ht="14.25" customHeight="1" s="201"/>
    <row r="312" hidden="1" ht="14.25" customHeight="1" s="201"/>
    <row r="313" hidden="1" ht="14.25" customHeight="1" s="201"/>
    <row r="314" hidden="1" ht="14.25" customHeight="1" s="201"/>
    <row r="315" hidden="1" ht="14.25" customHeight="1" s="201"/>
    <row r="316" hidden="1" ht="14.25" customHeight="1" s="201"/>
    <row r="317" hidden="1" ht="14.25" customHeight="1" s="201"/>
    <row r="318" hidden="1" ht="14.25" customHeight="1" s="201"/>
    <row r="319" hidden="1" ht="14.25" customHeight="1" s="201"/>
    <row r="320" hidden="1" ht="14.25" customHeight="1" s="201"/>
    <row r="321" hidden="1" ht="14.25" customHeight="1" s="201"/>
    <row r="322" hidden="1" ht="14.25" customHeight="1" s="201"/>
    <row r="323" hidden="1" ht="14.25" customHeight="1" s="201"/>
    <row r="324" hidden="1" ht="14.25" customHeight="1" s="201"/>
    <row r="325" hidden="1" ht="14.25" customHeight="1" s="201"/>
    <row r="326" hidden="1" ht="14.25" customHeight="1" s="201"/>
    <row r="327" hidden="1" ht="14.25" customHeight="1" s="201"/>
    <row r="328" hidden="1" ht="14.25" customHeight="1" s="201"/>
    <row r="329" hidden="1" ht="14.25" customHeight="1" s="201"/>
    <row r="330" hidden="1" ht="14.25" customHeight="1" s="201"/>
    <row r="331" hidden="1" ht="14.25" customHeight="1" s="201"/>
    <row r="332" hidden="1" ht="14.25" customHeight="1" s="201"/>
    <row r="333" hidden="1" ht="14.25" customHeight="1" s="201"/>
    <row r="334" hidden="1" ht="14.25" customHeight="1" s="201"/>
    <row r="335" hidden="1" ht="14.25" customHeight="1" s="201"/>
    <row r="336" hidden="1" ht="14.25" customHeight="1" s="201"/>
    <row r="337" hidden="1" ht="14.25" customHeight="1" s="201"/>
    <row r="338" hidden="1" ht="14.25" customHeight="1" s="201"/>
    <row r="339" hidden="1" ht="14.25" customHeight="1" s="201"/>
    <row r="340" hidden="1" ht="14.25" customHeight="1" s="201"/>
    <row r="341" hidden="1" ht="14.25" customHeight="1" s="201"/>
    <row r="342" hidden="1" ht="14.25" customHeight="1" s="201"/>
    <row r="343" hidden="1" ht="14.25" customHeight="1" s="201"/>
    <row r="344" hidden="1" ht="14.25" customHeight="1" s="201"/>
    <row r="345" hidden="1" ht="14.25" customHeight="1" s="201"/>
    <row r="346" hidden="1" ht="14.25" customHeight="1" s="201"/>
    <row r="347" hidden="1" ht="14.25" customHeight="1" s="201"/>
    <row r="348" hidden="1" ht="14.25" customHeight="1" s="201"/>
    <row r="349" hidden="1" ht="14.25" customHeight="1" s="201"/>
    <row r="350" hidden="1" ht="14.25" customHeight="1" s="201"/>
    <row r="351" hidden="1" ht="14.25" customHeight="1" s="201"/>
    <row r="352" hidden="1" ht="14.25" customHeight="1" s="201"/>
    <row r="353" hidden="1" ht="14.25" customHeight="1" s="201"/>
    <row r="354" ht="14.25" customHeight="1" s="201"/>
    <row r="355" ht="14.25" customHeight="1" s="201"/>
    <row r="356" ht="14.25" customHeight="1" s="201"/>
    <row r="357" ht="14.25" customHeight="1" s="201"/>
    <row r="358" ht="14.25" customHeight="1" s="201"/>
    <row r="359" ht="14.25" customHeight="1" s="201"/>
    <row r="360" ht="14.25" customHeight="1" s="201"/>
    <row r="361" ht="14.25" customHeight="1" s="201"/>
    <row r="362" ht="14.25" customHeight="1" s="201"/>
    <row r="363" ht="14.25" customHeight="1" s="201"/>
    <row r="364" ht="14.25" customHeight="1" s="201"/>
    <row r="365" ht="14.25" customHeight="1" s="201"/>
    <row r="366" ht="14.25" customHeight="1" s="201"/>
    <row r="367" ht="14.25" customHeight="1" s="201"/>
    <row r="368" ht="14.25" customHeight="1" s="201"/>
    <row r="369" ht="14.25" customHeight="1" s="201"/>
    <row r="370" ht="14.25" customHeight="1" s="201"/>
    <row r="371" ht="14.25" customHeight="1" s="201"/>
    <row r="372" ht="14.25" customHeight="1" s="201"/>
    <row r="373" ht="14.25" customHeight="1" s="201"/>
    <row r="374" ht="14.25" customHeight="1" s="201"/>
    <row r="375" ht="14.25" customHeight="1" s="201"/>
    <row r="376" ht="14.25" customHeight="1" s="201"/>
    <row r="377" ht="14.25" customHeight="1" s="201"/>
    <row r="378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t="14.25" customHeight="1" s="201"/>
    <row r="386" ht="14.25" customHeight="1" s="201"/>
    <row r="387" ht="14.25" customHeight="1" s="201"/>
    <row r="388" ht="14.25" customHeight="1" s="201"/>
    <row r="389" ht="14.25" customHeight="1" s="201"/>
    <row r="390" ht="14.25" customHeight="1" s="201"/>
    <row r="391" ht="14.25" customHeight="1" s="201"/>
    <row r="392" ht="14.25" customHeight="1" s="201"/>
    <row r="393" ht="14.25" customHeight="1" s="201"/>
    <row r="394" ht="14.25" customHeight="1" s="201"/>
    <row r="395" ht="14.25" customHeight="1" s="201"/>
    <row r="396" ht="14.25" customHeight="1" s="201"/>
    <row r="397" ht="14.25" customHeight="1" s="201"/>
    <row r="398" ht="14.25" customHeight="1" s="201"/>
    <row r="399" ht="14.25" customHeight="1" s="201"/>
    <row r="400" ht="14.25" customHeight="1" s="201"/>
    <row r="401" ht="14.25" customHeight="1" s="201"/>
    <row r="402" ht="14.25" customHeight="1" s="201"/>
    <row r="403" ht="14.25" customHeight="1" s="201"/>
    <row r="404" ht="14.25" customHeight="1" s="201"/>
    <row r="405" ht="14.25" customHeight="1" s="201"/>
    <row r="406" ht="14.25" customHeight="1" s="201"/>
    <row r="407" ht="14.25" customHeight="1" s="201"/>
    <row r="408" ht="14.25" customHeight="1" s="201"/>
    <row r="409" ht="14.25" customHeight="1" s="201"/>
    <row r="410" ht="14.25" customHeight="1" s="201"/>
    <row r="411" ht="14.25" customHeight="1" s="201"/>
    <row r="412" ht="14.25" customHeight="1" s="201"/>
    <row r="413" ht="14.25" customHeight="1" s="201"/>
    <row r="414" ht="14.25" customHeight="1" s="201"/>
    <row r="415" ht="14.25" customHeight="1" s="201"/>
    <row r="416" ht="14.25" customHeight="1" s="201"/>
    <row r="417" ht="14.25" customHeight="1" s="201"/>
    <row r="418" ht="14.25" customHeight="1" s="201"/>
    <row r="419" ht="14.25" customHeight="1" s="201"/>
    <row r="420" ht="14.25" customHeight="1" s="201"/>
    <row r="421" ht="14.25" customHeight="1" s="201"/>
    <row r="422" ht="14.25" customHeight="1" s="201"/>
    <row r="423" ht="14.25" customHeight="1" s="201"/>
    <row r="424" ht="14.25" customHeight="1" s="201"/>
    <row r="425" ht="14.25" customHeight="1" s="201"/>
    <row r="426" ht="14.25" customHeight="1" s="201"/>
    <row r="427" ht="14.25" customHeight="1" s="201"/>
    <row r="428" ht="14.25" customHeight="1" s="201"/>
    <row r="429" ht="14.25" customHeight="1" s="201"/>
    <row r="430" ht="14.25" customHeight="1" s="201"/>
    <row r="431" ht="14.25" customHeight="1" s="201"/>
    <row r="432" ht="14.25" customHeight="1" s="201"/>
    <row r="433" ht="14.25" customHeight="1" s="201"/>
    <row r="434" ht="14.25" customHeight="1" s="201"/>
    <row r="435" ht="14.25" customHeight="1" s="201"/>
    <row r="436" ht="14.25" customHeight="1" s="201"/>
    <row r="437" ht="14.25" customHeight="1" s="201"/>
    <row r="438" ht="14.25" customHeight="1" s="201"/>
    <row r="439" ht="14.25" customHeight="1" s="201"/>
    <row r="440" ht="14.25" customHeight="1" s="201"/>
    <row r="441" ht="14.25" customHeight="1" s="201"/>
    <row r="442" ht="14.25" customHeight="1" s="201"/>
    <row r="443" ht="14.25" customHeight="1" s="201"/>
    <row r="444" ht="14.25" customHeight="1" s="201"/>
    <row r="445" ht="14.25" customHeight="1" s="201"/>
    <row r="446" ht="14.25" customHeight="1" s="201"/>
    <row r="447" ht="14.25" customHeight="1" s="201"/>
    <row r="448" ht="14.25" customHeight="1" s="201"/>
    <row r="449" ht="14.25" customHeight="1" s="201"/>
    <row r="450" ht="14.25" customHeight="1" s="201"/>
    <row r="451" ht="14.25" customHeight="1" s="201"/>
    <row r="452" ht="14.25" customHeight="1" s="201"/>
    <row r="453" ht="14.25" customHeight="1" s="201"/>
    <row r="454" ht="14.25" customHeight="1" s="201"/>
    <row r="455" ht="14.25" customHeight="1" s="201"/>
    <row r="456" ht="14.25" customHeight="1" s="201"/>
    <row r="457" ht="14.25" customHeight="1" s="201"/>
    <row r="458" ht="14.25" customHeight="1" s="201"/>
    <row r="459" ht="14.25" customHeight="1" s="201"/>
    <row r="460" ht="14.25" customHeight="1" s="201"/>
    <row r="461" ht="14.25" customHeight="1" s="201"/>
    <row r="462" ht="14.25" customHeight="1" s="201"/>
    <row r="463" ht="14.25" customHeight="1" s="201"/>
    <row r="464" ht="14.25" customHeight="1" s="201"/>
    <row r="465" ht="14.25" customHeight="1" s="201"/>
    <row r="466" ht="14.25" customHeight="1" s="201"/>
    <row r="467" ht="14.25" customHeight="1" s="201"/>
    <row r="468" ht="14.25" customHeight="1" s="201"/>
    <row r="469" ht="14.25" customHeight="1" s="201"/>
    <row r="470" ht="14.25" customHeight="1" s="201"/>
    <row r="471" ht="14.25" customHeight="1" s="201"/>
    <row r="472" ht="14.25" customHeight="1" s="201"/>
    <row r="473" ht="14.25" customHeight="1" s="201"/>
    <row r="474" ht="14.25" customHeight="1" s="201"/>
    <row r="475" ht="14.25" customHeight="1" s="201"/>
    <row r="476" ht="14.25" customHeight="1" s="201"/>
    <row r="477" ht="14.25" customHeight="1" s="201"/>
    <row r="478" ht="14.25" customHeight="1" s="201"/>
    <row r="479" ht="14.25" customHeight="1" s="201"/>
    <row r="480" ht="14.25" customHeight="1" s="201"/>
    <row r="481" ht="14.25" customHeight="1" s="201"/>
    <row r="482" ht="14.25" customHeight="1" s="201"/>
    <row r="483" ht="14.25" customHeight="1" s="201"/>
    <row r="484" ht="14.25" customHeight="1" s="201"/>
    <row r="485" ht="14.25" customHeight="1" s="201"/>
    <row r="486" ht="14.25" customHeight="1" s="201"/>
    <row r="487" ht="14.25" customHeight="1" s="201"/>
    <row r="488" ht="14.25" customHeight="1" s="201"/>
    <row r="489" ht="14.25" customHeight="1" s="201"/>
    <row r="490" ht="14.25" customHeight="1" s="201"/>
    <row r="491" ht="14.25" customHeight="1" s="201"/>
    <row r="492" ht="14.25" customHeight="1" s="201"/>
    <row r="493" ht="14.25" customHeight="1" s="201"/>
    <row r="494" ht="14.25" customHeight="1" s="201"/>
    <row r="495" ht="14.25" customHeight="1" s="201"/>
    <row r="496" ht="14.25" customHeight="1" s="201"/>
    <row r="497" ht="14.25" customHeight="1" s="201"/>
    <row r="498" ht="14.25" customHeight="1" s="201"/>
    <row r="499" ht="14.25" customHeight="1" s="201"/>
    <row r="500" ht="14.25" customHeight="1" s="201"/>
    <row r="501" ht="14.25" customHeight="1" s="201"/>
    <row r="502" ht="14.25" customHeight="1" s="201"/>
    <row r="503" ht="14.25" customHeight="1" s="201"/>
    <row r="504" ht="14.25" customHeight="1" s="201"/>
    <row r="505" ht="14.25" customHeight="1" s="201"/>
    <row r="506" ht="14.25" customHeight="1" s="201"/>
    <row r="507" ht="14.25" customHeight="1" s="201"/>
    <row r="508" ht="14.25" customHeight="1" s="201"/>
    <row r="509" ht="14.25" customHeight="1" s="201"/>
    <row r="510" ht="14.25" customHeight="1" s="201"/>
    <row r="511" ht="14.25" customHeight="1" s="201"/>
    <row r="512" ht="14.25" customHeight="1" s="201"/>
    <row r="513" ht="14.25" customHeight="1" s="201"/>
    <row r="514" ht="14.25" customHeight="1" s="201"/>
    <row r="515" ht="14.25" customHeight="1" s="201"/>
    <row r="516" ht="14.25" customHeight="1" s="201"/>
    <row r="517" ht="14.25" customHeight="1" s="201"/>
    <row r="518" ht="14.25" customHeight="1" s="201"/>
    <row r="519" ht="14.25" customHeight="1" s="201"/>
    <row r="520" ht="14.25" customHeight="1" s="201"/>
    <row r="521" ht="14.25" customHeight="1" s="201"/>
    <row r="522" ht="14.25" customHeight="1" s="201"/>
    <row r="523" ht="14.25" customHeight="1" s="201"/>
    <row r="524" ht="14.25" customHeight="1" s="201"/>
    <row r="525" ht="14.25" customHeight="1" s="201"/>
    <row r="526" ht="14.25" customHeight="1" s="201"/>
    <row r="527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  <row r="902" ht="14.25" customHeight="1" s="201"/>
    <row r="903" ht="14.25" customHeight="1" s="201"/>
    <row r="904" ht="14.25" customHeight="1" s="201"/>
    <row r="905" ht="14.25" customHeight="1" s="201"/>
    <row r="906" ht="14.25" customHeight="1" s="201"/>
    <row r="907" ht="14.25" customHeight="1" s="201"/>
    <row r="908" ht="14.25" customHeight="1" s="201"/>
    <row r="909" ht="14.25" customHeight="1" s="201"/>
    <row r="910" ht="14.25" customHeight="1" s="201"/>
    <row r="911" ht="14.25" customHeight="1" s="201"/>
    <row r="912" ht="14.25" customHeight="1" s="201"/>
    <row r="913" ht="14.25" customHeight="1" s="201"/>
    <row r="914" ht="14.25" customHeight="1" s="201"/>
    <row r="915" ht="14.25" customHeight="1" s="201"/>
    <row r="916" ht="14.25" customHeight="1" s="201"/>
    <row r="917" ht="14.25" customHeight="1" s="201"/>
    <row r="918" ht="14.25" customHeight="1" s="201"/>
    <row r="919" ht="14.25" customHeight="1" s="201"/>
    <row r="920" ht="14.25" customHeight="1" s="201"/>
    <row r="921" ht="14.25" customHeight="1" s="201"/>
    <row r="922" ht="14.25" customHeight="1" s="201"/>
    <row r="923" ht="14.25" customHeight="1" s="201"/>
    <row r="924" ht="14.25" customHeight="1" s="201"/>
    <row r="925" ht="14.25" customHeight="1" s="201"/>
    <row r="926" ht="14.25" customHeight="1" s="201"/>
    <row r="927" ht="14.25" customHeight="1" s="201"/>
    <row r="928" ht="14.25" customHeight="1" s="201"/>
    <row r="929" ht="14.25" customHeight="1" s="201"/>
    <row r="930" ht="14.25" customHeight="1" s="201"/>
    <row r="931" ht="14.25" customHeight="1" s="201"/>
    <row r="932" ht="14.25" customHeight="1" s="201"/>
    <row r="933" ht="14.25" customHeight="1" s="201"/>
    <row r="934" ht="14.25" customHeight="1" s="201"/>
    <row r="935" ht="14.25" customHeight="1" s="201"/>
    <row r="936" ht="14.25" customHeight="1" s="201"/>
    <row r="937" ht="14.25" customHeight="1" s="201"/>
    <row r="938" ht="14.25" customHeight="1" s="201"/>
    <row r="939" ht="14.25" customHeight="1" s="201"/>
    <row r="940" ht="14.25" customHeight="1" s="201"/>
    <row r="941" ht="14.25" customHeight="1" s="201"/>
    <row r="942" ht="14.25" customHeight="1" s="201"/>
    <row r="943" ht="14.25" customHeight="1" s="201"/>
    <row r="944" ht="14.25" customHeight="1" s="201"/>
    <row r="945" ht="14.25" customHeight="1" s="201"/>
    <row r="946" ht="14.25" customHeight="1" s="201"/>
    <row r="947" ht="14.25" customHeight="1" s="201"/>
    <row r="948" ht="14.25" customHeight="1" s="201"/>
    <row r="949" ht="14.25" customHeight="1" s="201"/>
    <row r="950" ht="14.25" customHeight="1" s="201"/>
    <row r="951" ht="14.25" customHeight="1" s="201"/>
    <row r="952" ht="14.25" customHeight="1" s="201"/>
    <row r="953" ht="14.25" customHeight="1" s="201"/>
    <row r="954" ht="14.25" customHeight="1" s="201"/>
    <row r="955" ht="14.25" customHeight="1" s="201"/>
    <row r="956" ht="14.25" customHeight="1" s="201"/>
    <row r="957" ht="14.25" customHeight="1" s="201"/>
    <row r="958" ht="14.25" customHeight="1" s="201"/>
    <row r="959" ht="14.25" customHeight="1" s="201"/>
    <row r="960" ht="14.25" customHeight="1" s="201"/>
    <row r="961" ht="14.25" customHeight="1" s="201"/>
    <row r="962" ht="14.25" customHeight="1" s="201"/>
    <row r="963" ht="14.25" customHeight="1" s="201"/>
    <row r="964" ht="14.25" customHeight="1" s="201"/>
    <row r="965" ht="14.25" customHeight="1" s="201"/>
    <row r="966" ht="14.25" customHeight="1" s="201"/>
    <row r="967" ht="14.25" customHeight="1" s="201"/>
    <row r="968" ht="14.25" customHeight="1" s="201"/>
    <row r="969" ht="14.25" customHeight="1" s="201"/>
    <row r="970" ht="14.25" customHeight="1" s="201"/>
    <row r="971" ht="14.25" customHeight="1" s="201"/>
    <row r="972" ht="14.25" customHeight="1" s="201"/>
    <row r="973" ht="14.25" customHeight="1" s="201"/>
    <row r="974" ht="14.25" customHeight="1" s="201"/>
    <row r="975" ht="14.25" customHeight="1" s="201"/>
    <row r="976" ht="14.25" customHeight="1" s="201"/>
    <row r="977" ht="14.25" customHeight="1" s="201"/>
    <row r="978" ht="14.25" customHeight="1" s="201"/>
    <row r="979" ht="14.25" customHeight="1" s="201"/>
    <row r="980" ht="14.25" customHeight="1" s="201"/>
    <row r="981" ht="14.25" customHeight="1" s="201"/>
    <row r="982" ht="14.25" customHeight="1" s="201"/>
    <row r="983" ht="14.25" customHeight="1" s="201"/>
    <row r="984" ht="14.25" customHeight="1" s="201"/>
    <row r="985" ht="14.25" customHeight="1" s="201"/>
    <row r="986" ht="14.25" customHeight="1" s="201"/>
    <row r="987" ht="14.25" customHeight="1" s="201"/>
    <row r="988" ht="14.25" customHeight="1" s="201"/>
    <row r="989" ht="14.25" customHeight="1" s="201"/>
    <row r="990" ht="14.25" customHeight="1" s="201"/>
    <row r="991" ht="14.25" customHeight="1" s="201"/>
    <row r="992" ht="14.25" customHeight="1" s="201"/>
    <row r="993" ht="14.25" customHeight="1" s="201"/>
    <row r="994" ht="14.25" customHeight="1" s="201"/>
    <row r="995" ht="14.25" customHeight="1" s="201"/>
    <row r="996" ht="14.25" customHeight="1" s="201"/>
    <row r="997" ht="14.25" customHeight="1" s="201"/>
    <row r="998" ht="14.25" customHeight="1" s="201"/>
    <row r="999" ht="14.25" customHeight="1" s="201"/>
    <row r="1000" ht="14.25" customHeight="1" s="201"/>
  </sheetData>
  <autoFilter ref="$A$2:$Q$353">
    <filterColumn colId="8" hiddenButton="0" showButton="1">
      <filters>
        <filter val="Mirror"/>
      </filters>
    </filterColumn>
    <filterColumn colId="9" hiddenButton="0" showButton="1">
      <filters blank="1">
        <filter val="High Price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ColWidth="14.43" defaultRowHeight="15" customHeight="1"/>
  <cols>
    <col width="32.14" customWidth="1" style="201" min="1" max="1"/>
    <col width="12.14" customWidth="1" style="201" min="2" max="2"/>
    <col width="9.140000000000001" customWidth="1" style="201" min="3" max="7"/>
    <col hidden="1" width="10.14" customWidth="1" style="201" min="8" max="8"/>
    <col hidden="1" width="8.43" customWidth="1" style="201" min="9" max="9"/>
    <col hidden="1" width="7.14" customWidth="1" style="201" min="10" max="10"/>
    <col width="20.14" customWidth="1" style="201" min="11" max="11"/>
    <col width="9.140000000000001" customWidth="1" style="201" min="12" max="13"/>
    <col width="32.14" customWidth="1" style="201" min="14" max="14"/>
    <col width="16.86" customWidth="1" style="201" min="15" max="15"/>
    <col width="49.86" customWidth="1" style="201" min="16" max="16"/>
    <col width="9.140000000000001" customWidth="1" style="201" min="17" max="20"/>
  </cols>
  <sheetData>
    <row r="1" ht="14.25" customHeight="1" s="201">
      <c r="A1" s="1" t="n"/>
      <c r="B1" s="1" t="n"/>
      <c r="C1" s="21" t="n"/>
      <c r="D1" s="1" t="n"/>
      <c r="E1" s="22" t="n"/>
      <c r="F1" s="23" t="n"/>
      <c r="G1" s="1" t="n"/>
      <c r="H1" s="1" t="n"/>
      <c r="I1" s="1" t="n"/>
      <c r="J1" s="24" t="n"/>
      <c r="K1" s="1" t="n"/>
      <c r="M1" s="1" t="n"/>
      <c r="N1" s="1" t="n"/>
      <c r="O1" s="35" t="inlineStr">
        <is>
          <t>SKW</t>
        </is>
      </c>
      <c r="P1" s="35" t="n"/>
      <c r="Q1" s="1">
        <f t="array" ref="P1">IFERROR(_xludf.XLOOKUP(O1&amp;"-"&amp;$L1&amp;"-"&amp;$M1&amp;"-"&amp;$A1,'Campaign Naming, Bids &amp; Targets'!$AN:$AN,'Campaign Naming, Bids &amp; Targets'!$I:$I),"n/a")</f>
        <v/>
      </c>
      <c r="R1" s="36" t="n">
        <v>0.25</v>
      </c>
      <c r="S1" s="24" t="n"/>
      <c r="T1" s="23" t="n">
        <v>0.25</v>
      </c>
      <c r="U1" s="24">
        <f>ROUND((G1*S1*T1)/(1+R1),2)</f>
        <v/>
      </c>
    </row>
    <row r="2" ht="14.25" customHeight="1" s="201">
      <c r="A2" s="1" t="n"/>
      <c r="B2" s="1" t="n"/>
      <c r="C2" s="21">
        <f t="array" ref="C2">IFERROR(_xludf.XLOOKUP(A2,'Product Opportunity Explorer'!C:C,'Product Opportunity Explorer'!P:P),IFERROR(_xludf.XLOOKUP(A2,'SQP Report B0DQV3BZD7'!A:A,'SQP Report B0DQV3BZD7'!D:D),IFERROR(_xludf.XLOOKUP(A2,'[1]SQP Report B0DQV56XC5'!A:A,'[1]SQP Report B0DQV56XC5'!D:D),IFERROR(_xludf.XLOOKUP(A2,'Helium10 Reverse ASIN Search'!A:A,'Helium10 Reverse ASIN Search'!H:H),0))))</f>
        <v/>
      </c>
      <c r="D2" s="1">
        <f t="array" ref="D2">IFERROR(_xludf.XLOOKUP(A2,'Search Term Report'!A:A,'Search Term Report'!U:U),0)</f>
        <v/>
      </c>
      <c r="E2" s="22">
        <f t="array" ref="E2">IFERROR(_xludf.XLOOKUP(A2,'Search Term Report'!A:A,'Search Term Report'!S:S),0)</f>
        <v/>
      </c>
      <c r="F2" s="23">
        <f t="array" ref="F2">IFERROR(_xludf.XLOOKUP(A2,'Search Term Report'!A:A,'Search Term Report'!Q:Q),0)</f>
        <v/>
      </c>
      <c r="G2" s="6">
        <f t="array" ref="G2">IFERROR(
    _xludf.XLOOKUP(A2,'Search Term Report'!A:A,'Search Term Report'!R:R),
    IFERROR(
        _xludf.XLOOKUP(A2,'Helium10 Reverse ASIN Search'!A:A,'Helium10 Reverse ASIN Search'!C:C),
        0
    )%
)</f>
        <v/>
      </c>
      <c r="H2" s="1" t="n"/>
      <c r="I2" s="1" t="inlineStr">
        <is>
          <t>&lt; 3.19</t>
        </is>
      </c>
      <c r="J2" s="24" t="inlineStr">
        <is>
          <t>&gt; 5.67</t>
        </is>
      </c>
      <c r="K2" s="1" t="n"/>
      <c r="M2" s="1" t="n"/>
      <c r="N2" s="1" t="n"/>
      <c r="O2" s="35" t="inlineStr">
        <is>
          <t>MKW</t>
        </is>
      </c>
      <c r="P2" s="35" t="inlineStr">
        <is>
          <t>Mirror</t>
        </is>
      </c>
      <c r="Q2" s="1">
        <f t="array" ref="P2">IFERROR(_xludf.XLOOKUP(O2&amp;"-"&amp;$L2&amp;"-"&amp;$M2&amp;"-"&amp;$K2,'Campaign Naming, Bids &amp; Targets'!$AN:$AN,'Campaign Naming, Bids &amp; Targets'!$I:$I),"n/a")</f>
        <v/>
      </c>
      <c r="R2" s="36" t="n">
        <v>0.1</v>
      </c>
      <c r="S2" s="24" t="n">
        <v>24.95</v>
      </c>
      <c r="T2" s="23" t="n">
        <v>0.2</v>
      </c>
      <c r="U2" s="24" t="n"/>
    </row>
    <row r="3" ht="14.25" customHeight="1" s="201">
      <c r="A3" s="3" t="inlineStr">
        <is>
          <t>Keyword</t>
        </is>
      </c>
      <c r="B3" s="3" t="inlineStr">
        <is>
          <t>Source</t>
        </is>
      </c>
      <c r="C3" s="26" t="inlineStr">
        <is>
          <t>Search Volume</t>
        </is>
      </c>
      <c r="D3" s="26" t="inlineStr">
        <is>
          <t>Sum of 7 Day Total Orders (#)</t>
        </is>
      </c>
      <c r="E3" s="27" t="inlineStr">
        <is>
          <t>Sum of $ CPC</t>
        </is>
      </c>
      <c r="F3" s="28" t="inlineStr">
        <is>
          <t>Sum of % ACoS</t>
        </is>
      </c>
      <c r="G3" s="3" t="inlineStr">
        <is>
          <t>Conversion Rate</t>
        </is>
      </c>
      <c r="H3" s="3" t="inlineStr">
        <is>
          <t>Organic Rank</t>
        </is>
      </c>
      <c r="I3" s="3" t="inlineStr">
        <is>
          <t>Impression Share</t>
        </is>
      </c>
      <c r="J3" s="5" t="inlineStr">
        <is>
          <t>CTR</t>
        </is>
      </c>
      <c r="K3" s="3" t="inlineStr">
        <is>
          <t>Root KW</t>
        </is>
      </c>
      <c r="M3" s="3" t="inlineStr">
        <is>
          <t>KW Vol.</t>
        </is>
      </c>
      <c r="N3" s="3" t="inlineStr">
        <is>
          <t>Match Type</t>
        </is>
      </c>
      <c r="O3" s="3" t="inlineStr">
        <is>
          <t>Broad KW List</t>
        </is>
      </c>
      <c r="P3" s="3" t="inlineStr">
        <is>
          <t>Product Name</t>
        </is>
      </c>
      <c r="Q3" s="3" t="inlineStr">
        <is>
          <t>Campaign Name 1</t>
        </is>
      </c>
      <c r="R3" s="4" t="inlineStr">
        <is>
          <t>Placement Modifier 1</t>
        </is>
      </c>
      <c r="S3" s="5" t="inlineStr">
        <is>
          <t>ASP 1</t>
        </is>
      </c>
      <c r="T3" s="28" t="inlineStr">
        <is>
          <t>ACoS Target 1</t>
        </is>
      </c>
      <c r="U3" s="5" t="inlineStr">
        <is>
          <t>Starting Bid 1</t>
        </is>
      </c>
    </row>
    <row r="4" hidden="1" ht="14.25" customHeight="1" s="201"/>
    <row r="5" hidden="1" ht="14.25" customHeight="1" s="201"/>
    <row r="6" hidden="1" ht="14.25" customHeight="1" s="201"/>
    <row r="7" hidden="1" ht="14.25" customHeight="1" s="201"/>
    <row r="8" hidden="1" ht="14.25" customHeight="1" s="201"/>
    <row r="9" ht="14.25" customHeight="1" s="201"/>
    <row r="10" hidden="1" ht="14.25" customHeight="1" s="201"/>
    <row r="11" hidden="1" ht="14.25" customHeight="1" s="201"/>
    <row r="12" hidden="1" ht="14.25" customHeight="1" s="201"/>
    <row r="13" hidden="1" ht="14.25" customHeight="1" s="201"/>
    <row r="14" hidden="1" ht="14.25" customHeight="1" s="201"/>
    <row r="15" hidden="1" ht="14.25" customHeight="1" s="201"/>
    <row r="16" hidden="1" ht="14.25" customHeight="1" s="201"/>
    <row r="17" ht="14.25" customHeight="1" s="201"/>
    <row r="18" hidden="1" ht="14.25" customHeight="1" s="201"/>
    <row r="19" hidden="1" ht="14.25" customHeight="1" s="201"/>
    <row r="20" hidden="1" ht="14.25" customHeight="1" s="201"/>
    <row r="21" hidden="1" ht="14.25" customHeight="1" s="201"/>
    <row r="22" hidden="1" ht="14.25" customHeight="1" s="201"/>
    <row r="23" hidden="1" ht="14.25" customHeight="1" s="201"/>
    <row r="24" hidden="1" ht="14.25" customHeight="1" s="201"/>
    <row r="25" hidden="1" ht="14.25" customHeight="1" s="201"/>
    <row r="26" hidden="1" ht="14.25" customHeight="1" s="201"/>
    <row r="27" hidden="1" ht="14.25" customHeight="1" s="201"/>
    <row r="28" hidden="1" ht="14.25" customHeight="1" s="201"/>
    <row r="29" hidden="1" ht="14.25" customHeight="1" s="201"/>
    <row r="30" hidden="1" ht="14.25" customHeight="1" s="201"/>
    <row r="31" hidden="1" ht="14.25" customHeight="1" s="201"/>
    <row r="32" hidden="1" ht="14.25" customHeight="1" s="201"/>
    <row r="33" hidden="1" ht="14.25" customHeight="1" s="201"/>
    <row r="34" hidden="1" ht="14.25" customHeight="1" s="201"/>
    <row r="35" hidden="1" ht="14.25" customHeight="1" s="201"/>
    <row r="36" hidden="1" ht="14.25" customHeight="1" s="201"/>
    <row r="37" hidden="1" ht="14.25" customHeight="1" s="201"/>
    <row r="38" hidden="1" ht="14.25" customHeight="1" s="201"/>
    <row r="39" ht="14.25" customHeight="1" s="201"/>
    <row r="40" hidden="1" ht="14.25" customHeight="1" s="201"/>
    <row r="41" hidden="1" ht="14.25" customHeight="1" s="201"/>
    <row r="42" hidden="1" ht="14.25" customHeight="1" s="201"/>
    <row r="43" hidden="1" ht="14.25" customHeight="1" s="201"/>
    <row r="44" hidden="1" ht="14.25" customHeight="1" s="201"/>
    <row r="45" hidden="1" ht="14.25" customHeight="1" s="201"/>
    <row r="46" hidden="1" ht="14.25" customHeight="1" s="201"/>
    <row r="47" hidden="1" ht="14.25" customHeight="1" s="201"/>
    <row r="48" hidden="1" ht="14.25" customHeight="1" s="201"/>
    <row r="49" hidden="1" ht="14.25" customHeight="1" s="201"/>
    <row r="50" ht="14.25" customHeight="1" s="201"/>
    <row r="51" hidden="1" ht="14.25" customHeight="1" s="201"/>
    <row r="52" hidden="1" ht="14.25" customHeight="1" s="201"/>
    <row r="53" hidden="1" ht="14.25" customHeight="1" s="201"/>
    <row r="54" hidden="1" ht="14.25" customHeight="1" s="201"/>
    <row r="55" hidden="1" ht="14.25" customHeight="1" s="201"/>
    <row r="56" hidden="1" ht="14.25" customHeight="1" s="201"/>
    <row r="57" hidden="1" ht="14.25" customHeight="1" s="201"/>
    <row r="58" hidden="1" ht="14.25" customHeight="1" s="201"/>
    <row r="59" ht="14.25" customHeight="1" s="201"/>
    <row r="60" hidden="1" ht="14.25" customHeight="1" s="201"/>
    <row r="61" hidden="1" ht="14.25" customHeight="1" s="201"/>
    <row r="62" hidden="1" ht="14.25" customHeight="1" s="201"/>
    <row r="63" hidden="1" ht="14.25" customHeight="1" s="201"/>
    <row r="64" hidden="1" ht="14.25" customHeight="1" s="201"/>
    <row r="65" hidden="1" ht="14.25" customHeight="1" s="201"/>
    <row r="66" hidden="1" ht="14.25" customHeight="1" s="201"/>
    <row r="67" hidden="1" ht="14.25" customHeight="1" s="201"/>
    <row r="68" hidden="1" ht="14.25" customHeight="1" s="201"/>
    <row r="69" hidden="1" ht="14.25" customHeight="1" s="201"/>
    <row r="70" hidden="1" ht="14.25" customHeight="1" s="201"/>
    <row r="71" hidden="1" ht="14.25" customHeight="1" s="201"/>
    <row r="72" hidden="1" ht="14.25" customHeight="1" s="201"/>
    <row r="73" hidden="1" ht="14.25" customHeight="1" s="201"/>
    <row r="74" hidden="1" ht="14.25" customHeight="1" s="201"/>
    <row r="75" hidden="1" ht="14.25" customHeight="1" s="201"/>
    <row r="76" hidden="1" ht="14.25" customHeight="1" s="201"/>
    <row r="77" hidden="1" ht="14.25" customHeight="1" s="201"/>
    <row r="78" ht="14.25" customHeight="1" s="201"/>
    <row r="79" hidden="1" ht="14.25" customHeight="1" s="201"/>
    <row r="80" ht="14.25" customHeight="1" s="201"/>
    <row r="81" hidden="1" ht="14.25" customHeight="1" s="201"/>
    <row r="82" hidden="1" ht="14.25" customHeight="1" s="201"/>
    <row r="83" hidden="1" ht="14.25" customHeight="1" s="201"/>
    <row r="84" hidden="1" ht="14.25" customHeight="1" s="201"/>
    <row r="85" hidden="1" ht="14.25" customHeight="1" s="201"/>
    <row r="86" ht="14.25" customHeight="1" s="201"/>
    <row r="87" hidden="1" ht="14.25" customHeight="1" s="201"/>
    <row r="88" hidden="1" ht="14.25" customHeight="1" s="201"/>
    <row r="89" hidden="1" ht="14.25" customHeight="1" s="201"/>
    <row r="90" hidden="1" ht="14.25" customHeight="1" s="201"/>
    <row r="91" hidden="1" ht="14.25" customHeight="1" s="201"/>
    <row r="92" hidden="1" ht="14.25" customHeight="1" s="201"/>
    <row r="93" hidden="1" ht="14.25" customHeight="1" s="201"/>
    <row r="94" hidden="1" ht="14.25" customHeight="1" s="201"/>
    <row r="95" hidden="1" ht="14.25" customHeight="1" s="201"/>
    <row r="96" hidden="1" ht="14.25" customHeight="1" s="201"/>
    <row r="97" hidden="1" ht="14.25" customHeight="1" s="201"/>
    <row r="98" hidden="1" ht="14.25" customHeight="1" s="201"/>
    <row r="99" hidden="1" ht="14.25" customHeight="1" s="201"/>
    <row r="100" hidden="1" ht="14.25" customHeight="1" s="201"/>
    <row r="101" hidden="1" ht="14.25" customHeight="1" s="201"/>
    <row r="102" hidden="1" ht="14.25" customHeight="1" s="201"/>
    <row r="103" hidden="1" ht="14.25" customHeight="1" s="201"/>
    <row r="104" hidden="1" ht="14.25" customHeight="1" s="201"/>
    <row r="105" hidden="1" ht="14.25" customHeight="1" s="201"/>
    <row r="106" hidden="1" ht="14.25" customHeight="1" s="201"/>
    <row r="107" hidden="1" ht="14.25" customHeight="1" s="201"/>
    <row r="108" hidden="1" ht="14.25" customHeight="1" s="201"/>
    <row r="109" hidden="1" ht="14.25" customHeight="1" s="201"/>
    <row r="110" hidden="1" ht="14.25" customHeight="1" s="201"/>
    <row r="111" hidden="1" ht="14.25" customHeight="1" s="201"/>
    <row r="112" hidden="1" ht="14.25" customHeight="1" s="201"/>
    <row r="113" hidden="1" ht="14.25" customHeight="1" s="201"/>
    <row r="114" hidden="1" ht="14.25" customHeight="1" s="201"/>
    <row r="115" hidden="1" ht="14.25" customHeight="1" s="201"/>
    <row r="116" hidden="1" ht="14.25" customHeight="1" s="201"/>
    <row r="117" hidden="1" ht="14.25" customHeight="1" s="201"/>
    <row r="118" hidden="1" ht="14.25" customHeight="1" s="201"/>
    <row r="119" hidden="1" ht="14.25" customHeight="1" s="201"/>
    <row r="120" hidden="1" ht="14.25" customHeight="1" s="201"/>
    <row r="121" hidden="1" ht="14.25" customHeight="1" s="201"/>
    <row r="122" hidden="1" ht="14.25" customHeight="1" s="201"/>
    <row r="123" hidden="1" ht="14.25" customHeight="1" s="201"/>
    <row r="124" ht="14.25" customHeight="1" s="201"/>
    <row r="125" hidden="1" ht="14.25" customHeight="1" s="201"/>
    <row r="126" hidden="1" ht="14.25" customHeight="1" s="201"/>
    <row r="127" hidden="1" ht="14.25" customHeight="1" s="201"/>
    <row r="128" hidden="1" ht="14.25" customHeight="1" s="201"/>
    <row r="129" hidden="1" ht="14.25" customHeight="1" s="201"/>
    <row r="130" hidden="1" ht="14.25" customHeight="1" s="201"/>
    <row r="131" hidden="1" ht="14.25" customHeight="1" s="201"/>
    <row r="132" hidden="1" ht="14.25" customHeight="1" s="201"/>
    <row r="133" hidden="1" ht="14.25" customHeight="1" s="201"/>
    <row r="134" hidden="1" ht="14.25" customHeight="1" s="201"/>
    <row r="135" hidden="1" ht="14.25" customHeight="1" s="201"/>
    <row r="136" hidden="1" ht="14.25" customHeight="1" s="201"/>
    <row r="137" hidden="1" ht="14.25" customHeight="1" s="201"/>
    <row r="138" hidden="1" ht="14.25" customHeight="1" s="201"/>
    <row r="139" hidden="1" ht="14.25" customHeight="1" s="201"/>
    <row r="140" hidden="1" ht="14.25" customHeight="1" s="201"/>
    <row r="141" hidden="1" ht="14.25" customHeight="1" s="201"/>
    <row r="142" hidden="1" ht="14.25" customHeight="1" s="201"/>
    <row r="143" hidden="1" ht="14.25" customHeight="1" s="201"/>
    <row r="144" hidden="1" ht="14.25" customHeight="1" s="201"/>
    <row r="145" hidden="1" ht="14.25" customHeight="1" s="201"/>
    <row r="146" hidden="1" ht="14.25" customHeight="1" s="201"/>
    <row r="147" ht="14.25" customHeight="1" s="201"/>
    <row r="148" hidden="1" ht="14.25" customHeight="1" s="201"/>
    <row r="149" hidden="1" ht="14.25" customHeight="1" s="201"/>
    <row r="150" hidden="1" ht="14.25" customHeight="1" s="201"/>
    <row r="151" hidden="1" ht="14.25" customHeight="1" s="201"/>
    <row r="152" hidden="1" ht="14.25" customHeight="1" s="201"/>
    <row r="153" ht="14.25" customHeight="1" s="201"/>
    <row r="154" hidden="1" ht="14.25" customHeight="1" s="201"/>
    <row r="155" ht="14.25" customHeight="1" s="201"/>
    <row r="156" hidden="1" ht="14.25" customHeight="1" s="201"/>
    <row r="157" hidden="1" ht="14.25" customHeight="1" s="201"/>
    <row r="158" hidden="1" ht="14.25" customHeight="1" s="201"/>
    <row r="159" ht="14.25" customHeight="1" s="201"/>
    <row r="160" hidden="1" ht="14.25" customHeight="1" s="201"/>
    <row r="161" hidden="1" ht="14.25" customHeight="1" s="201"/>
    <row r="162" ht="14.25" customHeight="1" s="201"/>
    <row r="163" hidden="1" ht="14.25" customHeight="1" s="201"/>
    <row r="164" hidden="1" ht="14.25" customHeight="1" s="201"/>
    <row r="165" hidden="1" ht="14.25" customHeight="1" s="201"/>
    <row r="166" hidden="1" ht="14.25" customHeight="1" s="201"/>
    <row r="167" hidden="1" ht="14.25" customHeight="1" s="201"/>
    <row r="168" hidden="1" ht="14.25" customHeight="1" s="201"/>
    <row r="169" hidden="1" ht="14.25" customHeight="1" s="201"/>
    <row r="170" hidden="1" ht="14.25" customHeight="1" s="201"/>
    <row r="171" hidden="1" ht="14.25" customHeight="1" s="201"/>
    <row r="172" hidden="1" ht="14.25" customHeight="1" s="201"/>
    <row r="173" hidden="1" ht="14.25" customHeight="1" s="201"/>
    <row r="174" hidden="1" ht="14.25" customHeight="1" s="201"/>
    <row r="175" hidden="1" ht="14.25" customHeight="1" s="201"/>
    <row r="176" hidden="1" ht="14.25" customHeight="1" s="201"/>
    <row r="177" hidden="1" ht="14.25" customHeight="1" s="201"/>
    <row r="178" hidden="1" ht="14.25" customHeight="1" s="201"/>
    <row r="179" hidden="1" ht="14.25" customHeight="1" s="201"/>
    <row r="180" hidden="1" ht="14.25" customHeight="1" s="201"/>
    <row r="181" hidden="1" ht="14.25" customHeight="1" s="201"/>
    <row r="182" hidden="1" ht="14.25" customHeight="1" s="201"/>
    <row r="183" hidden="1" ht="14.25" customHeight="1" s="201"/>
    <row r="184" hidden="1" ht="14.25" customHeight="1" s="201"/>
    <row r="185" hidden="1" ht="14.25" customHeight="1" s="201"/>
    <row r="186" hidden="1" ht="14.25" customHeight="1" s="201"/>
    <row r="187" hidden="1" ht="14.25" customHeight="1" s="201"/>
    <row r="188" hidden="1" ht="14.25" customHeight="1" s="201"/>
    <row r="189" hidden="1" ht="14.25" customHeight="1" s="201"/>
    <row r="190" hidden="1" ht="14.25" customHeight="1" s="201"/>
    <row r="191" hidden="1" ht="14.25" customHeight="1" s="201"/>
    <row r="192" hidden="1" ht="14.25" customHeight="1" s="201"/>
    <row r="193" hidden="1" ht="14.25" customHeight="1" s="201"/>
    <row r="194" hidden="1" ht="14.25" customHeight="1" s="201"/>
    <row r="195" hidden="1" ht="14.25" customHeight="1" s="201"/>
    <row r="196" hidden="1" ht="14.25" customHeight="1" s="201"/>
    <row r="197" hidden="1" ht="14.25" customHeight="1" s="201"/>
    <row r="198" hidden="1" ht="14.25" customHeight="1" s="201"/>
    <row r="199" hidden="1" ht="14.25" customHeight="1" s="201"/>
    <row r="200" hidden="1" ht="14.25" customHeight="1" s="201"/>
    <row r="201" hidden="1" ht="14.25" customHeight="1" s="201"/>
    <row r="202" hidden="1" ht="14.25" customHeight="1" s="201"/>
    <row r="203" hidden="1" ht="14.25" customHeight="1" s="201"/>
    <row r="204" hidden="1" ht="14.25" customHeight="1" s="201"/>
    <row r="205" hidden="1" ht="14.25" customHeight="1" s="201"/>
    <row r="206" hidden="1" ht="14.25" customHeight="1" s="201"/>
    <row r="207" hidden="1" ht="14.25" customHeight="1" s="201"/>
    <row r="208" hidden="1" ht="14.25" customHeight="1" s="201"/>
    <row r="209" hidden="1" ht="14.25" customHeight="1" s="201"/>
    <row r="210" hidden="1" ht="14.25" customHeight="1" s="201"/>
    <row r="211" hidden="1" ht="14.25" customHeight="1" s="201"/>
    <row r="212" hidden="1" ht="14.25" customHeight="1" s="201"/>
    <row r="213" hidden="1" ht="14.25" customHeight="1" s="201"/>
    <row r="214" hidden="1" ht="14.25" customHeight="1" s="201"/>
    <row r="215" hidden="1" ht="14.25" customHeight="1" s="201"/>
    <row r="216" hidden="1" ht="14.25" customHeight="1" s="201"/>
    <row r="217" hidden="1" ht="14.25" customHeight="1" s="201"/>
    <row r="218" hidden="1" ht="14.25" customHeight="1" s="201"/>
    <row r="219" ht="14.25" customHeight="1" s="201"/>
    <row r="220" hidden="1" ht="14.25" customHeight="1" s="201"/>
    <row r="221" hidden="1" ht="14.25" customHeight="1" s="201"/>
    <row r="222" hidden="1" ht="14.25" customHeight="1" s="201"/>
    <row r="223" hidden="1" ht="14.25" customHeight="1" s="201"/>
    <row r="224" hidden="1" ht="14.25" customHeight="1" s="201"/>
    <row r="225" hidden="1" ht="14.25" customHeight="1" s="201"/>
    <row r="226" ht="14.25" customHeight="1" s="201"/>
    <row r="227" hidden="1" ht="14.25" customHeight="1" s="201"/>
    <row r="228" hidden="1" ht="14.25" customHeight="1" s="201"/>
    <row r="229" hidden="1" ht="14.25" customHeight="1" s="201"/>
    <row r="230" hidden="1" ht="14.25" customHeight="1" s="201"/>
    <row r="231" hidden="1" ht="14.25" customHeight="1" s="201"/>
    <row r="232" hidden="1" ht="14.25" customHeight="1" s="201"/>
    <row r="233" hidden="1" ht="14.25" customHeight="1" s="201"/>
    <row r="234" hidden="1" ht="14.25" customHeight="1" s="201"/>
    <row r="235" hidden="1" ht="14.25" customHeight="1" s="201"/>
    <row r="236" hidden="1" ht="14.25" customHeight="1" s="201"/>
    <row r="237" hidden="1" ht="14.25" customHeight="1" s="201"/>
    <row r="238" hidden="1" ht="14.25" customHeight="1" s="201"/>
    <row r="239" hidden="1" ht="14.25" customHeight="1" s="201"/>
    <row r="240" hidden="1" ht="14.25" customHeight="1" s="201"/>
    <row r="241" hidden="1" ht="14.25" customHeight="1" s="201"/>
    <row r="242" hidden="1" ht="14.25" customHeight="1" s="201"/>
    <row r="243" hidden="1" ht="14.25" customHeight="1" s="201"/>
    <row r="244" hidden="1" ht="14.25" customHeight="1" s="201"/>
    <row r="245" hidden="1" ht="14.25" customHeight="1" s="201"/>
    <row r="246" hidden="1" ht="14.25" customHeight="1" s="201"/>
    <row r="247" hidden="1" ht="14.25" customHeight="1" s="201"/>
    <row r="248" hidden="1" ht="14.25" customHeight="1" s="201"/>
    <row r="249" hidden="1" ht="14.25" customHeight="1" s="201"/>
    <row r="250" hidden="1" ht="14.25" customHeight="1" s="201"/>
    <row r="251" hidden="1" ht="14.25" customHeight="1" s="201"/>
    <row r="252" hidden="1" ht="14.25" customHeight="1" s="201"/>
    <row r="253" hidden="1" ht="14.25" customHeight="1" s="201"/>
    <row r="254" ht="14.25" customHeight="1" s="201"/>
    <row r="255" hidden="1" ht="14.25" customHeight="1" s="201"/>
    <row r="256" hidden="1" ht="14.25" customHeight="1" s="201"/>
    <row r="257" hidden="1" ht="14.25" customHeight="1" s="201"/>
    <row r="258" hidden="1" ht="14.25" customHeight="1" s="201"/>
    <row r="259" hidden="1" ht="14.25" customHeight="1" s="201"/>
    <row r="260" hidden="1" ht="14.25" customHeight="1" s="201"/>
    <row r="261" ht="14.25" customHeight="1" s="201"/>
    <row r="262" hidden="1" ht="14.25" customHeight="1" s="201"/>
    <row r="263" hidden="1" ht="14.25" customHeight="1" s="201"/>
    <row r="264" hidden="1" ht="14.25" customHeight="1" s="201"/>
    <row r="265" hidden="1" ht="14.25" customHeight="1" s="201"/>
    <row r="266" hidden="1" ht="14.25" customHeight="1" s="201"/>
    <row r="267" hidden="1" ht="14.25" customHeight="1" s="201"/>
    <row r="268" hidden="1" ht="14.25" customHeight="1" s="201"/>
    <row r="269" hidden="1" ht="14.25" customHeight="1" s="201"/>
    <row r="270" hidden="1" ht="14.25" customHeight="1" s="201"/>
    <row r="271" hidden="1" ht="14.25" customHeight="1" s="201"/>
    <row r="272" hidden="1" ht="14.25" customHeight="1" s="201"/>
    <row r="273" hidden="1" ht="14.25" customHeight="1" s="201"/>
    <row r="274" hidden="1" ht="14.25" customHeight="1" s="201"/>
    <row r="275" hidden="1" ht="14.25" customHeight="1" s="201"/>
    <row r="276" hidden="1" ht="14.25" customHeight="1" s="201"/>
    <row r="277" hidden="1" ht="14.25" customHeight="1" s="201"/>
    <row r="278" hidden="1" ht="14.25" customHeight="1" s="201"/>
    <row r="279" hidden="1" ht="14.25" customHeight="1" s="201"/>
    <row r="280" hidden="1" ht="14.25" customHeight="1" s="201"/>
    <row r="281" hidden="1" ht="14.25" customHeight="1" s="201"/>
    <row r="282" hidden="1" ht="14.25" customHeight="1" s="201"/>
    <row r="283" hidden="1" ht="14.25" customHeight="1" s="201"/>
    <row r="284" hidden="1" ht="14.25" customHeight="1" s="201"/>
    <row r="285" hidden="1" ht="14.25" customHeight="1" s="201"/>
    <row r="286" ht="14.25" customHeight="1" s="201"/>
    <row r="287" hidden="1" ht="14.25" customHeight="1" s="201"/>
    <row r="288" hidden="1" ht="14.25" customHeight="1" s="201"/>
    <row r="289" hidden="1" ht="14.25" customHeight="1" s="201"/>
    <row r="290" hidden="1" ht="14.25" customHeight="1" s="201"/>
    <row r="291" hidden="1" ht="14.25" customHeight="1" s="201"/>
    <row r="292" hidden="1" ht="14.25" customHeight="1" s="201"/>
    <row r="293" hidden="1" ht="14.25" customHeight="1" s="201"/>
    <row r="294" hidden="1" ht="14.25" customHeight="1" s="201"/>
    <row r="295" hidden="1" ht="14.25" customHeight="1" s="201"/>
    <row r="296" hidden="1" ht="14.25" customHeight="1" s="201"/>
    <row r="297" ht="14.25" customHeight="1" s="201"/>
    <row r="298" hidden="1" ht="14.25" customHeight="1" s="201"/>
    <row r="299" hidden="1" ht="14.25" customHeight="1" s="201"/>
    <row r="300" hidden="1" ht="14.25" customHeight="1" s="201"/>
    <row r="301" hidden="1" ht="14.25" customHeight="1" s="201"/>
    <row r="302" hidden="1" ht="14.25" customHeight="1" s="201"/>
    <row r="303" hidden="1" ht="14.25" customHeight="1" s="201"/>
    <row r="304" hidden="1" ht="14.25" customHeight="1" s="201"/>
    <row r="305" hidden="1" ht="14.25" customHeight="1" s="201"/>
    <row r="306" hidden="1" ht="14.25" customHeight="1" s="201"/>
    <row r="307" hidden="1" ht="14.25" customHeight="1" s="201"/>
    <row r="308" hidden="1" ht="14.25" customHeight="1" s="201"/>
    <row r="309" hidden="1" ht="14.25" customHeight="1" s="201"/>
    <row r="310" hidden="1" ht="14.25" customHeight="1" s="201"/>
    <row r="311" hidden="1" ht="14.25" customHeight="1" s="201"/>
    <row r="312" hidden="1" ht="14.25" customHeight="1" s="201"/>
    <row r="313" hidden="1" ht="14.25" customHeight="1" s="201"/>
    <row r="314" hidden="1" ht="14.25" customHeight="1" s="201"/>
    <row r="315" hidden="1" ht="14.25" customHeight="1" s="201"/>
    <row r="316" hidden="1" ht="14.25" customHeight="1" s="201"/>
    <row r="317" hidden="1" ht="14.25" customHeight="1" s="201"/>
    <row r="318" hidden="1" ht="14.25" customHeight="1" s="201"/>
    <row r="319" hidden="1" ht="14.25" customHeight="1" s="201"/>
    <row r="320" hidden="1" ht="14.25" customHeight="1" s="201"/>
    <row r="321" hidden="1" ht="14.25" customHeight="1" s="201"/>
    <row r="322" hidden="1" ht="14.25" customHeight="1" s="201"/>
    <row r="323" hidden="1" ht="14.25" customHeight="1" s="201"/>
    <row r="324" hidden="1" ht="14.25" customHeight="1" s="201"/>
    <row r="325" hidden="1" ht="14.25" customHeight="1" s="201"/>
    <row r="326" hidden="1" ht="14.25" customHeight="1" s="201"/>
    <row r="327" hidden="1" ht="14.25" customHeight="1" s="201"/>
    <row r="328" hidden="1" ht="14.25" customHeight="1" s="201"/>
    <row r="329" hidden="1" ht="14.25" customHeight="1" s="201"/>
    <row r="330" hidden="1" ht="14.25" customHeight="1" s="201"/>
    <row r="331" hidden="1" ht="14.25" customHeight="1" s="201"/>
    <row r="332" ht="14.25" customHeight="1" s="201"/>
    <row r="333" hidden="1" ht="14.25" customHeight="1" s="201"/>
    <row r="334" hidden="1" ht="14.25" customHeight="1" s="201"/>
    <row r="335" hidden="1" ht="14.25" customHeight="1" s="201"/>
    <row r="336" hidden="1" ht="14.25" customHeight="1" s="201"/>
    <row r="337" hidden="1" ht="14.25" customHeight="1" s="201"/>
    <row r="338" hidden="1" ht="14.25" customHeight="1" s="201"/>
    <row r="339" hidden="1" ht="14.25" customHeight="1" s="201"/>
    <row r="340" ht="14.25" customHeight="1" s="201"/>
    <row r="341" hidden="1" ht="14.25" customHeight="1" s="201"/>
    <row r="342" hidden="1" ht="14.25" customHeight="1" s="201"/>
    <row r="343" hidden="1" ht="14.25" customHeight="1" s="201"/>
    <row r="344" hidden="1" ht="14.25" customHeight="1" s="201"/>
    <row r="345" hidden="1" ht="14.25" customHeight="1" s="201"/>
    <row r="346" hidden="1" ht="14.25" customHeight="1" s="201"/>
    <row r="347" hidden="1" ht="14.25" customHeight="1" s="201"/>
    <row r="348" hidden="1" ht="14.25" customHeight="1" s="201"/>
    <row r="349" hidden="1" ht="14.25" customHeight="1" s="201"/>
    <row r="350" hidden="1" ht="14.25" customHeight="1" s="201"/>
    <row r="351" hidden="1" ht="14.25" customHeight="1" s="201"/>
    <row r="352" hidden="1" ht="14.25" customHeight="1" s="201"/>
    <row r="353" hidden="1" ht="14.25" customHeight="1" s="201"/>
    <row r="354" hidden="1" ht="14.25" customHeight="1" s="201"/>
    <row r="355" ht="14.25" customHeight="1" s="201"/>
    <row r="356" hidden="1" ht="14.25" customHeight="1" s="201"/>
    <row r="357" hidden="1" ht="14.25" customHeight="1" s="201"/>
    <row r="358" hidden="1" ht="14.25" customHeight="1" s="201"/>
    <row r="359" hidden="1" ht="14.25" customHeight="1" s="201"/>
    <row r="360" hidden="1" ht="14.25" customHeight="1" s="201"/>
    <row r="361" hidden="1" ht="14.25" customHeight="1" s="201"/>
    <row r="362" hidden="1" ht="14.25" customHeight="1" s="201"/>
    <row r="363" hidden="1" ht="14.25" customHeight="1" s="201"/>
    <row r="364" hidden="1" ht="14.25" customHeight="1" s="201"/>
    <row r="365" hidden="1" ht="14.25" customHeight="1" s="201"/>
    <row r="366" hidden="1" ht="14.25" customHeight="1" s="201"/>
    <row r="367" hidden="1" ht="14.25" customHeight="1" s="201"/>
    <row r="368" hidden="1" ht="14.25" customHeight="1" s="201"/>
    <row r="369" hidden="1" ht="14.25" customHeight="1" s="201"/>
    <row r="370" hidden="1" ht="14.25" customHeight="1" s="201"/>
    <row r="371" hidden="1" ht="14.25" customHeight="1" s="201"/>
    <row r="372" ht="14.25" customHeight="1" s="201"/>
    <row r="373" ht="14.25" customHeight="1" s="201"/>
    <row r="374" ht="14.25" customHeight="1" s="201"/>
    <row r="375" ht="14.25" customHeight="1" s="201"/>
    <row r="376" ht="14.25" customHeight="1" s="201"/>
    <row r="377" ht="14.25" customHeight="1" s="201"/>
    <row r="378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t="14.25" customHeight="1" s="201"/>
    <row r="386" ht="14.25" customHeight="1" s="201"/>
    <row r="387" ht="14.25" customHeight="1" s="201"/>
    <row r="388" ht="14.25" customHeight="1" s="201"/>
    <row r="389" ht="14.25" customHeight="1" s="201"/>
    <row r="390" ht="14.25" customHeight="1" s="201"/>
    <row r="391" ht="14.25" customHeight="1" s="201"/>
    <row r="392" ht="14.25" customHeight="1" s="201"/>
    <row r="393" ht="14.25" customHeight="1" s="201"/>
    <row r="394" ht="14.25" customHeight="1" s="201"/>
    <row r="395" ht="14.25" customHeight="1" s="201"/>
    <row r="396" ht="14.25" customHeight="1" s="201"/>
    <row r="397" ht="14.25" customHeight="1" s="201"/>
    <row r="398" ht="14.25" customHeight="1" s="201"/>
    <row r="399" ht="14.25" customHeight="1" s="201"/>
    <row r="400" ht="14.25" customHeight="1" s="201"/>
    <row r="401" ht="14.25" customHeight="1" s="201"/>
    <row r="402" ht="14.25" customHeight="1" s="201"/>
    <row r="403" ht="14.25" customHeight="1" s="201"/>
    <row r="404" ht="14.25" customHeight="1" s="201"/>
    <row r="405" ht="14.25" customHeight="1" s="201"/>
    <row r="406" ht="14.25" customHeight="1" s="201"/>
    <row r="407" ht="14.25" customHeight="1" s="201"/>
    <row r="408" ht="14.25" customHeight="1" s="201"/>
    <row r="409" ht="14.25" customHeight="1" s="201"/>
    <row r="410" ht="14.25" customHeight="1" s="201"/>
    <row r="411" ht="14.25" customHeight="1" s="201"/>
    <row r="412" ht="14.25" customHeight="1" s="201"/>
    <row r="413" ht="14.25" customHeight="1" s="201"/>
    <row r="414" ht="14.25" customHeight="1" s="201"/>
    <row r="415" ht="14.25" customHeight="1" s="201"/>
    <row r="416" ht="14.25" customHeight="1" s="201"/>
    <row r="417" ht="14.25" customHeight="1" s="201"/>
    <row r="418" ht="14.25" customHeight="1" s="201"/>
    <row r="419" ht="14.25" customHeight="1" s="201"/>
    <row r="420" ht="14.25" customHeight="1" s="201"/>
    <row r="421" ht="14.25" customHeight="1" s="201"/>
    <row r="422" ht="14.25" customHeight="1" s="201"/>
    <row r="423" ht="14.25" customHeight="1" s="201"/>
    <row r="424" ht="14.25" customHeight="1" s="201"/>
    <row r="425" ht="14.25" customHeight="1" s="201"/>
    <row r="426" ht="14.25" customHeight="1" s="201"/>
    <row r="427" ht="14.25" customHeight="1" s="201"/>
    <row r="428" ht="14.25" customHeight="1" s="201"/>
    <row r="429" ht="14.25" customHeight="1" s="201"/>
    <row r="430" ht="14.25" customHeight="1" s="201"/>
    <row r="431" ht="14.25" customHeight="1" s="201"/>
    <row r="432" ht="14.25" customHeight="1" s="201"/>
    <row r="433" ht="14.25" customHeight="1" s="201"/>
    <row r="434" ht="14.25" customHeight="1" s="201"/>
    <row r="435" ht="14.25" customHeight="1" s="201"/>
    <row r="436" ht="14.25" customHeight="1" s="201"/>
    <row r="437" ht="14.25" customHeight="1" s="201"/>
    <row r="438" ht="14.25" customHeight="1" s="201"/>
    <row r="439" ht="14.25" customHeight="1" s="201"/>
    <row r="440" ht="14.25" customHeight="1" s="201"/>
    <row r="441" ht="14.25" customHeight="1" s="201"/>
    <row r="442" ht="14.25" customHeight="1" s="201"/>
    <row r="443" ht="14.25" customHeight="1" s="201"/>
    <row r="444" ht="14.25" customHeight="1" s="201"/>
    <row r="445" ht="14.25" customHeight="1" s="201"/>
    <row r="446" ht="14.25" customHeight="1" s="201"/>
    <row r="447" ht="14.25" customHeight="1" s="201"/>
    <row r="448" ht="14.25" customHeight="1" s="201"/>
    <row r="449" ht="14.25" customHeight="1" s="201"/>
    <row r="450" ht="14.25" customHeight="1" s="201"/>
    <row r="451" ht="14.25" customHeight="1" s="201"/>
    <row r="452" ht="14.25" customHeight="1" s="201"/>
    <row r="453" ht="14.25" customHeight="1" s="201"/>
    <row r="454" ht="14.25" customHeight="1" s="201"/>
    <row r="455" ht="14.25" customHeight="1" s="201"/>
    <row r="456" ht="14.25" customHeight="1" s="201"/>
    <row r="457" ht="14.25" customHeight="1" s="201"/>
    <row r="458" ht="14.25" customHeight="1" s="201"/>
    <row r="459" ht="14.25" customHeight="1" s="201"/>
    <row r="460" ht="14.25" customHeight="1" s="201"/>
    <row r="461" ht="14.25" customHeight="1" s="201"/>
    <row r="462" ht="14.25" customHeight="1" s="201"/>
    <row r="463" ht="14.25" customHeight="1" s="201"/>
    <row r="464" ht="14.25" customHeight="1" s="201"/>
    <row r="465" ht="14.25" customHeight="1" s="201"/>
    <row r="466" ht="14.25" customHeight="1" s="201"/>
    <row r="467" ht="14.25" customHeight="1" s="201"/>
    <row r="468" ht="14.25" customHeight="1" s="201"/>
    <row r="469" ht="14.25" customHeight="1" s="201"/>
    <row r="470" ht="14.25" customHeight="1" s="201"/>
    <row r="471" ht="14.25" customHeight="1" s="201"/>
    <row r="472" ht="14.25" customHeight="1" s="201"/>
    <row r="473" ht="14.25" customHeight="1" s="201"/>
    <row r="474" ht="14.25" customHeight="1" s="201"/>
    <row r="475" ht="14.25" customHeight="1" s="201"/>
    <row r="476" ht="14.25" customHeight="1" s="201"/>
    <row r="477" ht="14.25" customHeight="1" s="201"/>
    <row r="478" ht="14.25" customHeight="1" s="201"/>
    <row r="479" ht="14.25" customHeight="1" s="201"/>
    <row r="480" ht="14.25" customHeight="1" s="201"/>
    <row r="481" ht="14.25" customHeight="1" s="201"/>
    <row r="482" ht="14.25" customHeight="1" s="201"/>
    <row r="483" ht="14.25" customHeight="1" s="201"/>
    <row r="484" ht="14.25" customHeight="1" s="201"/>
    <row r="485" ht="14.25" customHeight="1" s="201"/>
    <row r="486" ht="14.25" customHeight="1" s="201"/>
    <row r="487" ht="14.25" customHeight="1" s="201"/>
    <row r="488" ht="14.25" customHeight="1" s="201"/>
    <row r="489" ht="14.25" customHeight="1" s="201"/>
    <row r="490" ht="14.25" customHeight="1" s="201"/>
    <row r="491" ht="14.25" customHeight="1" s="201"/>
    <row r="492" ht="14.25" customHeight="1" s="201"/>
    <row r="493" ht="14.25" customHeight="1" s="201"/>
    <row r="494" ht="14.25" customHeight="1" s="201"/>
    <row r="495" ht="14.25" customHeight="1" s="201"/>
    <row r="496" ht="14.25" customHeight="1" s="201"/>
    <row r="497" ht="14.25" customHeight="1" s="201"/>
    <row r="498" ht="14.25" customHeight="1" s="201"/>
    <row r="499" ht="14.25" customHeight="1" s="201"/>
    <row r="500" ht="14.25" customHeight="1" s="201"/>
    <row r="501" ht="14.25" customHeight="1" s="201"/>
    <row r="502" ht="14.25" customHeight="1" s="201"/>
    <row r="503" ht="14.25" customHeight="1" s="201"/>
    <row r="504" ht="14.25" customHeight="1" s="201"/>
    <row r="505" ht="14.25" customHeight="1" s="201"/>
    <row r="506" ht="14.25" customHeight="1" s="201"/>
    <row r="507" ht="14.25" customHeight="1" s="201"/>
    <row r="508" ht="14.25" customHeight="1" s="201"/>
    <row r="509" ht="14.25" customHeight="1" s="201"/>
    <row r="510" ht="14.25" customHeight="1" s="201"/>
    <row r="511" ht="14.25" customHeight="1" s="201"/>
    <row r="512" ht="14.25" customHeight="1" s="201"/>
    <row r="513" ht="14.25" customHeight="1" s="201"/>
    <row r="514" ht="14.25" customHeight="1" s="201"/>
    <row r="515" ht="14.25" customHeight="1" s="201"/>
    <row r="516" ht="14.25" customHeight="1" s="201"/>
    <row r="517" ht="14.25" customHeight="1" s="201"/>
    <row r="518" ht="14.25" customHeight="1" s="201"/>
    <row r="519" ht="14.25" customHeight="1" s="201"/>
    <row r="520" ht="14.25" customHeight="1" s="201"/>
    <row r="521" ht="14.25" customHeight="1" s="201"/>
    <row r="522" ht="14.25" customHeight="1" s="201"/>
    <row r="523" ht="14.25" customHeight="1" s="201"/>
    <row r="524" ht="14.25" customHeight="1" s="201"/>
    <row r="525" ht="14.25" customHeight="1" s="201"/>
    <row r="526" ht="14.25" customHeight="1" s="201"/>
    <row r="527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  <row r="902" ht="14.25" customHeight="1" s="201"/>
    <row r="903" ht="14.25" customHeight="1" s="201"/>
    <row r="904" ht="14.25" customHeight="1" s="201"/>
    <row r="905" ht="14.25" customHeight="1" s="201"/>
    <row r="906" ht="14.25" customHeight="1" s="201"/>
    <row r="907" ht="14.25" customHeight="1" s="201"/>
    <row r="908" ht="14.25" customHeight="1" s="201"/>
    <row r="909" ht="14.25" customHeight="1" s="201"/>
    <row r="910" ht="14.25" customHeight="1" s="201"/>
    <row r="911" ht="14.25" customHeight="1" s="201"/>
    <row r="912" ht="14.25" customHeight="1" s="201"/>
    <row r="913" ht="14.25" customHeight="1" s="201"/>
    <row r="914" ht="14.25" customHeight="1" s="201"/>
    <row r="915" ht="14.25" customHeight="1" s="201"/>
    <row r="916" ht="14.25" customHeight="1" s="201"/>
    <row r="917" ht="14.25" customHeight="1" s="201"/>
    <row r="918" ht="14.25" customHeight="1" s="201"/>
    <row r="919" ht="14.25" customHeight="1" s="201"/>
    <row r="920" ht="14.25" customHeight="1" s="201"/>
    <row r="921" ht="14.25" customHeight="1" s="201"/>
    <row r="922" ht="14.25" customHeight="1" s="201"/>
    <row r="923" ht="14.25" customHeight="1" s="201"/>
    <row r="924" ht="14.25" customHeight="1" s="201"/>
    <row r="925" ht="14.25" customHeight="1" s="201"/>
    <row r="926" ht="14.25" customHeight="1" s="201"/>
    <row r="927" ht="14.25" customHeight="1" s="201"/>
    <row r="928" ht="14.25" customHeight="1" s="201"/>
    <row r="929" ht="14.25" customHeight="1" s="201"/>
    <row r="930" ht="14.25" customHeight="1" s="201"/>
    <row r="931" ht="14.25" customHeight="1" s="201"/>
    <row r="932" ht="14.25" customHeight="1" s="201"/>
    <row r="933" ht="14.25" customHeight="1" s="201"/>
    <row r="934" ht="14.25" customHeight="1" s="201"/>
    <row r="935" ht="14.25" customHeight="1" s="201"/>
    <row r="936" ht="14.25" customHeight="1" s="201"/>
    <row r="937" ht="14.25" customHeight="1" s="201"/>
    <row r="938" ht="14.25" customHeight="1" s="201"/>
    <row r="939" ht="14.25" customHeight="1" s="201"/>
    <row r="940" ht="14.25" customHeight="1" s="201"/>
    <row r="941" ht="14.25" customHeight="1" s="201"/>
    <row r="942" ht="14.25" customHeight="1" s="201"/>
    <row r="943" ht="14.25" customHeight="1" s="201"/>
    <row r="944" ht="14.25" customHeight="1" s="201"/>
    <row r="945" ht="14.25" customHeight="1" s="201"/>
    <row r="946" ht="14.25" customHeight="1" s="201"/>
    <row r="947" ht="14.25" customHeight="1" s="201"/>
    <row r="948" ht="14.25" customHeight="1" s="201"/>
    <row r="949" ht="14.25" customHeight="1" s="201"/>
    <row r="950" ht="14.25" customHeight="1" s="201"/>
    <row r="951" ht="14.25" customHeight="1" s="201"/>
    <row r="952" ht="14.25" customHeight="1" s="201"/>
    <row r="953" ht="14.25" customHeight="1" s="201"/>
    <row r="954" ht="14.25" customHeight="1" s="201"/>
    <row r="955" ht="14.25" customHeight="1" s="201"/>
    <row r="956" ht="14.25" customHeight="1" s="201"/>
    <row r="957" ht="14.25" customHeight="1" s="201"/>
    <row r="958" ht="14.25" customHeight="1" s="201"/>
    <row r="959" ht="14.25" customHeight="1" s="201"/>
    <row r="960" ht="14.25" customHeight="1" s="201"/>
    <row r="961" ht="14.25" customHeight="1" s="201"/>
    <row r="962" ht="14.25" customHeight="1" s="201"/>
    <row r="963" ht="14.25" customHeight="1" s="201"/>
    <row r="964" ht="14.25" customHeight="1" s="201"/>
    <row r="965" ht="14.25" customHeight="1" s="201"/>
    <row r="966" ht="14.25" customHeight="1" s="201"/>
    <row r="967" ht="14.25" customHeight="1" s="201"/>
    <row r="968" ht="14.25" customHeight="1" s="201"/>
    <row r="969" ht="14.25" customHeight="1" s="201"/>
    <row r="970" ht="14.25" customHeight="1" s="201"/>
    <row r="971" ht="14.25" customHeight="1" s="201"/>
    <row r="972" ht="14.25" customHeight="1" s="201"/>
    <row r="973" ht="14.25" customHeight="1" s="201"/>
    <row r="974" ht="14.25" customHeight="1" s="201"/>
    <row r="975" ht="14.25" customHeight="1" s="201"/>
    <row r="976" ht="14.25" customHeight="1" s="201"/>
    <row r="977" ht="14.25" customHeight="1" s="201"/>
    <row r="978" ht="14.25" customHeight="1" s="201"/>
    <row r="979" ht="14.25" customHeight="1" s="201"/>
    <row r="980" ht="14.25" customHeight="1" s="201"/>
    <row r="981" ht="14.25" customHeight="1" s="201"/>
    <row r="982" ht="14.25" customHeight="1" s="201"/>
    <row r="983" ht="14.25" customHeight="1" s="201"/>
    <row r="984" ht="14.25" customHeight="1" s="201"/>
    <row r="985" ht="14.25" customHeight="1" s="201"/>
    <row r="986" ht="14.25" customHeight="1" s="201"/>
    <row r="987" ht="14.25" customHeight="1" s="201"/>
    <row r="988" ht="14.25" customHeight="1" s="201"/>
    <row r="989" ht="14.25" customHeight="1" s="201"/>
    <row r="990" ht="14.25" customHeight="1" s="201"/>
    <row r="991" ht="14.25" customHeight="1" s="201"/>
    <row r="992" ht="14.25" customHeight="1" s="201"/>
    <row r="993" ht="14.25" customHeight="1" s="201"/>
    <row r="994" ht="14.25" customHeight="1" s="201"/>
    <row r="995" ht="14.25" customHeight="1" s="201"/>
    <row r="996" ht="14.25" customHeight="1" s="201"/>
    <row r="997" ht="14.25" customHeight="1" s="201"/>
    <row r="998" ht="14.25" customHeight="1" s="201"/>
    <row r="999" ht="14.25" customHeight="1" s="201"/>
    <row r="1000" ht="14.25" customHeight="1" s="201"/>
  </sheetData>
  <autoFilter ref="$A$3:$T$371">
    <filterColumn colId="10" hiddenButton="0" showButton="1">
      <filters>
        <filter val="3-Training Aids"/>
      </filters>
    </filterColumn>
  </autoFilter>
  <conditionalFormatting sqref="I3">
    <cfRule type="cellIs" priority="1" operator="lessThan" dxfId="0">
      <formula>1.79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12.86" customWidth="1" style="201" min="2" max="2"/>
    <col width="20" customWidth="1" style="201" min="3" max="3"/>
    <col width="17.86" customWidth="1" style="201" min="4" max="4"/>
    <col width="9.140000000000001" customWidth="1" style="201" min="5" max="48"/>
  </cols>
  <sheetData>
    <row r="1" ht="14.25" customHeight="1" s="201">
      <c r="A1" s="6" t="n"/>
      <c r="B1" s="6" t="n"/>
      <c r="C1" s="6" t="n"/>
      <c r="D1" s="6">
        <f>B1&amp;"/"&amp;A1</f>
        <v/>
      </c>
      <c r="E1" s="6">
        <f>SUMIFS(Q:Q,L:L,B1)</f>
        <v/>
      </c>
      <c r="F1" s="6">
        <f>SUMIFS(R:R,L:L,B1)</f>
        <v/>
      </c>
      <c r="G1" s="6">
        <f>SUMIFS(S:S,L:L,B1)</f>
        <v/>
      </c>
      <c r="H1" s="6" t="n"/>
      <c r="I1" s="6" t="n"/>
      <c r="J1" s="6" t="n"/>
      <c r="K1" s="6" t="n"/>
      <c r="L1" s="20" t="inlineStr">
        <is>
          <t>CTR Data</t>
        </is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</row>
    <row r="2" ht="14.25" customHeight="1" s="201">
      <c r="A2" s="3" t="inlineStr">
        <is>
          <t>seller-sku</t>
        </is>
      </c>
      <c r="B2" s="3" t="inlineStr">
        <is>
          <t>asin1</t>
        </is>
      </c>
      <c r="C2" s="3" t="inlineStr">
        <is>
          <t>item-name</t>
        </is>
      </c>
      <c r="D2" s="3" t="inlineStr">
        <is>
          <t>ASIN/SKU</t>
        </is>
      </c>
      <c r="E2" s="3" t="inlineStr">
        <is>
          <t>Impressions</t>
        </is>
      </c>
      <c r="F2" s="3" t="inlineStr">
        <is>
          <t>Clicks</t>
        </is>
      </c>
      <c r="G2" s="3" t="inlineStr">
        <is>
          <t>CTR</t>
        </is>
      </c>
      <c r="H2" s="3" t="inlineStr">
        <is>
          <t>Rank</t>
        </is>
      </c>
      <c r="I2" s="6" t="n"/>
      <c r="J2" s="6" t="n"/>
      <c r="K2" s="6" t="n"/>
      <c r="L2" s="40" t="inlineStr">
        <is>
          <t>ASIN</t>
        </is>
      </c>
      <c r="M2" s="40" t="inlineStr">
        <is>
          <t>SKU</t>
        </is>
      </c>
      <c r="N2" s="40" t="inlineStr">
        <is>
          <t>Title</t>
        </is>
      </c>
      <c r="O2" s="40" t="inlineStr">
        <is>
          <t>state</t>
        </is>
      </c>
      <c r="P2" s="40" t="inlineStr">
        <is>
          <t>Profile Name</t>
        </is>
      </c>
      <c r="Q2" s="40" t="inlineStr">
        <is>
          <t>Impression</t>
        </is>
      </c>
      <c r="R2" s="40" t="inlineStr">
        <is>
          <t>Click</t>
        </is>
      </c>
      <c r="S2" s="40" t="inlineStr">
        <is>
          <t>CTR</t>
        </is>
      </c>
      <c r="T2" s="40" t="inlineStr">
        <is>
          <t>Spend</t>
        </is>
      </c>
      <c r="U2" s="40" t="inlineStr">
        <is>
          <t>CPC</t>
        </is>
      </c>
      <c r="V2" s="40" t="inlineStr">
        <is>
          <t>Sales</t>
        </is>
      </c>
      <c r="W2" s="40" t="inlineStr">
        <is>
          <t>Orders</t>
        </is>
      </c>
      <c r="X2" s="40" t="inlineStr">
        <is>
          <t> </t>
        </is>
      </c>
      <c r="Y2" s="40" t="inlineStr">
        <is>
          <t>ACOS</t>
        </is>
      </c>
      <c r="Z2" s="40" t="inlineStr">
        <is>
          <t>Price</t>
        </is>
      </c>
      <c r="AA2" s="40" t="inlineStr">
        <is>
          <t>ASP</t>
        </is>
      </c>
      <c r="AB2" s="40" t="inlineStr">
        <is>
          <t> </t>
        </is>
      </c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</row>
    <row r="3" ht="14.25" customHeight="1" s="201"/>
    <row r="4" ht="14.25" customHeight="1" s="201"/>
    <row r="5" ht="14.25" customHeight="1" s="201"/>
    <row r="6" ht="14.25" customHeight="1" s="201"/>
    <row r="7" ht="14.25" customHeight="1" s="201"/>
    <row r="8" ht="14.25" customHeight="1" s="201"/>
    <row r="9" ht="14.25" customHeight="1" s="201"/>
    <row r="10" ht="14.25" customHeight="1" s="201"/>
    <row r="11" ht="14.25" customHeight="1" s="201"/>
    <row r="12" ht="14.25" customHeight="1" s="201"/>
    <row r="13" ht="14.25" customHeight="1" s="201"/>
    <row r="14" ht="14.25" customHeight="1" s="201"/>
    <row r="15" ht="14.25" customHeight="1" s="201"/>
    <row r="16" ht="14.25" customHeight="1" s="201"/>
    <row r="17" ht="14.25" customHeight="1" s="201"/>
    <row r="18" ht="14.25" customHeight="1" s="201"/>
    <row r="19" ht="14.25" customHeight="1" s="201"/>
    <row r="20" ht="14.25" customHeight="1" s="201"/>
    <row r="21" ht="14.25" customHeight="1" s="201"/>
    <row r="22" ht="14.25" customHeight="1" s="201"/>
    <row r="23" ht="14.25" customHeight="1" s="201"/>
    <row r="24" ht="14.25" customHeight="1" s="201"/>
    <row r="25" ht="14.25" customHeight="1" s="201"/>
    <row r="26" ht="14.25" customHeight="1" s="201"/>
    <row r="27" ht="14.25" customHeight="1" s="201"/>
    <row r="28" ht="14.25" customHeight="1" s="201"/>
    <row r="29" ht="14.25" customHeight="1" s="201"/>
    <row r="30" ht="14.25" customHeight="1" s="201"/>
    <row r="31" ht="14.25" customHeight="1" s="201"/>
    <row r="32" ht="14.25" customHeight="1" s="201"/>
    <row r="33" ht="14.25" customHeight="1" s="201"/>
    <row r="34" ht="14.25" customHeight="1" s="201"/>
    <row r="35" ht="14.25" customHeight="1" s="201"/>
    <row r="36" ht="14.25" customHeight="1" s="201"/>
    <row r="37" ht="14.25" customHeight="1" s="201"/>
    <row r="38" ht="14.25" customHeight="1" s="201"/>
    <row r="39" ht="14.25" customHeight="1" s="201"/>
    <row r="40" ht="14.25" customHeight="1" s="201"/>
    <row r="41" ht="14.25" customHeight="1" s="201"/>
    <row r="42" ht="14.25" customHeight="1" s="201"/>
    <row r="43" ht="14.25" customHeight="1" s="201"/>
    <row r="44" ht="14.25" customHeight="1" s="201"/>
    <row r="45" ht="14.25" customHeight="1" s="201"/>
    <row r="46" ht="14.25" customHeight="1" s="201"/>
    <row r="47" ht="14.25" customHeight="1" s="201"/>
    <row r="48" ht="14.25" customHeight="1" s="201"/>
    <row r="49" ht="14.25" customHeight="1" s="201"/>
    <row r="50" ht="14.25" customHeight="1" s="201"/>
    <row r="51" ht="14.25" customHeight="1" s="201"/>
    <row r="52" ht="14.25" customHeight="1" s="201"/>
    <row r="53" ht="14.25" customHeight="1" s="201"/>
    <row r="54" ht="14.25" customHeight="1" s="201"/>
    <row r="55" ht="14.25" customHeight="1" s="201"/>
    <row r="56" ht="14.25" customHeight="1" s="201"/>
    <row r="57" ht="14.25" customHeight="1" s="201"/>
    <row r="58" ht="14.25" customHeight="1" s="201"/>
    <row r="59" ht="14.25" customHeight="1" s="201"/>
    <row r="60" ht="14.25" customHeight="1" s="201"/>
    <row r="61" ht="14.25" customHeight="1" s="201"/>
    <row r="62" ht="14.25" customHeight="1" s="201"/>
    <row r="63" ht="14.25" customHeight="1" s="201"/>
    <row r="64" ht="14.25" customHeight="1" s="201"/>
    <row r="65" ht="14.25" customHeight="1" s="201"/>
    <row r="66" ht="14.25" customHeight="1" s="201"/>
    <row r="67" ht="14.25" customHeight="1" s="201"/>
    <row r="68" ht="14.25" customHeight="1" s="201"/>
    <row r="69" ht="14.25" customHeight="1" s="201"/>
    <row r="70" ht="14.25" customHeight="1" s="201"/>
    <row r="71" ht="14.25" customHeight="1" s="201"/>
    <row r="72" ht="14.25" customHeight="1" s="201"/>
    <row r="73" ht="14.25" customHeight="1" s="201"/>
    <row r="74" ht="14.25" customHeight="1" s="201"/>
    <row r="75" ht="14.25" customHeight="1" s="201"/>
    <row r="76" ht="14.25" customHeight="1" s="201"/>
    <row r="77" ht="14.25" customHeight="1" s="201"/>
    <row r="78" ht="14.25" customHeight="1" s="201"/>
    <row r="79" ht="14.25" customHeight="1" s="201"/>
    <row r="80" ht="14.25" customHeight="1" s="201"/>
    <row r="81" ht="14.25" customHeight="1" s="201"/>
    <row r="82" ht="14.25" customHeight="1" s="201"/>
    <row r="83" ht="14.25" customHeight="1" s="201"/>
    <row r="84" ht="14.25" customHeight="1" s="201"/>
    <row r="85" ht="14.25" customHeight="1" s="201"/>
    <row r="86" ht="14.25" customHeight="1" s="201"/>
    <row r="87" ht="14.25" customHeight="1" s="201"/>
    <row r="88" ht="14.25" customHeight="1" s="201"/>
    <row r="89" ht="14.25" customHeight="1" s="201"/>
    <row r="90" ht="14.25" customHeight="1" s="201"/>
    <row r="91" ht="14.25" customHeight="1" s="201"/>
    <row r="92" ht="14.25" customHeight="1" s="201"/>
    <row r="93" ht="14.25" customHeight="1" s="201"/>
    <row r="94" ht="14.25" customHeight="1" s="201"/>
    <row r="95" ht="14.25" customHeight="1" s="201"/>
    <row r="96" ht="14.25" customHeight="1" s="201"/>
    <row r="97" ht="14.25" customHeight="1" s="201"/>
    <row r="98" ht="14.25" customHeight="1" s="201"/>
    <row r="99" ht="14.25" customHeight="1" s="201"/>
    <row r="100" ht="14.25" customHeight="1" s="201"/>
    <row r="101" ht="14.25" customHeight="1" s="201"/>
    <row r="102" ht="14.25" customHeight="1" s="201"/>
    <row r="103" ht="14.25" customHeight="1" s="201"/>
    <row r="104" ht="14.25" customHeight="1" s="201"/>
    <row r="105" ht="14.25" customHeight="1" s="201"/>
    <row r="106" ht="14.25" customHeight="1" s="201"/>
    <row r="107" ht="14.25" customHeight="1" s="201"/>
    <row r="108" ht="14.25" customHeight="1" s="201"/>
    <row r="109" ht="14.25" customHeight="1" s="201"/>
    <row r="110" ht="14.25" customHeight="1" s="201"/>
    <row r="111" ht="14.25" customHeight="1" s="201"/>
    <row r="112" ht="14.25" customHeight="1" s="201"/>
    <row r="113" ht="14.25" customHeight="1" s="201"/>
    <row r="114" ht="14.25" customHeight="1" s="201"/>
    <row r="115" ht="14.25" customHeight="1" s="201"/>
    <row r="116" ht="14.25" customHeight="1" s="201"/>
    <row r="117" ht="14.25" customHeight="1" s="201"/>
    <row r="118" ht="14.25" customHeight="1" s="201"/>
    <row r="119" ht="14.25" customHeight="1" s="201"/>
    <row r="120" ht="14.25" customHeight="1" s="201"/>
    <row r="121" ht="14.25" customHeight="1" s="201"/>
    <row r="122" ht="14.25" customHeight="1" s="201"/>
    <row r="123" ht="14.25" customHeight="1" s="201"/>
    <row r="124" ht="14.25" customHeight="1" s="201"/>
    <row r="125" ht="14.25" customHeight="1" s="201"/>
    <row r="126" ht="14.25" customHeight="1" s="201"/>
    <row r="127" ht="14.25" customHeight="1" s="201"/>
    <row r="128" ht="14.25" customHeight="1" s="201"/>
    <row r="129" ht="14.25" customHeight="1" s="201"/>
    <row r="130" ht="14.25" customHeight="1" s="201"/>
    <row r="131" ht="14.25" customHeight="1" s="201"/>
    <row r="132" ht="14.25" customHeight="1" s="201"/>
    <row r="133" ht="14.25" customHeight="1" s="201"/>
    <row r="134" ht="14.25" customHeight="1" s="201"/>
    <row r="135" ht="14.25" customHeight="1" s="201"/>
    <row r="136" ht="14.25" customHeight="1" s="201"/>
    <row r="137" ht="14.25" customHeight="1" s="201"/>
    <row r="138" ht="14.25" customHeight="1" s="201"/>
    <row r="139" ht="14.25" customHeight="1" s="201"/>
    <row r="140" ht="14.25" customHeight="1" s="201"/>
    <row r="141" ht="14.25" customHeight="1" s="201"/>
    <row r="142" ht="14.25" customHeight="1" s="201"/>
    <row r="143" ht="14.25" customHeight="1" s="201"/>
    <row r="144" ht="14.25" customHeight="1" s="201"/>
    <row r="145" ht="14.25" customHeight="1" s="201"/>
    <row r="146" ht="14.25" customHeight="1" s="201"/>
    <row r="147" ht="14.25" customHeight="1" s="201"/>
    <row r="148" ht="14.25" customHeight="1" s="201"/>
    <row r="149" ht="14.25" customHeight="1" s="201"/>
    <row r="150" ht="14.25" customHeight="1" s="201"/>
    <row r="151" ht="14.25" customHeight="1" s="201"/>
    <row r="152" ht="14.25" customHeight="1" s="201"/>
    <row r="153" ht="14.25" customHeight="1" s="201"/>
    <row r="154" ht="14.25" customHeight="1" s="201"/>
    <row r="155" ht="14.25" customHeight="1" s="201"/>
    <row r="156" ht="14.25" customHeight="1" s="201"/>
    <row r="157" ht="14.25" customHeight="1" s="201"/>
    <row r="158" ht="14.25" customHeight="1" s="201"/>
    <row r="159" ht="14.25" customHeight="1" s="201"/>
    <row r="160" ht="14.25" customHeight="1" s="201"/>
    <row r="161" ht="14.25" customHeight="1" s="201"/>
    <row r="162" ht="14.25" customHeight="1" s="201"/>
    <row r="163" ht="14.25" customHeight="1" s="201"/>
    <row r="164" ht="14.25" customHeight="1" s="201"/>
    <row r="165" ht="14.25" customHeight="1" s="201"/>
    <row r="166" ht="14.25" customHeight="1" s="201"/>
    <row r="167" ht="14.25" customHeight="1" s="201"/>
    <row r="168" ht="14.25" customHeight="1" s="201"/>
    <row r="169" ht="14.25" customHeight="1" s="201"/>
    <row r="170" ht="14.25" customHeight="1" s="201"/>
    <row r="171" ht="14.25" customHeight="1" s="201"/>
    <row r="172" ht="14.25" customHeight="1" s="201"/>
    <row r="173" ht="14.25" customHeight="1" s="201"/>
    <row r="174" ht="14.25" customHeight="1" s="201"/>
    <row r="175" ht="14.25" customHeight="1" s="201"/>
    <row r="176" ht="14.25" customHeight="1" s="201"/>
    <row r="177" ht="14.25" customHeight="1" s="201"/>
    <row r="178" ht="14.25" customHeight="1" s="201"/>
    <row r="179" ht="14.25" customHeight="1" s="201"/>
    <row r="180" ht="14.25" customHeight="1" s="201"/>
    <row r="181" ht="14.25" customHeight="1" s="201"/>
    <row r="182" ht="14.25" customHeight="1" s="201"/>
    <row r="183" ht="14.25" customHeight="1" s="201"/>
    <row r="184" ht="14.25" customHeight="1" s="201"/>
    <row r="185" ht="14.25" customHeight="1" s="201"/>
    <row r="186" ht="14.25" customHeight="1" s="201"/>
    <row r="187" ht="14.25" customHeight="1" s="201"/>
    <row r="188" ht="14.25" customHeight="1" s="201"/>
    <row r="189" ht="14.25" customHeight="1" s="201"/>
    <row r="190" ht="14.25" customHeight="1" s="201"/>
    <row r="191" ht="14.25" customHeight="1" s="201"/>
    <row r="192" ht="14.25" customHeight="1" s="201"/>
    <row r="193" ht="14.25" customHeight="1" s="201"/>
    <row r="194" ht="14.25" customHeight="1" s="201"/>
    <row r="195" ht="14.25" customHeight="1" s="201"/>
    <row r="196" ht="14.25" customHeight="1" s="201"/>
    <row r="197" ht="14.25" customHeight="1" s="201"/>
    <row r="198" ht="14.25" customHeight="1" s="201"/>
    <row r="199" ht="14.25" customHeight="1" s="201"/>
    <row r="200" ht="14.25" customHeight="1" s="201"/>
    <row r="201" ht="14.25" customHeight="1" s="201"/>
    <row r="202" ht="14.25" customHeight="1" s="201"/>
    <row r="203" ht="14.25" customHeight="1" s="201"/>
    <row r="204" ht="14.25" customHeight="1" s="201"/>
    <row r="205" ht="14.25" customHeight="1" s="201"/>
    <row r="206" ht="14.25" customHeight="1" s="201"/>
    <row r="207" ht="14.25" customHeight="1" s="201"/>
    <row r="208" ht="14.25" customHeight="1" s="201"/>
    <row r="209" ht="14.25" customHeight="1" s="201"/>
    <row r="210" ht="14.25" customHeight="1" s="201"/>
    <row r="211" ht="14.25" customHeight="1" s="201"/>
    <row r="212" ht="14.25" customHeight="1" s="201"/>
    <row r="213" ht="14.25" customHeight="1" s="201"/>
    <row r="214" ht="14.25" customHeight="1" s="201"/>
    <row r="215" ht="14.25" customHeight="1" s="201"/>
    <row r="216" ht="14.25" customHeight="1" s="201"/>
    <row r="217" ht="14.25" customHeight="1" s="201"/>
    <row r="218" ht="14.25" customHeight="1" s="201"/>
    <row r="219" ht="14.25" customHeight="1" s="201"/>
    <row r="220" ht="14.25" customHeight="1" s="201"/>
    <row r="221" ht="14.25" customHeight="1" s="201"/>
    <row r="222" ht="14.25" customHeight="1" s="201"/>
    <row r="223" ht="14.25" customHeight="1" s="201"/>
    <row r="224" ht="14.25" customHeight="1" s="201"/>
    <row r="225" ht="14.25" customHeight="1" s="201"/>
    <row r="226" ht="14.25" customHeight="1" s="201"/>
    <row r="227" ht="14.25" customHeight="1" s="201"/>
    <row r="228" ht="14.25" customHeight="1" s="201"/>
    <row r="229" ht="14.25" customHeight="1" s="201"/>
    <row r="230" ht="14.25" customHeight="1" s="201"/>
    <row r="231" ht="14.25" customHeight="1" s="201"/>
    <row r="232" ht="14.25" customHeight="1" s="201"/>
    <row r="233" ht="14.25" customHeight="1" s="201"/>
    <row r="234" ht="14.25" customHeight="1" s="201"/>
    <row r="235" ht="14.25" customHeight="1" s="201"/>
    <row r="236" ht="14.25" customHeight="1" s="201"/>
    <row r="237" ht="14.25" customHeight="1" s="201"/>
    <row r="238" ht="14.25" customHeight="1" s="201"/>
    <row r="239" ht="14.25" customHeight="1" s="201"/>
    <row r="240" ht="14.25" customHeight="1" s="201"/>
    <row r="241" ht="14.25" customHeight="1" s="201"/>
    <row r="242" ht="14.25" customHeight="1" s="201"/>
    <row r="243" ht="14.25" customHeight="1" s="201"/>
    <row r="244" ht="14.25" customHeight="1" s="201"/>
    <row r="245" ht="14.25" customHeight="1" s="201"/>
    <row r="246" ht="14.25" customHeight="1" s="201"/>
    <row r="247" ht="14.25" customHeight="1" s="201"/>
    <row r="248" ht="14.25" customHeight="1" s="201"/>
    <row r="249" ht="14.25" customHeight="1" s="201"/>
    <row r="250" ht="14.25" customHeight="1" s="201"/>
    <row r="251" ht="14.25" customHeight="1" s="201"/>
    <row r="252" ht="14.25" customHeight="1" s="201"/>
    <row r="253" ht="14.25" customHeight="1" s="201"/>
    <row r="254" ht="14.25" customHeight="1" s="201"/>
    <row r="255" ht="14.25" customHeight="1" s="201"/>
    <row r="256" ht="14.25" customHeight="1" s="201"/>
    <row r="257" ht="14.25" customHeight="1" s="201"/>
    <row r="258" ht="14.25" customHeight="1" s="201"/>
    <row r="259" ht="14.25" customHeight="1" s="201"/>
    <row r="260" ht="14.25" customHeight="1" s="201"/>
    <row r="261" ht="14.25" customHeight="1" s="201"/>
    <row r="262" ht="14.25" customHeight="1" s="201"/>
    <row r="263" ht="14.25" customHeight="1" s="201"/>
    <row r="264" ht="14.25" customHeight="1" s="201"/>
    <row r="265" ht="14.25" customHeight="1" s="201"/>
    <row r="266" ht="14.25" customHeight="1" s="201"/>
    <row r="267" ht="14.25" customHeight="1" s="201"/>
    <row r="268" ht="14.25" customHeight="1" s="201"/>
    <row r="269" ht="14.25" customHeight="1" s="201"/>
    <row r="270" ht="14.25" customHeight="1" s="201"/>
    <row r="271" ht="14.25" customHeight="1" s="201"/>
    <row r="272" ht="14.25" customHeight="1" s="201"/>
    <row r="273" ht="14.25" customHeight="1" s="201"/>
    <row r="274" ht="14.25" customHeight="1" s="201"/>
    <row r="275" ht="14.25" customHeight="1" s="201"/>
    <row r="276" ht="14.25" customHeight="1" s="201"/>
    <row r="277" ht="14.25" customHeight="1" s="201"/>
    <row r="278" ht="14.25" customHeight="1" s="201"/>
    <row r="279" ht="14.25" customHeight="1" s="201"/>
    <row r="280" ht="14.25" customHeight="1" s="201"/>
    <row r="281" ht="14.25" customHeight="1" s="201"/>
    <row r="282" ht="14.25" customHeight="1" s="201"/>
    <row r="283" ht="14.25" customHeight="1" s="201"/>
    <row r="284" ht="14.25" customHeight="1" s="201"/>
    <row r="285" ht="14.25" customHeight="1" s="201"/>
    <row r="286" ht="14.25" customHeight="1" s="201"/>
    <row r="287" ht="14.25" customHeight="1" s="201"/>
    <row r="288" ht="14.25" customHeight="1" s="201"/>
    <row r="289" ht="14.25" customHeight="1" s="201"/>
    <row r="290" ht="14.25" customHeight="1" s="201"/>
    <row r="291" ht="14.25" customHeight="1" s="201"/>
    <row r="292" ht="14.25" customHeight="1" s="201"/>
    <row r="293" ht="14.25" customHeight="1" s="201"/>
    <row r="294" ht="14.25" customHeight="1" s="201"/>
    <row r="295" ht="14.25" customHeight="1" s="201"/>
    <row r="296" ht="14.25" customHeight="1" s="201"/>
    <row r="297" ht="14.25" customHeight="1" s="201"/>
    <row r="298" ht="14.25" customHeight="1" s="201"/>
    <row r="299" ht="14.25" customHeight="1" s="201"/>
    <row r="300" ht="14.25" customHeight="1" s="201"/>
    <row r="301" ht="14.25" customHeight="1" s="201"/>
    <row r="302" ht="14.25" customHeight="1" s="201"/>
    <row r="303" ht="14.25" customHeight="1" s="201"/>
    <row r="304" ht="14.25" customHeight="1" s="201"/>
    <row r="305" ht="14.25" customHeight="1" s="201"/>
    <row r="306" ht="14.25" customHeight="1" s="201"/>
    <row r="307" ht="14.25" customHeight="1" s="201"/>
    <row r="308" ht="14.25" customHeight="1" s="201"/>
    <row r="309" ht="14.25" customHeight="1" s="201"/>
    <row r="310" ht="14.25" customHeight="1" s="201"/>
    <row r="311" ht="14.25" customHeight="1" s="201"/>
    <row r="312" ht="14.25" customHeight="1" s="201"/>
    <row r="313" ht="14.25" customHeight="1" s="201"/>
    <row r="314" ht="14.25" customHeight="1" s="201"/>
    <row r="315" ht="14.25" customHeight="1" s="201"/>
    <row r="316" ht="14.25" customHeight="1" s="201"/>
    <row r="317" ht="14.25" customHeight="1" s="201"/>
    <row r="318" ht="14.25" customHeight="1" s="201"/>
    <row r="319" ht="14.25" customHeight="1" s="201"/>
    <row r="320" ht="14.25" customHeight="1" s="201"/>
    <row r="321" ht="14.25" customHeight="1" s="201"/>
    <row r="322" ht="14.25" customHeight="1" s="201"/>
    <row r="323" ht="14.25" customHeight="1" s="201"/>
    <row r="324" ht="14.25" customHeight="1" s="201"/>
    <row r="325" ht="14.25" customHeight="1" s="201"/>
    <row r="326" ht="14.25" customHeight="1" s="201"/>
    <row r="327" ht="14.25" customHeight="1" s="201"/>
    <row r="328" ht="14.25" customHeight="1" s="201"/>
    <row r="329" ht="14.25" customHeight="1" s="201"/>
    <row r="330" ht="14.25" customHeight="1" s="201"/>
    <row r="331" ht="14.25" customHeight="1" s="201"/>
    <row r="332" ht="14.25" customHeight="1" s="201"/>
    <row r="333" ht="14.25" customHeight="1" s="201"/>
    <row r="334" ht="14.25" customHeight="1" s="201"/>
    <row r="335" ht="14.25" customHeight="1" s="201"/>
    <row r="336" ht="14.25" customHeight="1" s="201"/>
    <row r="337" ht="14.25" customHeight="1" s="201"/>
    <row r="338" ht="14.25" customHeight="1" s="201"/>
    <row r="339" ht="14.25" customHeight="1" s="201"/>
    <row r="340" ht="14.25" customHeight="1" s="201"/>
    <row r="341" ht="14.25" customHeight="1" s="201"/>
    <row r="342" ht="14.25" customHeight="1" s="201"/>
    <row r="343" ht="14.25" customHeight="1" s="201"/>
    <row r="344" ht="14.25" customHeight="1" s="201"/>
    <row r="345" ht="14.25" customHeight="1" s="201"/>
    <row r="346" ht="14.25" customHeight="1" s="201"/>
    <row r="347" ht="14.25" customHeight="1" s="201"/>
    <row r="348" ht="14.25" customHeight="1" s="201"/>
    <row r="349" ht="14.25" customHeight="1" s="201"/>
    <row r="350" ht="14.25" customHeight="1" s="201"/>
    <row r="351" ht="14.25" customHeight="1" s="201"/>
    <row r="352" ht="14.25" customHeight="1" s="201"/>
    <row r="353" ht="14.25" customHeight="1" s="201"/>
    <row r="354" ht="14.25" customHeight="1" s="201"/>
    <row r="355" ht="14.25" customHeight="1" s="201"/>
    <row r="356" ht="14.25" customHeight="1" s="201"/>
    <row r="357" ht="14.25" customHeight="1" s="201"/>
    <row r="358" ht="14.25" customHeight="1" s="201"/>
    <row r="359" ht="14.25" customHeight="1" s="201"/>
    <row r="360" ht="14.25" customHeight="1" s="201"/>
    <row r="361" ht="14.25" customHeight="1" s="201"/>
    <row r="362" ht="14.25" customHeight="1" s="201"/>
    <row r="363" ht="14.25" customHeight="1" s="201"/>
    <row r="364" ht="14.25" customHeight="1" s="201"/>
    <row r="365" ht="14.25" customHeight="1" s="201"/>
    <row r="366" ht="14.25" customHeight="1" s="201"/>
    <row r="367" ht="14.25" customHeight="1" s="201"/>
    <row r="368" ht="14.25" customHeight="1" s="201"/>
    <row r="369" ht="14.25" customHeight="1" s="201"/>
    <row r="370" ht="14.25" customHeight="1" s="201"/>
    <row r="371" ht="14.25" customHeight="1" s="201"/>
    <row r="372" ht="14.25" customHeight="1" s="201"/>
    <row r="373" ht="14.25" customHeight="1" s="201"/>
    <row r="374" ht="14.25" customHeight="1" s="201"/>
    <row r="375" ht="14.25" customHeight="1" s="201"/>
    <row r="376" ht="14.25" customHeight="1" s="201"/>
    <row r="377" ht="14.25" customHeight="1" s="201"/>
    <row r="378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t="14.25" customHeight="1" s="201"/>
    <row r="386" ht="14.25" customHeight="1" s="201"/>
    <row r="387" ht="14.25" customHeight="1" s="201"/>
    <row r="388" ht="14.25" customHeight="1" s="201"/>
    <row r="389" ht="14.25" customHeight="1" s="201"/>
    <row r="390" ht="14.25" customHeight="1" s="201"/>
    <row r="391" ht="14.25" customHeight="1" s="201"/>
    <row r="392" ht="14.25" customHeight="1" s="201"/>
    <row r="393" ht="14.25" customHeight="1" s="201"/>
    <row r="394" ht="14.25" customHeight="1" s="201"/>
    <row r="395" ht="14.25" customHeight="1" s="201"/>
    <row r="396" ht="14.25" customHeight="1" s="201"/>
    <row r="397" ht="14.25" customHeight="1" s="201"/>
    <row r="398" ht="14.25" customHeight="1" s="201"/>
    <row r="399" ht="14.25" customHeight="1" s="201"/>
    <row r="400" ht="14.25" customHeight="1" s="201"/>
    <row r="401" ht="14.25" customHeight="1" s="201"/>
    <row r="402" ht="14.25" customHeight="1" s="201"/>
    <row r="403" ht="14.25" customHeight="1" s="201"/>
    <row r="404" ht="14.25" customHeight="1" s="201"/>
    <row r="405" ht="14.25" customHeight="1" s="201"/>
    <row r="406" ht="14.25" customHeight="1" s="201"/>
    <row r="407" ht="14.25" customHeight="1" s="201"/>
    <row r="408" ht="14.25" customHeight="1" s="201"/>
    <row r="409" ht="14.25" customHeight="1" s="201"/>
    <row r="410" ht="14.25" customHeight="1" s="201"/>
    <row r="411" ht="14.25" customHeight="1" s="201"/>
    <row r="412" ht="14.25" customHeight="1" s="201"/>
    <row r="413" ht="14.25" customHeight="1" s="201"/>
    <row r="414" ht="14.25" customHeight="1" s="201"/>
    <row r="415" ht="14.25" customHeight="1" s="201"/>
    <row r="416" ht="14.25" customHeight="1" s="201"/>
    <row r="417" ht="14.25" customHeight="1" s="201"/>
    <row r="418" ht="14.25" customHeight="1" s="201"/>
    <row r="419" ht="14.25" customHeight="1" s="201"/>
    <row r="420" ht="14.25" customHeight="1" s="201"/>
    <row r="421" ht="14.25" customHeight="1" s="201"/>
    <row r="422" ht="14.25" customHeight="1" s="201"/>
    <row r="423" ht="14.25" customHeight="1" s="201"/>
    <row r="424" ht="14.25" customHeight="1" s="201"/>
    <row r="425" ht="14.25" customHeight="1" s="201"/>
    <row r="426" ht="14.25" customHeight="1" s="201"/>
    <row r="427" ht="14.25" customHeight="1" s="201"/>
    <row r="428" ht="14.25" customHeight="1" s="201"/>
    <row r="429" ht="14.25" customHeight="1" s="201"/>
    <row r="430" ht="14.25" customHeight="1" s="201"/>
    <row r="431" ht="14.25" customHeight="1" s="201"/>
    <row r="432" ht="14.25" customHeight="1" s="201"/>
    <row r="433" ht="14.25" customHeight="1" s="201"/>
    <row r="434" ht="14.25" customHeight="1" s="201"/>
    <row r="435" ht="14.25" customHeight="1" s="201"/>
    <row r="436" ht="14.25" customHeight="1" s="201"/>
    <row r="437" ht="14.25" customHeight="1" s="201"/>
    <row r="438" ht="14.25" customHeight="1" s="201"/>
    <row r="439" ht="14.25" customHeight="1" s="201"/>
    <row r="440" ht="14.25" customHeight="1" s="201"/>
    <row r="441" ht="14.25" customHeight="1" s="201"/>
    <row r="442" ht="14.25" customHeight="1" s="201"/>
    <row r="443" ht="14.25" customHeight="1" s="201"/>
    <row r="444" ht="14.25" customHeight="1" s="201"/>
    <row r="445" ht="14.25" customHeight="1" s="201"/>
    <row r="446" ht="14.25" customHeight="1" s="201"/>
    <row r="447" ht="14.25" customHeight="1" s="201"/>
    <row r="448" ht="14.25" customHeight="1" s="201"/>
    <row r="449" ht="14.25" customHeight="1" s="201"/>
    <row r="450" ht="14.25" customHeight="1" s="201"/>
    <row r="451" ht="14.25" customHeight="1" s="201"/>
    <row r="452" ht="14.25" customHeight="1" s="201"/>
    <row r="453" ht="14.25" customHeight="1" s="201"/>
    <row r="454" ht="14.25" customHeight="1" s="201"/>
    <row r="455" ht="14.25" customHeight="1" s="201"/>
    <row r="456" ht="14.25" customHeight="1" s="201"/>
    <row r="457" ht="14.25" customHeight="1" s="201"/>
    <row r="458" ht="14.25" customHeight="1" s="201"/>
    <row r="459" ht="14.25" customHeight="1" s="201"/>
    <row r="460" ht="14.25" customHeight="1" s="201"/>
    <row r="461" ht="14.25" customHeight="1" s="201"/>
    <row r="462" ht="14.25" customHeight="1" s="201"/>
    <row r="463" ht="14.25" customHeight="1" s="201"/>
    <row r="464" ht="14.25" customHeight="1" s="201"/>
    <row r="465" ht="14.25" customHeight="1" s="201"/>
    <row r="466" ht="14.25" customHeight="1" s="201"/>
    <row r="467" ht="14.25" customHeight="1" s="201"/>
    <row r="468" ht="14.25" customHeight="1" s="201"/>
    <row r="469" ht="14.25" customHeight="1" s="201"/>
    <row r="470" ht="14.25" customHeight="1" s="201"/>
    <row r="471" ht="14.25" customHeight="1" s="201"/>
    <row r="472" ht="14.25" customHeight="1" s="201"/>
    <row r="473" ht="14.25" customHeight="1" s="201"/>
    <row r="474" ht="14.25" customHeight="1" s="201"/>
    <row r="475" ht="14.25" customHeight="1" s="201"/>
    <row r="476" ht="14.25" customHeight="1" s="201"/>
    <row r="477" ht="14.25" customHeight="1" s="201"/>
    <row r="478" ht="14.25" customHeight="1" s="201"/>
    <row r="479" ht="14.25" customHeight="1" s="201"/>
    <row r="480" ht="14.25" customHeight="1" s="201"/>
    <row r="481" ht="14.25" customHeight="1" s="201"/>
    <row r="482" ht="14.25" customHeight="1" s="201"/>
    <row r="483" ht="14.25" customHeight="1" s="201"/>
    <row r="484" ht="14.25" customHeight="1" s="201"/>
    <row r="485" ht="14.25" customHeight="1" s="201"/>
    <row r="486" ht="14.25" customHeight="1" s="201"/>
    <row r="487" ht="14.25" customHeight="1" s="201"/>
    <row r="488" ht="14.25" customHeight="1" s="201"/>
    <row r="489" ht="14.25" customHeight="1" s="201"/>
    <row r="490" ht="14.25" customHeight="1" s="201"/>
    <row r="491" ht="14.25" customHeight="1" s="201"/>
    <row r="492" ht="14.25" customHeight="1" s="201"/>
    <row r="493" ht="14.25" customHeight="1" s="201"/>
    <row r="494" ht="14.25" customHeight="1" s="201"/>
    <row r="495" ht="14.25" customHeight="1" s="201"/>
    <row r="496" ht="14.25" customHeight="1" s="201"/>
    <row r="497" ht="14.25" customHeight="1" s="201"/>
    <row r="498" ht="14.25" customHeight="1" s="201"/>
    <row r="499" ht="14.25" customHeight="1" s="201"/>
    <row r="500" ht="14.25" customHeight="1" s="201"/>
    <row r="501" ht="14.25" customHeight="1" s="201"/>
    <row r="502" ht="14.25" customHeight="1" s="201"/>
    <row r="503" ht="14.25" customHeight="1" s="201"/>
    <row r="504" ht="14.25" customHeight="1" s="201"/>
    <row r="505" ht="14.25" customHeight="1" s="201"/>
    <row r="506" ht="14.25" customHeight="1" s="201"/>
    <row r="507" ht="14.25" customHeight="1" s="201"/>
    <row r="508" ht="14.25" customHeight="1" s="201"/>
    <row r="509" ht="14.25" customHeight="1" s="201"/>
    <row r="510" ht="14.25" customHeight="1" s="201"/>
    <row r="511" ht="14.25" customHeight="1" s="201"/>
    <row r="512" ht="14.25" customHeight="1" s="201"/>
    <row r="513" ht="14.25" customHeight="1" s="201"/>
    <row r="514" ht="14.25" customHeight="1" s="201"/>
    <row r="515" ht="14.25" customHeight="1" s="201"/>
    <row r="516" ht="14.25" customHeight="1" s="201"/>
    <row r="517" ht="14.25" customHeight="1" s="201"/>
    <row r="518" ht="14.25" customHeight="1" s="201"/>
    <row r="519" ht="14.25" customHeight="1" s="201"/>
    <row r="520" ht="14.25" customHeight="1" s="201"/>
    <row r="521" ht="14.25" customHeight="1" s="201"/>
    <row r="522" ht="14.25" customHeight="1" s="201"/>
    <row r="523" ht="14.25" customHeight="1" s="201"/>
    <row r="524" ht="14.25" customHeight="1" s="201"/>
    <row r="525" ht="14.25" customHeight="1" s="201"/>
    <row r="526" ht="14.25" customHeight="1" s="201"/>
    <row r="527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  <row r="902" ht="14.25" customHeight="1" s="201"/>
    <row r="903" ht="14.25" customHeight="1" s="201"/>
    <row r="904" ht="14.25" customHeight="1" s="201"/>
    <row r="905" ht="14.25" customHeight="1" s="201"/>
    <row r="906" ht="14.25" customHeight="1" s="201"/>
    <row r="907" ht="14.25" customHeight="1" s="201"/>
    <row r="908" ht="14.25" customHeight="1" s="201"/>
    <row r="909" ht="14.25" customHeight="1" s="201"/>
    <row r="910" ht="14.25" customHeight="1" s="201"/>
    <row r="911" ht="14.25" customHeight="1" s="201"/>
    <row r="912" ht="14.25" customHeight="1" s="201"/>
    <row r="913" ht="14.25" customHeight="1" s="201"/>
    <row r="914" ht="14.25" customHeight="1" s="201"/>
    <row r="915" ht="14.25" customHeight="1" s="201"/>
    <row r="916" ht="14.25" customHeight="1" s="201"/>
    <row r="917" ht="14.25" customHeight="1" s="201"/>
    <row r="918" ht="14.25" customHeight="1" s="201"/>
    <row r="919" ht="14.25" customHeight="1" s="201"/>
    <row r="920" ht="14.25" customHeight="1" s="201"/>
    <row r="921" ht="14.25" customHeight="1" s="201"/>
    <row r="922" ht="14.25" customHeight="1" s="201"/>
    <row r="923" ht="14.25" customHeight="1" s="201"/>
    <row r="924" ht="14.25" customHeight="1" s="201"/>
    <row r="925" ht="14.25" customHeight="1" s="201"/>
    <row r="926" ht="14.25" customHeight="1" s="201"/>
    <row r="927" ht="14.25" customHeight="1" s="201"/>
    <row r="928" ht="14.25" customHeight="1" s="201"/>
    <row r="929" ht="14.25" customHeight="1" s="201"/>
    <row r="930" ht="14.25" customHeight="1" s="201"/>
    <row r="931" ht="14.25" customHeight="1" s="201"/>
    <row r="932" ht="14.25" customHeight="1" s="201"/>
    <row r="933" ht="14.25" customHeight="1" s="201"/>
    <row r="934" ht="14.25" customHeight="1" s="201"/>
    <row r="935" ht="14.25" customHeight="1" s="201"/>
    <row r="936" ht="14.25" customHeight="1" s="201"/>
    <row r="937" ht="14.25" customHeight="1" s="201"/>
    <row r="938" ht="14.25" customHeight="1" s="201"/>
    <row r="939" ht="14.25" customHeight="1" s="201"/>
    <row r="940" ht="14.25" customHeight="1" s="201"/>
    <row r="941" ht="14.25" customHeight="1" s="201"/>
    <row r="942" ht="14.25" customHeight="1" s="201"/>
    <row r="943" ht="14.25" customHeight="1" s="201"/>
    <row r="944" ht="14.25" customHeight="1" s="201"/>
    <row r="945" ht="14.25" customHeight="1" s="201"/>
    <row r="946" ht="14.25" customHeight="1" s="201"/>
    <row r="947" ht="14.25" customHeight="1" s="201"/>
    <row r="948" ht="14.25" customHeight="1" s="201"/>
    <row r="949" ht="14.25" customHeight="1" s="201"/>
    <row r="950" ht="14.25" customHeight="1" s="201"/>
    <row r="951" ht="14.25" customHeight="1" s="201"/>
    <row r="952" ht="14.25" customHeight="1" s="201"/>
    <row r="953" ht="14.25" customHeight="1" s="201"/>
    <row r="954" ht="14.25" customHeight="1" s="201"/>
    <row r="955" ht="14.25" customHeight="1" s="201"/>
    <row r="956" ht="14.25" customHeight="1" s="201"/>
    <row r="957" ht="14.25" customHeight="1" s="201"/>
    <row r="958" ht="14.25" customHeight="1" s="201"/>
    <row r="959" ht="14.25" customHeight="1" s="201"/>
    <row r="960" ht="14.25" customHeight="1" s="201"/>
    <row r="961" ht="14.25" customHeight="1" s="201"/>
    <row r="962" ht="14.25" customHeight="1" s="201"/>
    <row r="963" ht="14.25" customHeight="1" s="201"/>
    <row r="964" ht="14.25" customHeight="1" s="201"/>
    <row r="965" ht="14.25" customHeight="1" s="201"/>
    <row r="966" ht="14.25" customHeight="1" s="201"/>
    <row r="967" ht="14.25" customHeight="1" s="201"/>
    <row r="968" ht="14.25" customHeight="1" s="201"/>
    <row r="969" ht="14.25" customHeight="1" s="201"/>
    <row r="970" ht="14.25" customHeight="1" s="201"/>
    <row r="971" ht="14.25" customHeight="1" s="201"/>
    <row r="972" ht="14.25" customHeight="1" s="201"/>
    <row r="973" ht="14.25" customHeight="1" s="201"/>
    <row r="974" ht="14.25" customHeight="1" s="201"/>
    <row r="975" ht="14.25" customHeight="1" s="201"/>
    <row r="976" ht="14.25" customHeight="1" s="201"/>
    <row r="977" ht="14.25" customHeight="1" s="201"/>
    <row r="978" ht="14.25" customHeight="1" s="201"/>
    <row r="979" ht="14.25" customHeight="1" s="201"/>
    <row r="980" ht="14.25" customHeight="1" s="201"/>
    <row r="981" ht="14.25" customHeight="1" s="201"/>
    <row r="982" ht="14.25" customHeight="1" s="201"/>
    <row r="983" ht="14.25" customHeight="1" s="201"/>
    <row r="984" ht="14.25" customHeight="1" s="201"/>
    <row r="985" ht="14.25" customHeight="1" s="201"/>
    <row r="986" ht="14.25" customHeight="1" s="201"/>
    <row r="987" ht="14.25" customHeight="1" s="201"/>
    <row r="988" ht="14.25" customHeight="1" s="201"/>
    <row r="989" ht="14.25" customHeight="1" s="201"/>
    <row r="990" ht="14.25" customHeight="1" s="201"/>
    <row r="991" ht="14.25" customHeight="1" s="201"/>
    <row r="992" ht="14.25" customHeight="1" s="201"/>
    <row r="993" ht="14.25" customHeight="1" s="201"/>
    <row r="994" ht="14.25" customHeight="1" s="201"/>
    <row r="995" ht="14.25" customHeight="1" s="201"/>
    <row r="996" ht="14.25" customHeight="1" s="201"/>
    <row r="997" ht="14.25" customHeight="1" s="201"/>
    <row r="998" ht="14.25" customHeight="1" s="201"/>
    <row r="999" ht="14.25" customHeight="1" s="201"/>
    <row r="1000" ht="14.2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25.14" customWidth="1" style="201" min="2" max="2"/>
    <col width="9.140000000000001" customWidth="1" style="201" min="3" max="4"/>
    <col width="30" customWidth="1" style="201" min="5" max="5"/>
    <col width="13.86" customWidth="1" style="201" min="6" max="6"/>
    <col width="23.57" customWidth="1" style="201" min="7" max="7"/>
    <col width="9.140000000000001" customWidth="1" style="201" min="8" max="8"/>
    <col width="22.14" customWidth="1" style="201" min="9" max="9"/>
    <col width="9.140000000000001" customWidth="1" style="201" min="10" max="10"/>
    <col width="19.43" customWidth="1" style="201" min="11" max="11"/>
    <col width="9.140000000000001" customWidth="1" style="201" min="12" max="12"/>
    <col width="24.43" customWidth="1" style="201" min="13" max="13"/>
    <col width="9.140000000000001" customWidth="1" style="201" min="14" max="14"/>
    <col width="23.57" customWidth="1" style="201" min="15" max="15"/>
    <col width="9.140000000000001" customWidth="1" style="201" min="16" max="17"/>
    <col width="28.14" customWidth="1" style="201" min="18" max="18"/>
    <col width="9.140000000000001" customWidth="1" style="201" min="19" max="19"/>
    <col width="30.14" customWidth="1" style="201" min="20" max="20"/>
    <col width="9.140000000000001" customWidth="1" style="201" min="21" max="21"/>
    <col width="35.86" customWidth="1" style="201" min="22" max="22"/>
    <col width="9.140000000000001" customWidth="1" style="201" min="23" max="23"/>
    <col width="28.86" customWidth="1" style="201" min="24" max="24"/>
    <col width="9.140000000000001" customWidth="1" style="201" min="25" max="28"/>
    <col width="15.43" customWidth="1" style="201" min="29" max="30"/>
    <col width="9.140000000000001" customWidth="1" style="201" min="31" max="34"/>
    <col width="29.43" customWidth="1" style="201" min="35" max="35"/>
    <col width="9.140000000000001" customWidth="1" style="201" min="36" max="37"/>
    <col width="29.14" customWidth="1" style="201" min="38" max="39"/>
    <col width="9.140000000000001" customWidth="1" style="201" min="40" max="41"/>
    <col width="29.14" customWidth="1" style="201" min="42" max="43"/>
    <col width="9.140000000000001" customWidth="1" style="201" min="44" max="45"/>
    <col width="40.57" customWidth="1" style="201" min="46" max="46"/>
    <col width="9.140000000000001" customWidth="1" style="201" min="47" max="48"/>
    <col width="45.14" customWidth="1" style="201" min="49" max="49"/>
    <col width="9.140000000000001" customWidth="1" style="201" min="50" max="55"/>
    <col width="13" customWidth="1" style="201" min="56" max="61"/>
    <col width="9.140000000000001" customWidth="1" style="201" min="62" max="67"/>
  </cols>
  <sheetData>
    <row r="1" ht="14.25" customHeight="1" s="20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32" t="n"/>
      <c r="AA1" s="33" t="n"/>
      <c r="AB1" s="6" t="n"/>
      <c r="AC1" s="6" t="n"/>
      <c r="AD1" s="6" t="n"/>
      <c r="AE1" s="6" t="n"/>
      <c r="AF1" s="32" t="n"/>
      <c r="AG1" s="33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</row>
    <row r="2" ht="14.25" customHeight="1" s="201">
      <c r="A2" s="6" t="n"/>
      <c r="B2" s="42" t="inlineStr">
        <is>
          <t>🎯Single Keyword Campaigns</t>
        </is>
      </c>
      <c r="C2" s="43" t="inlineStr">
        <is>
          <t>Category</t>
        </is>
      </c>
      <c r="D2" s="44" t="inlineStr">
        <is>
          <t>Search Volume 30 Days</t>
        </is>
      </c>
      <c r="E2" s="43" t="inlineStr">
        <is>
          <t xml:space="preserve"> 🔎 "Root 1" KWs - car</t>
        </is>
      </c>
      <c r="F2" s="44" t="inlineStr">
        <is>
          <t>Search Volume 30 Days</t>
        </is>
      </c>
      <c r="G2" s="43" t="inlineStr">
        <is>
          <t xml:space="preserve"> 🔎 "Root 2" KWs - computer</t>
        </is>
      </c>
      <c r="H2" s="44" t="inlineStr">
        <is>
          <t>Search Volume 30 Days</t>
        </is>
      </c>
      <c r="I2" s="43" t="inlineStr">
        <is>
          <t xml:space="preserve"> 🔎 "Root 3" KWs - gen</t>
        </is>
      </c>
      <c r="J2" s="44" t="inlineStr">
        <is>
          <t>Search Volume 30 Days</t>
        </is>
      </c>
      <c r="K2" s="43" t="inlineStr">
        <is>
          <t xml:space="preserve"> 🔎 "Root 4" KWs - phone</t>
        </is>
      </c>
      <c r="L2" s="44" t="inlineStr">
        <is>
          <t>Search Volume 30 Days</t>
        </is>
      </c>
      <c r="M2" s="43" t="inlineStr">
        <is>
          <t xml:space="preserve"> 🔎 "Root 5" KWs - tablet</t>
        </is>
      </c>
      <c r="N2" s="44" t="inlineStr">
        <is>
          <t>Search Volume 30 Days</t>
        </is>
      </c>
      <c r="O2" s="43" t="inlineStr">
        <is>
          <t xml:space="preserve"> 🔎 "Root 5" KWs - TV</t>
        </is>
      </c>
      <c r="P2" s="44" t="inlineStr">
        <is>
          <t>Search Volume 30 Days</t>
        </is>
      </c>
      <c r="Q2" s="45" t="n"/>
      <c r="R2" s="46" t="inlineStr">
        <is>
          <t>Helium10 KWs (Reverse ASIN)</t>
        </is>
      </c>
      <c r="S2" s="47" t="inlineStr">
        <is>
          <t>Search Volume 30 Days</t>
        </is>
      </c>
      <c r="T2" s="46" t="inlineStr">
        <is>
          <t>Product Opportunity Explorer KWs</t>
        </is>
      </c>
      <c r="U2" s="47" t="inlineStr">
        <is>
          <t>Search Volume 30 Days</t>
        </is>
      </c>
      <c r="V2" s="46" t="inlineStr">
        <is>
          <t>Brand Analytics Top Searched</t>
        </is>
      </c>
      <c r="W2" s="47" t="inlineStr">
        <is>
          <t>Search Volume 30 Days</t>
        </is>
      </c>
      <c r="X2" s="46" t="inlineStr">
        <is>
          <t>Search Term Report KWs</t>
        </is>
      </c>
      <c r="Y2" s="47" t="inlineStr">
        <is>
          <t>Orders</t>
        </is>
      </c>
      <c r="Z2" s="48" t="inlineStr">
        <is>
          <t>CPC</t>
        </is>
      </c>
      <c r="AA2" s="49" t="inlineStr">
        <is>
          <t>ACOS</t>
        </is>
      </c>
      <c r="AB2" s="45" t="n"/>
      <c r="AC2" s="46" t="inlineStr">
        <is>
          <t>Search Term Report ASINs</t>
        </is>
      </c>
      <c r="AD2" s="46" t="inlineStr">
        <is>
          <t>Matching Product</t>
        </is>
      </c>
      <c r="AE2" s="50" t="inlineStr">
        <is>
          <t>Orders</t>
        </is>
      </c>
      <c r="AF2" s="51" t="inlineStr">
        <is>
          <t>CPC</t>
        </is>
      </c>
      <c r="AG2" s="52" t="inlineStr">
        <is>
          <t>ACOS</t>
        </is>
      </c>
      <c r="AH2" s="45" t="n"/>
      <c r="AI2" s="46" t="inlineStr">
        <is>
          <t>Search Query Performance KWs</t>
        </is>
      </c>
      <c r="AJ2" s="50" t="inlineStr">
        <is>
          <t>Search Volume 30 Days</t>
        </is>
      </c>
      <c r="AK2" s="45" t="n"/>
      <c r="AL2" s="46" t="inlineStr">
        <is>
          <t>🛡️Own Branded KWs</t>
        </is>
      </c>
      <c r="AM2" s="53" t="inlineStr">
        <is>
          <t>🛡️Own Branded Searches</t>
        </is>
      </c>
      <c r="AN2" s="54" t="inlineStr">
        <is>
          <t>Search Volume 30 Days</t>
        </is>
      </c>
      <c r="AO2" s="45" t="n"/>
      <c r="AP2" s="46" t="inlineStr">
        <is>
          <t>🛡️Competitor KWs</t>
        </is>
      </c>
      <c r="AQ2" s="46" t="inlineStr">
        <is>
          <t>🛡️Competitor Searches</t>
        </is>
      </c>
      <c r="AR2" s="54" t="inlineStr">
        <is>
          <t>Search Volume 30 Days</t>
        </is>
      </c>
      <c r="AS2" s="45" t="n"/>
      <c r="AT2" s="46" t="inlineStr">
        <is>
          <t>🇪🇸 Spanish KWs</t>
        </is>
      </c>
      <c r="AU2" s="54" t="inlineStr">
        <is>
          <t>Search Volume 30 Days</t>
        </is>
      </c>
      <c r="AV2" s="45" t="n"/>
      <c r="AW2" s="46" t="inlineStr">
        <is>
          <t>🔍 Misspellings</t>
        </is>
      </c>
      <c r="AX2" s="46" t="inlineStr">
        <is>
          <t>🔍 Misspellings Brand</t>
        </is>
      </c>
      <c r="AY2" s="54" t="inlineStr">
        <is>
          <t>Search Volume 30 Days</t>
        </is>
      </c>
      <c r="AZ2" s="45" t="n"/>
      <c r="BA2" s="46" t="inlineStr">
        <is>
          <t>⛔️Negate Words</t>
        </is>
      </c>
      <c r="BB2" s="46" t="inlineStr">
        <is>
          <t>⛔️Negate Brands</t>
        </is>
      </c>
      <c r="BC2" s="55" t="n"/>
      <c r="BD2" s="46" t="inlineStr">
        <is>
          <t>Own Brand ASINs</t>
        </is>
      </c>
      <c r="BE2" s="46" t="inlineStr">
        <is>
          <t>Main Competitor ASINs</t>
        </is>
      </c>
      <c r="BF2" s="46" t="inlineStr">
        <is>
          <t>Lower Rated 
ASINs</t>
        </is>
      </c>
      <c r="BG2" s="46" t="inlineStr">
        <is>
          <t>Higher Priced ASINs</t>
        </is>
      </c>
      <c r="BH2" s="46" t="inlineStr">
        <is>
          <t>Bestselling ASINs</t>
        </is>
      </c>
      <c r="BI2" s="46" t="inlineStr">
        <is>
          <t>Harvested ASINs</t>
        </is>
      </c>
      <c r="BJ2" s="45" t="n"/>
      <c r="BK2" s="46" t="inlineStr">
        <is>
          <t>🫴🏻 Catch-All</t>
        </is>
      </c>
      <c r="BL2" s="45" t="n"/>
      <c r="BM2" s="46" t="inlineStr">
        <is>
          <t>🗄️Categories</t>
        </is>
      </c>
      <c r="BN2" s="56" t="inlineStr">
        <is>
          <t>Search Volume</t>
        </is>
      </c>
      <c r="BO2" s="57" t="inlineStr">
        <is>
          <t>👥Audiences</t>
        </is>
      </c>
    </row>
    <row r="3" ht="14.25" customHeight="1" s="201"/>
    <row r="4" ht="14.25" customHeight="1" s="201"/>
    <row r="5" ht="14.25" customHeight="1" s="201"/>
    <row r="6" ht="14.25" customHeight="1" s="201"/>
    <row r="7" ht="14.25" customHeight="1" s="201"/>
    <row r="8" ht="14.25" customHeight="1" s="201"/>
    <row r="9" ht="14.25" customHeight="1" s="201"/>
    <row r="10" ht="14.25" customHeight="1" s="201"/>
    <row r="11" ht="14.25" customHeight="1" s="201"/>
    <row r="12" ht="14.25" customHeight="1" s="201"/>
    <row r="13" ht="14.25" customHeight="1" s="201"/>
    <row r="14" ht="14.25" customHeight="1" s="201"/>
    <row r="15" ht="14.25" customHeight="1" s="201"/>
    <row r="16" ht="14.25" customHeight="1" s="201"/>
    <row r="17" ht="14.25" customHeight="1" s="201"/>
    <row r="18" ht="14.25" customHeight="1" s="201"/>
    <row r="19" ht="14.25" customHeight="1" s="201"/>
    <row r="20" ht="14.25" customHeight="1" s="201"/>
    <row r="21" ht="14.25" customHeight="1" s="201"/>
    <row r="22" ht="14.25" customHeight="1" s="201"/>
    <row r="23" ht="14.25" customHeight="1" s="201"/>
    <row r="24" ht="14.25" customHeight="1" s="201"/>
    <row r="25" ht="14.25" customHeight="1" s="201"/>
    <row r="26" ht="14.25" customHeight="1" s="201"/>
    <row r="27" ht="14.25" customHeight="1" s="201"/>
    <row r="28" ht="14.25" customHeight="1" s="201"/>
    <row r="29" ht="14.25" customHeight="1" s="201"/>
    <row r="30" ht="14.25" customHeight="1" s="201"/>
    <row r="31" ht="14.25" customHeight="1" s="201"/>
    <row r="32" ht="14.25" customHeight="1" s="201"/>
    <row r="33" ht="14.25" customHeight="1" s="201"/>
    <row r="34" ht="14.25" customHeight="1" s="201"/>
    <row r="35" ht="14.25" customHeight="1" s="201"/>
    <row r="36" ht="14.25" customHeight="1" s="201"/>
    <row r="37" ht="14.25" customHeight="1" s="201"/>
    <row r="38" ht="14.25" customHeight="1" s="201"/>
    <row r="39" ht="14.25" customHeight="1" s="201"/>
    <row r="40" ht="14.25" customHeight="1" s="201"/>
    <row r="41" ht="14.25" customHeight="1" s="201"/>
    <row r="42" ht="14.25" customHeight="1" s="201"/>
    <row r="43" ht="14.25" customHeight="1" s="201"/>
    <row r="44" ht="14.25" customHeight="1" s="201"/>
    <row r="45" ht="14.25" customHeight="1" s="201"/>
    <row r="46" ht="14.25" customHeight="1" s="201"/>
    <row r="47" ht="14.25" customHeight="1" s="201"/>
    <row r="48" ht="14.25" customHeight="1" s="201"/>
    <row r="49" ht="14.25" customHeight="1" s="201"/>
    <row r="50" ht="14.25" customHeight="1" s="201"/>
    <row r="51" ht="14.25" customHeight="1" s="201"/>
    <row r="52" ht="14.25" customHeight="1" s="201"/>
    <row r="53" ht="14.25" customHeight="1" s="201"/>
    <row r="54" ht="14.25" customHeight="1" s="201"/>
    <row r="55" ht="14.25" customHeight="1" s="201"/>
    <row r="56" ht="14.25" customHeight="1" s="201"/>
    <row r="57" ht="14.25" customHeight="1" s="201"/>
    <row r="58" ht="14.25" customHeight="1" s="201"/>
    <row r="59" ht="14.25" customHeight="1" s="201"/>
    <row r="60" ht="14.25" customHeight="1" s="201"/>
    <row r="61" ht="14.25" customHeight="1" s="201"/>
    <row r="62" ht="14.25" customHeight="1" s="201"/>
    <row r="63" ht="14.25" customHeight="1" s="201"/>
    <row r="64" ht="14.25" customHeight="1" s="201"/>
    <row r="65" ht="14.25" customHeight="1" s="201"/>
    <row r="66" ht="14.25" customHeight="1" s="201"/>
    <row r="67" ht="14.25" customHeight="1" s="201"/>
    <row r="68" ht="14.25" customHeight="1" s="201"/>
    <row r="69" ht="14.25" customHeight="1" s="201"/>
    <row r="70" ht="14.25" customHeight="1" s="201"/>
    <row r="71" ht="14.25" customHeight="1" s="201"/>
    <row r="72" ht="14.25" customHeight="1" s="201"/>
    <row r="73" ht="14.25" customHeight="1" s="201"/>
    <row r="74" ht="14.25" customHeight="1" s="201"/>
    <row r="75" ht="14.25" customHeight="1" s="201"/>
    <row r="76" ht="14.25" customHeight="1" s="201"/>
    <row r="77" ht="14.25" customHeight="1" s="201"/>
    <row r="78" ht="14.25" customHeight="1" s="201"/>
    <row r="79" ht="14.25" customHeight="1" s="201"/>
    <row r="80" ht="14.25" customHeight="1" s="201"/>
    <row r="81" ht="14.25" customHeight="1" s="201"/>
    <row r="82" ht="14.25" customHeight="1" s="201"/>
    <row r="83" ht="14.25" customHeight="1" s="201"/>
    <row r="84" ht="14.25" customHeight="1" s="201"/>
    <row r="85" ht="14.25" customHeight="1" s="201"/>
    <row r="86" ht="14.25" customHeight="1" s="201"/>
    <row r="87" ht="14.25" customHeight="1" s="201"/>
    <row r="88" ht="14.25" customHeight="1" s="201"/>
    <row r="89" ht="14.25" customHeight="1" s="201"/>
    <row r="90" ht="14.25" customHeight="1" s="201"/>
    <row r="91" ht="14.25" customHeight="1" s="201"/>
    <row r="92" ht="14.25" customHeight="1" s="201"/>
    <row r="93" ht="14.25" customHeight="1" s="201"/>
    <row r="94" ht="14.25" customHeight="1" s="201"/>
    <row r="95" ht="14.25" customHeight="1" s="201"/>
    <row r="96" ht="14.25" customHeight="1" s="201"/>
    <row r="97" ht="14.25" customHeight="1" s="201"/>
    <row r="98" ht="14.25" customHeight="1" s="201"/>
    <row r="99" ht="14.25" customHeight="1" s="201"/>
    <row r="100" ht="14.25" customHeight="1" s="201"/>
    <row r="101" ht="14.25" customHeight="1" s="201"/>
    <row r="102" ht="14.25" customHeight="1" s="201"/>
    <row r="103" ht="14.25" customHeight="1" s="201"/>
    <row r="104" ht="14.25" customHeight="1" s="201"/>
    <row r="105" ht="14.25" customHeight="1" s="201"/>
    <row r="106" ht="14.25" customHeight="1" s="201"/>
    <row r="107" ht="14.25" customHeight="1" s="201"/>
    <row r="108" ht="14.25" customHeight="1" s="201"/>
    <row r="109" ht="14.25" customHeight="1" s="201"/>
    <row r="110" ht="14.25" customHeight="1" s="201"/>
    <row r="111" ht="14.25" customHeight="1" s="201"/>
    <row r="112" ht="14.25" customHeight="1" s="201"/>
    <row r="113" ht="14.25" customHeight="1" s="201"/>
    <row r="114" ht="14.25" customHeight="1" s="201"/>
    <row r="115" ht="14.25" customHeight="1" s="201"/>
    <row r="116" ht="14.25" customHeight="1" s="201"/>
    <row r="117" ht="14.25" customHeight="1" s="201"/>
    <row r="118" ht="14.25" customHeight="1" s="201"/>
    <row r="119" ht="14.25" customHeight="1" s="201"/>
    <row r="120" ht="14.25" customHeight="1" s="201"/>
    <row r="121" ht="14.25" customHeight="1" s="201"/>
    <row r="122" ht="14.25" customHeight="1" s="201"/>
    <row r="123" ht="14.25" customHeight="1" s="201"/>
    <row r="124" ht="14.25" customHeight="1" s="201"/>
    <row r="125" ht="14.25" customHeight="1" s="201"/>
    <row r="126" ht="14.25" customHeight="1" s="201"/>
    <row r="127" ht="14.25" customHeight="1" s="201"/>
    <row r="128" ht="14.25" customHeight="1" s="201"/>
    <row r="129" ht="14.25" customHeight="1" s="201"/>
    <row r="130" ht="14.25" customHeight="1" s="201"/>
    <row r="131" ht="14.25" customHeight="1" s="201"/>
    <row r="132" ht="14.25" customHeight="1" s="201"/>
    <row r="133" ht="14.25" customHeight="1" s="201"/>
    <row r="134" ht="14.25" customHeight="1" s="201"/>
    <row r="135" ht="14.25" customHeight="1" s="201"/>
    <row r="136" ht="14.25" customHeight="1" s="201"/>
    <row r="137" ht="14.25" customHeight="1" s="201"/>
    <row r="138" ht="14.25" customHeight="1" s="201"/>
    <row r="139" ht="14.25" customHeight="1" s="201"/>
    <row r="140" ht="14.25" customHeight="1" s="201"/>
    <row r="141" ht="14.25" customHeight="1" s="201"/>
    <row r="142" ht="14.25" customHeight="1" s="201"/>
    <row r="143" ht="14.25" customHeight="1" s="201"/>
    <row r="144" ht="14.25" customHeight="1" s="201"/>
    <row r="145" ht="14.25" customHeight="1" s="201"/>
    <row r="146" ht="14.25" customHeight="1" s="201"/>
    <row r="147" ht="14.25" customHeight="1" s="201"/>
    <row r="148" ht="14.25" customHeight="1" s="201"/>
    <row r="149" ht="14.25" customHeight="1" s="201"/>
    <row r="150" ht="14.25" customHeight="1" s="201"/>
    <row r="151" ht="14.25" customHeight="1" s="201"/>
    <row r="152" ht="14.25" customHeight="1" s="201"/>
    <row r="153" ht="14.25" customHeight="1" s="201"/>
    <row r="154" ht="14.25" customHeight="1" s="201"/>
    <row r="155" ht="14.25" customHeight="1" s="201"/>
    <row r="156" ht="14.25" customHeight="1" s="201"/>
    <row r="157" ht="14.25" customHeight="1" s="201"/>
    <row r="158" ht="14.25" customHeight="1" s="201"/>
    <row r="159" ht="14.25" customHeight="1" s="201"/>
    <row r="160" ht="14.25" customHeight="1" s="201"/>
    <row r="161" ht="14.25" customHeight="1" s="201"/>
    <row r="162" ht="14.25" customHeight="1" s="201"/>
    <row r="163" ht="14.25" customHeight="1" s="201"/>
    <row r="164" ht="14.25" customHeight="1" s="201"/>
    <row r="165" ht="14.25" customHeight="1" s="201"/>
    <row r="166" ht="14.25" customHeight="1" s="201"/>
    <row r="167" ht="14.25" customHeight="1" s="201"/>
    <row r="168" ht="14.25" customHeight="1" s="201"/>
    <row r="169" ht="14.25" customHeight="1" s="201"/>
    <row r="170" ht="14.25" customHeight="1" s="201"/>
    <row r="171" ht="14.25" customHeight="1" s="201"/>
    <row r="172" ht="14.25" customHeight="1" s="201"/>
    <row r="173" ht="14.25" customHeight="1" s="201"/>
    <row r="174" ht="14.25" customHeight="1" s="201"/>
    <row r="175" ht="14.25" customHeight="1" s="201"/>
    <row r="176" ht="14.25" customHeight="1" s="201"/>
    <row r="177" ht="14.25" customHeight="1" s="201"/>
    <row r="178" ht="14.25" customHeight="1" s="201"/>
    <row r="179" ht="14.25" customHeight="1" s="201"/>
    <row r="180" ht="14.25" customHeight="1" s="201"/>
    <row r="181" ht="14.25" customHeight="1" s="201"/>
    <row r="182" ht="14.25" customHeight="1" s="201"/>
    <row r="183" ht="14.25" customHeight="1" s="201"/>
    <row r="184" ht="14.25" customHeight="1" s="201"/>
    <row r="185" ht="14.25" customHeight="1" s="201"/>
    <row r="186" ht="14.25" customHeight="1" s="201"/>
    <row r="187" ht="14.25" customHeight="1" s="201"/>
    <row r="188" ht="14.25" customHeight="1" s="201"/>
    <row r="189" ht="14.25" customHeight="1" s="201"/>
    <row r="190" ht="14.25" customHeight="1" s="201"/>
    <row r="191" ht="14.25" customHeight="1" s="201"/>
    <row r="192" ht="14.25" customHeight="1" s="201"/>
    <row r="193" ht="14.25" customHeight="1" s="201"/>
    <row r="194" ht="14.25" customHeight="1" s="201"/>
    <row r="195" ht="14.25" customHeight="1" s="201"/>
    <row r="196" ht="14.25" customHeight="1" s="201"/>
    <row r="197" ht="14.25" customHeight="1" s="201"/>
    <row r="198" ht="14.25" customHeight="1" s="201"/>
    <row r="199" ht="14.25" customHeight="1" s="201"/>
    <row r="200" ht="14.25" customHeight="1" s="201"/>
    <row r="201" ht="14.25" customHeight="1" s="201"/>
    <row r="202" ht="14.25" customHeight="1" s="201"/>
    <row r="203" ht="14.25" customHeight="1" s="201"/>
    <row r="204" ht="14.25" customHeight="1" s="201"/>
    <row r="205" ht="14.25" customHeight="1" s="201"/>
    <row r="206" ht="14.25" customHeight="1" s="201"/>
    <row r="207" ht="14.25" customHeight="1" s="201"/>
    <row r="208" ht="14.25" customHeight="1" s="201"/>
    <row r="209" ht="14.25" customHeight="1" s="201"/>
    <row r="210" ht="14.25" customHeight="1" s="201"/>
    <row r="211" ht="14.25" customHeight="1" s="201"/>
    <row r="212" ht="14.25" customHeight="1" s="201"/>
    <row r="213" ht="14.25" customHeight="1" s="201"/>
    <row r="214" ht="14.25" customHeight="1" s="201"/>
    <row r="215" ht="14.25" customHeight="1" s="201"/>
    <row r="216" ht="14.25" customHeight="1" s="201"/>
    <row r="217" ht="14.25" customHeight="1" s="201"/>
    <row r="218" ht="14.25" customHeight="1" s="201"/>
    <row r="219" ht="14.25" customHeight="1" s="201"/>
    <row r="220" ht="14.25" customHeight="1" s="201"/>
    <row r="221" ht="14.25" customHeight="1" s="201"/>
    <row r="222" ht="14.25" customHeight="1" s="201"/>
    <row r="223" ht="14.25" customHeight="1" s="201"/>
    <row r="224" ht="14.25" customHeight="1" s="201"/>
    <row r="225" ht="14.25" customHeight="1" s="201"/>
    <row r="226" ht="14.25" customHeight="1" s="201"/>
    <row r="227" ht="14.25" customHeight="1" s="201"/>
    <row r="228" ht="14.25" customHeight="1" s="201"/>
    <row r="229" ht="14.25" customHeight="1" s="201"/>
    <row r="230" ht="14.25" customHeight="1" s="201"/>
    <row r="231" ht="14.25" customHeight="1" s="201"/>
    <row r="232" ht="14.25" customHeight="1" s="201"/>
    <row r="233" ht="14.25" customHeight="1" s="201"/>
    <row r="234" ht="14.25" customHeight="1" s="201"/>
    <row r="235" ht="14.25" customHeight="1" s="201"/>
    <row r="236" ht="14.25" customHeight="1" s="201"/>
    <row r="237" ht="14.25" customHeight="1" s="201"/>
    <row r="238" ht="14.25" customHeight="1" s="201"/>
    <row r="239" ht="14.25" customHeight="1" s="201"/>
    <row r="240" ht="14.25" customHeight="1" s="201"/>
    <row r="241" ht="14.25" customHeight="1" s="201"/>
    <row r="242" ht="14.25" customHeight="1" s="201"/>
    <row r="243" ht="14.25" customHeight="1" s="201"/>
    <row r="244" ht="14.25" customHeight="1" s="201"/>
    <row r="245" ht="14.25" customHeight="1" s="201"/>
    <row r="246" ht="14.25" customHeight="1" s="201"/>
    <row r="247" ht="14.25" customHeight="1" s="201"/>
    <row r="248" ht="14.25" customHeight="1" s="201"/>
    <row r="249" ht="14.25" customHeight="1" s="201"/>
    <row r="250" ht="14.25" customHeight="1" s="201"/>
    <row r="251" ht="14.25" customHeight="1" s="201"/>
    <row r="252" ht="14.25" customHeight="1" s="201"/>
    <row r="253" ht="14.25" customHeight="1" s="201"/>
    <row r="254" ht="14.25" customHeight="1" s="201"/>
    <row r="255" ht="14.25" customHeight="1" s="201"/>
    <row r="256" ht="14.25" customHeight="1" s="201"/>
    <row r="257" ht="14.25" customHeight="1" s="201"/>
    <row r="258" ht="14.25" customHeight="1" s="201"/>
    <row r="259" ht="14.25" customHeight="1" s="201"/>
    <row r="260" ht="14.25" customHeight="1" s="201"/>
    <row r="261" ht="14.25" customHeight="1" s="201"/>
    <row r="262" ht="14.25" customHeight="1" s="201"/>
    <row r="263" ht="14.25" customHeight="1" s="201"/>
    <row r="264" ht="14.25" customHeight="1" s="201"/>
    <row r="265" ht="14.25" customHeight="1" s="201"/>
    <row r="266" ht="14.25" customHeight="1" s="201"/>
    <row r="267" ht="14.25" customHeight="1" s="201"/>
    <row r="268" ht="14.25" customHeight="1" s="201"/>
    <row r="269" ht="14.25" customHeight="1" s="201"/>
    <row r="270" ht="14.25" customHeight="1" s="201"/>
    <row r="271" ht="14.25" customHeight="1" s="201"/>
    <row r="272" ht="14.25" customHeight="1" s="201"/>
    <row r="273" ht="14.25" customHeight="1" s="201"/>
    <row r="274" ht="14.25" customHeight="1" s="201"/>
    <row r="275" ht="14.25" customHeight="1" s="201"/>
    <row r="276" ht="14.25" customHeight="1" s="201"/>
    <row r="277" ht="14.25" customHeight="1" s="201"/>
    <row r="278" ht="14.25" customHeight="1" s="201"/>
    <row r="279" ht="14.25" customHeight="1" s="201"/>
    <row r="280" ht="14.25" customHeight="1" s="201"/>
    <row r="281" ht="14.25" customHeight="1" s="201"/>
    <row r="282" ht="14.25" customHeight="1" s="201"/>
    <row r="283" ht="14.25" customHeight="1" s="201"/>
    <row r="284" ht="14.25" customHeight="1" s="201"/>
    <row r="285" ht="14.25" customHeight="1" s="201"/>
    <row r="286" ht="14.25" customHeight="1" s="201"/>
    <row r="287" ht="14.25" customHeight="1" s="201"/>
    <row r="288" ht="14.25" customHeight="1" s="201"/>
    <row r="289" ht="14.25" customHeight="1" s="201"/>
    <row r="290" ht="14.25" customHeight="1" s="201"/>
    <row r="291" ht="14.25" customHeight="1" s="201"/>
    <row r="292" ht="14.25" customHeight="1" s="201"/>
    <row r="293" ht="14.25" customHeight="1" s="201"/>
    <row r="294" ht="14.25" customHeight="1" s="201"/>
    <row r="295" ht="14.25" customHeight="1" s="201"/>
    <row r="296" ht="14.25" customHeight="1" s="201"/>
    <row r="297" ht="14.25" customHeight="1" s="201"/>
    <row r="298" ht="14.25" customHeight="1" s="201"/>
    <row r="299" ht="14.25" customHeight="1" s="201"/>
    <row r="300" ht="14.25" customHeight="1" s="201"/>
    <row r="301" ht="14.25" customHeight="1" s="201"/>
    <row r="302" ht="14.25" customHeight="1" s="201"/>
    <row r="303" ht="14.25" customHeight="1" s="201"/>
    <row r="304" ht="14.25" customHeight="1" s="201"/>
    <row r="305" ht="14.25" customHeight="1" s="201"/>
    <row r="306" ht="14.25" customHeight="1" s="201"/>
    <row r="307" ht="14.25" customHeight="1" s="201"/>
    <row r="308" ht="14.25" customHeight="1" s="201"/>
    <row r="309" ht="14.25" customHeight="1" s="201"/>
    <row r="310" ht="14.25" customHeight="1" s="201"/>
    <row r="311" ht="14.25" customHeight="1" s="201"/>
    <row r="312" ht="14.25" customHeight="1" s="201"/>
    <row r="313" ht="14.25" customHeight="1" s="201"/>
    <row r="314" ht="14.25" customHeight="1" s="201"/>
    <row r="315" ht="14.25" customHeight="1" s="201"/>
    <row r="316" ht="14.25" customHeight="1" s="201"/>
    <row r="317" ht="14.25" customHeight="1" s="201"/>
    <row r="318" ht="14.25" customHeight="1" s="201"/>
    <row r="319" ht="14.25" customHeight="1" s="201"/>
    <row r="320" ht="14.25" customHeight="1" s="201"/>
    <row r="321" ht="14.25" customHeight="1" s="201"/>
    <row r="322" ht="14.25" customHeight="1" s="201"/>
    <row r="323" ht="14.25" customHeight="1" s="201"/>
    <row r="324" ht="14.25" customHeight="1" s="201"/>
    <row r="325" ht="14.25" customHeight="1" s="201"/>
    <row r="326" ht="14.25" customHeight="1" s="201"/>
    <row r="327" ht="14.25" customHeight="1" s="201"/>
    <row r="328" ht="14.25" customHeight="1" s="201"/>
    <row r="329" ht="14.25" customHeight="1" s="201"/>
    <row r="330" ht="14.25" customHeight="1" s="201"/>
    <row r="331" ht="14.25" customHeight="1" s="201"/>
    <row r="332" ht="14.25" customHeight="1" s="201"/>
    <row r="333" ht="14.25" customHeight="1" s="201"/>
    <row r="334" ht="14.25" customHeight="1" s="201"/>
    <row r="335" ht="14.25" customHeight="1" s="201"/>
    <row r="336" ht="14.25" customHeight="1" s="201"/>
    <row r="337" ht="14.25" customHeight="1" s="201"/>
    <row r="338" ht="14.25" customHeight="1" s="201"/>
    <row r="339" ht="14.25" customHeight="1" s="201"/>
    <row r="340" ht="14.25" customHeight="1" s="201"/>
    <row r="341" ht="14.25" customHeight="1" s="201"/>
    <row r="342" ht="14.25" customHeight="1" s="201"/>
    <row r="343" ht="14.25" customHeight="1" s="201"/>
    <row r="344" ht="14.25" customHeight="1" s="201"/>
    <row r="345" ht="14.25" customHeight="1" s="201"/>
    <row r="346" ht="14.25" customHeight="1" s="201"/>
    <row r="347" ht="14.25" customHeight="1" s="201"/>
    <row r="348" ht="14.25" customHeight="1" s="201"/>
    <row r="349" ht="14.25" customHeight="1" s="201"/>
    <row r="350" ht="14.25" customHeight="1" s="201"/>
    <row r="351" ht="14.25" customHeight="1" s="201"/>
    <row r="352" ht="14.25" customHeight="1" s="201"/>
    <row r="353" ht="14.25" customHeight="1" s="201"/>
    <row r="354" ht="14.25" customHeight="1" s="201"/>
    <row r="355" ht="14.25" customHeight="1" s="201"/>
    <row r="356" ht="14.25" customHeight="1" s="201"/>
    <row r="357" ht="14.25" customHeight="1" s="201"/>
    <row r="358" ht="14.25" customHeight="1" s="201"/>
    <row r="359" ht="14.25" customHeight="1" s="201"/>
    <row r="360" ht="14.25" customHeight="1" s="201"/>
    <row r="361" ht="14.25" customHeight="1" s="201"/>
    <row r="362" ht="14.25" customHeight="1" s="201"/>
    <row r="363" ht="14.25" customHeight="1" s="201"/>
    <row r="364" ht="14.25" customHeight="1" s="201"/>
    <row r="365" ht="14.25" customHeight="1" s="201"/>
    <row r="366" ht="14.25" customHeight="1" s="201"/>
    <row r="367" ht="14.25" customHeight="1" s="201"/>
    <row r="368" ht="14.25" customHeight="1" s="201"/>
    <row r="369" ht="14.25" customHeight="1" s="201"/>
    <row r="370" ht="14.25" customHeight="1" s="201"/>
    <row r="371" ht="14.25" customHeight="1" s="201"/>
    <row r="372" ht="14.25" customHeight="1" s="201"/>
    <row r="373" ht="14.25" customHeight="1" s="201"/>
    <row r="374" ht="14.25" customHeight="1" s="201"/>
    <row r="375" ht="14.25" customHeight="1" s="201"/>
    <row r="376" ht="14.25" customHeight="1" s="201"/>
    <row r="377" ht="14.25" customHeight="1" s="201"/>
    <row r="378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t="14.25" customHeight="1" s="201"/>
    <row r="386" ht="14.25" customHeight="1" s="201"/>
    <row r="387" ht="14.25" customHeight="1" s="201"/>
    <row r="388" ht="14.25" customHeight="1" s="201"/>
    <row r="389" ht="14.25" customHeight="1" s="201"/>
    <row r="390" ht="14.25" customHeight="1" s="201"/>
    <row r="391" ht="14.25" customHeight="1" s="201"/>
    <row r="392" ht="14.25" customHeight="1" s="201"/>
    <row r="393" ht="14.25" customHeight="1" s="201"/>
    <row r="394" ht="14.25" customHeight="1" s="201"/>
    <row r="395" ht="14.25" customHeight="1" s="201"/>
    <row r="396" ht="14.25" customHeight="1" s="201"/>
    <row r="397" ht="14.25" customHeight="1" s="201"/>
    <row r="398" ht="14.25" customHeight="1" s="201"/>
    <row r="399" ht="14.25" customHeight="1" s="201"/>
    <row r="400" ht="14.25" customHeight="1" s="201"/>
    <row r="401" ht="14.25" customHeight="1" s="201"/>
    <row r="402" ht="14.25" customHeight="1" s="201"/>
    <row r="403" ht="14.25" customHeight="1" s="201"/>
    <row r="404" ht="14.25" customHeight="1" s="201"/>
    <row r="405" ht="14.25" customHeight="1" s="201"/>
    <row r="406" ht="14.25" customHeight="1" s="201"/>
    <row r="407" ht="14.25" customHeight="1" s="201"/>
    <row r="408" ht="14.25" customHeight="1" s="201"/>
    <row r="409" ht="14.25" customHeight="1" s="201"/>
    <row r="410" ht="14.25" customHeight="1" s="201"/>
    <row r="411" ht="14.25" customHeight="1" s="201"/>
    <row r="412" ht="14.25" customHeight="1" s="201"/>
    <row r="413" ht="14.25" customHeight="1" s="201"/>
    <row r="414" ht="14.25" customHeight="1" s="201"/>
    <row r="415" ht="14.25" customHeight="1" s="201"/>
    <row r="416" ht="14.25" customHeight="1" s="201"/>
    <row r="417" ht="14.25" customHeight="1" s="201"/>
    <row r="418" ht="14.25" customHeight="1" s="201"/>
    <row r="419" ht="14.25" customHeight="1" s="201"/>
    <row r="420" ht="14.25" customHeight="1" s="201"/>
    <row r="421" ht="14.25" customHeight="1" s="201"/>
    <row r="422" ht="14.25" customHeight="1" s="201"/>
    <row r="423" ht="14.25" customHeight="1" s="201"/>
    <row r="424" ht="14.25" customHeight="1" s="201"/>
    <row r="425" ht="14.25" customHeight="1" s="201"/>
    <row r="426" ht="14.25" customHeight="1" s="201"/>
    <row r="427" ht="14.25" customHeight="1" s="201"/>
    <row r="428" ht="14.25" customHeight="1" s="201"/>
    <row r="429" ht="14.25" customHeight="1" s="201"/>
    <row r="430" ht="14.25" customHeight="1" s="201"/>
    <row r="431" ht="14.25" customHeight="1" s="201"/>
    <row r="432" ht="14.25" customHeight="1" s="201"/>
    <row r="433" ht="14.25" customHeight="1" s="201"/>
    <row r="434" ht="14.25" customHeight="1" s="201"/>
    <row r="435" ht="14.25" customHeight="1" s="201"/>
    <row r="436" ht="14.25" customHeight="1" s="201"/>
    <row r="437" ht="14.25" customHeight="1" s="201"/>
    <row r="438" ht="14.25" customHeight="1" s="201"/>
    <row r="439" ht="14.25" customHeight="1" s="201"/>
    <row r="440" ht="14.25" customHeight="1" s="201"/>
    <row r="441" ht="14.25" customHeight="1" s="201"/>
    <row r="442" ht="14.25" customHeight="1" s="201"/>
    <row r="443" ht="14.25" customHeight="1" s="201"/>
    <row r="444" ht="14.25" customHeight="1" s="201"/>
    <row r="445" ht="14.25" customHeight="1" s="201"/>
    <row r="446" ht="14.25" customHeight="1" s="201"/>
    <row r="447" ht="14.25" customHeight="1" s="201"/>
    <row r="448" ht="14.25" customHeight="1" s="201"/>
    <row r="449" ht="14.25" customHeight="1" s="201"/>
    <row r="450" ht="14.25" customHeight="1" s="201"/>
    <row r="451" ht="14.25" customHeight="1" s="201"/>
    <row r="452" ht="14.25" customHeight="1" s="201"/>
    <row r="453" ht="14.25" customHeight="1" s="201"/>
    <row r="454" ht="14.25" customHeight="1" s="201"/>
    <row r="455" ht="14.25" customHeight="1" s="201"/>
    <row r="456" ht="14.25" customHeight="1" s="201"/>
    <row r="457" ht="14.25" customHeight="1" s="201"/>
    <row r="458" ht="14.25" customHeight="1" s="201"/>
    <row r="459" ht="14.25" customHeight="1" s="201"/>
    <row r="460" ht="14.25" customHeight="1" s="201"/>
    <row r="461" ht="14.25" customHeight="1" s="201"/>
    <row r="462" ht="14.25" customHeight="1" s="201"/>
    <row r="463" ht="14.25" customHeight="1" s="201"/>
    <row r="464" ht="14.25" customHeight="1" s="201"/>
    <row r="465" ht="14.25" customHeight="1" s="201"/>
    <row r="466" ht="14.25" customHeight="1" s="201"/>
    <row r="467" ht="14.25" customHeight="1" s="201"/>
    <row r="468" ht="14.25" customHeight="1" s="201"/>
    <row r="469" ht="14.25" customHeight="1" s="201"/>
    <row r="470" ht="14.25" customHeight="1" s="201"/>
    <row r="471" ht="14.25" customHeight="1" s="201"/>
    <row r="472" ht="14.25" customHeight="1" s="201"/>
    <row r="473" ht="14.25" customHeight="1" s="201"/>
    <row r="474" ht="14.25" customHeight="1" s="201"/>
    <row r="475" ht="14.25" customHeight="1" s="201"/>
    <row r="476" ht="14.25" customHeight="1" s="201"/>
    <row r="477" ht="14.25" customHeight="1" s="201"/>
    <row r="478" ht="14.25" customHeight="1" s="201"/>
    <row r="479" ht="14.25" customHeight="1" s="201"/>
    <row r="480" ht="14.25" customHeight="1" s="201"/>
    <row r="481" ht="14.25" customHeight="1" s="201"/>
    <row r="482" ht="14.25" customHeight="1" s="201"/>
    <row r="483" ht="14.25" customHeight="1" s="201"/>
    <row r="484" ht="14.25" customHeight="1" s="201"/>
    <row r="485" ht="14.25" customHeight="1" s="201"/>
    <row r="486" ht="14.25" customHeight="1" s="201"/>
    <row r="487" ht="14.25" customHeight="1" s="201"/>
    <row r="488" ht="14.25" customHeight="1" s="201"/>
    <row r="489" ht="14.25" customHeight="1" s="201"/>
    <row r="490" ht="14.25" customHeight="1" s="201"/>
    <row r="491" ht="14.25" customHeight="1" s="201"/>
    <row r="492" ht="14.25" customHeight="1" s="201"/>
    <row r="493" ht="14.25" customHeight="1" s="201"/>
    <row r="494" ht="14.25" customHeight="1" s="201"/>
    <row r="495" ht="14.25" customHeight="1" s="201"/>
    <row r="496" ht="14.25" customHeight="1" s="201"/>
    <row r="497" ht="14.25" customHeight="1" s="201"/>
    <row r="498" ht="14.25" customHeight="1" s="201"/>
    <row r="499" ht="14.25" customHeight="1" s="201"/>
    <row r="500" ht="14.25" customHeight="1" s="201"/>
    <row r="501" ht="14.25" customHeight="1" s="201"/>
    <row r="502" ht="14.25" customHeight="1" s="201"/>
    <row r="503" ht="14.25" customHeight="1" s="201"/>
    <row r="504" ht="14.25" customHeight="1" s="201"/>
    <row r="505" ht="14.25" customHeight="1" s="201"/>
    <row r="506" ht="14.25" customHeight="1" s="201"/>
    <row r="507" ht="14.25" customHeight="1" s="201"/>
    <row r="508" ht="14.25" customHeight="1" s="201"/>
    <row r="509" ht="14.25" customHeight="1" s="201"/>
    <row r="510" ht="14.25" customHeight="1" s="201"/>
    <row r="511" ht="14.25" customHeight="1" s="201"/>
    <row r="512" ht="14.25" customHeight="1" s="201"/>
    <row r="513" ht="14.25" customHeight="1" s="201"/>
    <row r="514" ht="14.25" customHeight="1" s="201"/>
    <row r="515" ht="14.25" customHeight="1" s="201"/>
    <row r="516" ht="14.25" customHeight="1" s="201"/>
    <row r="517" ht="14.25" customHeight="1" s="201"/>
    <row r="518" ht="14.25" customHeight="1" s="201"/>
    <row r="519" ht="14.25" customHeight="1" s="201"/>
    <row r="520" ht="14.25" customHeight="1" s="201"/>
    <row r="521" ht="14.25" customHeight="1" s="201"/>
    <row r="522" ht="14.25" customHeight="1" s="201"/>
    <row r="523" ht="14.25" customHeight="1" s="201"/>
    <row r="524" ht="14.25" customHeight="1" s="201"/>
    <row r="525" ht="14.25" customHeight="1" s="201"/>
    <row r="526" ht="14.25" customHeight="1" s="201"/>
    <row r="527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  <row r="902" ht="14.25" customHeight="1" s="201"/>
    <row r="903" ht="14.25" customHeight="1" s="201"/>
    <row r="904" ht="14.25" customHeight="1" s="201"/>
    <row r="905" ht="14.25" customHeight="1" s="201"/>
    <row r="906" ht="14.25" customHeight="1" s="201"/>
    <row r="907" ht="14.25" customHeight="1" s="201"/>
    <row r="908" ht="14.25" customHeight="1" s="201"/>
    <row r="909" ht="14.25" customHeight="1" s="201"/>
    <row r="910" ht="14.25" customHeight="1" s="201"/>
    <row r="911" ht="14.25" customHeight="1" s="201"/>
    <row r="912" ht="14.25" customHeight="1" s="201"/>
    <row r="913" ht="14.25" customHeight="1" s="201"/>
    <row r="914" ht="14.25" customHeight="1" s="201"/>
    <row r="915" ht="14.25" customHeight="1" s="201"/>
    <row r="916" ht="14.25" customHeight="1" s="201"/>
    <row r="917" ht="14.25" customHeight="1" s="201"/>
    <row r="918" ht="14.25" customHeight="1" s="201"/>
    <row r="919" ht="14.25" customHeight="1" s="201"/>
    <row r="920" ht="14.25" customHeight="1" s="201"/>
    <row r="921" ht="14.25" customHeight="1" s="201"/>
    <row r="922" ht="14.25" customHeight="1" s="201"/>
    <row r="923" ht="14.25" customHeight="1" s="201"/>
    <row r="924" ht="14.25" customHeight="1" s="201"/>
    <row r="925" ht="14.25" customHeight="1" s="201"/>
    <row r="926" ht="14.25" customHeight="1" s="201"/>
    <row r="927" ht="14.25" customHeight="1" s="201"/>
    <row r="928" ht="14.25" customHeight="1" s="201"/>
    <row r="929" ht="14.25" customHeight="1" s="201"/>
    <row r="930" ht="14.25" customHeight="1" s="201"/>
    <row r="931" ht="14.25" customHeight="1" s="201"/>
    <row r="932" ht="14.25" customHeight="1" s="201"/>
    <row r="933" ht="14.25" customHeight="1" s="201"/>
    <row r="934" ht="14.25" customHeight="1" s="201"/>
    <row r="935" ht="14.25" customHeight="1" s="201"/>
    <row r="936" ht="14.25" customHeight="1" s="201"/>
    <row r="937" ht="14.25" customHeight="1" s="201"/>
    <row r="938" ht="14.25" customHeight="1" s="201"/>
    <row r="939" ht="14.25" customHeight="1" s="201"/>
    <row r="940" ht="14.25" customHeight="1" s="201"/>
    <row r="941" ht="14.25" customHeight="1" s="201"/>
    <row r="942" ht="14.25" customHeight="1" s="201"/>
    <row r="943" ht="14.25" customHeight="1" s="201"/>
    <row r="944" ht="14.25" customHeight="1" s="201"/>
    <row r="945" ht="14.25" customHeight="1" s="201"/>
    <row r="946" ht="14.25" customHeight="1" s="201"/>
    <row r="947" ht="14.25" customHeight="1" s="201"/>
    <row r="948" ht="14.25" customHeight="1" s="201"/>
    <row r="949" ht="14.25" customHeight="1" s="201"/>
    <row r="950" ht="14.25" customHeight="1" s="201"/>
    <row r="951" ht="14.25" customHeight="1" s="201"/>
    <row r="952" ht="14.25" customHeight="1" s="201"/>
    <row r="953" ht="14.25" customHeight="1" s="201"/>
    <row r="954" ht="14.25" customHeight="1" s="201"/>
    <row r="955" ht="14.25" customHeight="1" s="201"/>
    <row r="956" ht="14.25" customHeight="1" s="201"/>
    <row r="957" ht="14.25" customHeight="1" s="201"/>
    <row r="958" ht="14.25" customHeight="1" s="201"/>
    <row r="959" ht="14.25" customHeight="1" s="201"/>
    <row r="960" ht="14.25" customHeight="1" s="201"/>
    <row r="961" ht="14.25" customHeight="1" s="201"/>
    <row r="962" ht="14.25" customHeight="1" s="201"/>
    <row r="963" ht="14.25" customHeight="1" s="201"/>
    <row r="964" ht="14.25" customHeight="1" s="201"/>
    <row r="965" ht="14.25" customHeight="1" s="201"/>
    <row r="966" ht="14.25" customHeight="1" s="201"/>
    <row r="967" ht="14.25" customHeight="1" s="201"/>
    <row r="968" ht="14.25" customHeight="1" s="201"/>
    <row r="969" ht="14.25" customHeight="1" s="201"/>
    <row r="970" ht="14.25" customHeight="1" s="201"/>
    <row r="971" ht="14.25" customHeight="1" s="201"/>
    <row r="972" ht="14.25" customHeight="1" s="201"/>
    <row r="973" ht="14.25" customHeight="1" s="201"/>
    <row r="974" ht="14.25" customHeight="1" s="201"/>
    <row r="975" ht="14.25" customHeight="1" s="201"/>
    <row r="976" ht="14.25" customHeight="1" s="201"/>
    <row r="977" ht="14.25" customHeight="1" s="201"/>
    <row r="978" ht="14.25" customHeight="1" s="201"/>
    <row r="979" ht="14.25" customHeight="1" s="201"/>
    <row r="980" ht="14.25" customHeight="1" s="201"/>
    <row r="981" ht="14.25" customHeight="1" s="201"/>
    <row r="982" ht="14.25" customHeight="1" s="201"/>
    <row r="983" ht="14.25" customHeight="1" s="201"/>
    <row r="984" ht="14.25" customHeight="1" s="201"/>
    <row r="985" ht="14.25" customHeight="1" s="201"/>
    <row r="986" ht="14.25" customHeight="1" s="201"/>
    <row r="987" ht="14.25" customHeight="1" s="201"/>
    <row r="988" ht="14.25" customHeight="1" s="201"/>
    <row r="989" ht="14.25" customHeight="1" s="201"/>
    <row r="990" ht="14.25" customHeight="1" s="201"/>
    <row r="991" ht="14.25" customHeight="1" s="201"/>
    <row r="992" ht="14.25" customHeight="1" s="201"/>
    <row r="993" ht="14.25" customHeight="1" s="201"/>
    <row r="994" ht="14.25" customHeight="1" s="201"/>
    <row r="995" ht="14.25" customHeight="1" s="201"/>
    <row r="996" ht="14.25" customHeight="1" s="201"/>
    <row r="997" ht="14.25" customHeight="1" s="201"/>
    <row r="998" ht="14.25" customHeight="1" s="201"/>
    <row r="999" ht="14.25" customHeight="1" s="201"/>
    <row r="1000" ht="14.25" customHeight="1" s="201"/>
  </sheetData>
  <autoFilter ref="$B$2:$BO$28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O17"/>
  <sheetViews>
    <sheetView showGridLines="0" workbookViewId="0">
      <selection activeCell="A1" sqref="A1"/>
    </sheetView>
  </sheetViews>
  <sheetFormatPr baseColWidth="8" defaultColWidth="14.43" defaultRowHeight="15" customHeight="1"/>
  <cols>
    <col width="5.43" customWidth="1" style="201" min="1" max="2"/>
    <col width="16.86" customWidth="1" style="201" min="3" max="3"/>
    <col width="14.57" customWidth="1" style="201" min="4" max="14"/>
    <col width="7.14" customWidth="1" style="201" min="15" max="15"/>
  </cols>
  <sheetData>
    <row r="1" ht="24.75" customHeight="1" s="20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4" t="n"/>
    </row>
    <row r="2" ht="30.75" customHeight="1" s="201">
      <c r="A2" s="83" t="n"/>
      <c r="B2" s="202" t="n"/>
      <c r="C2" s="203" t="n"/>
      <c r="D2" s="204" t="inlineStr">
        <is>
          <t xml:space="preserve"> Main Competitors </t>
        </is>
      </c>
      <c r="E2" s="205" t="n"/>
      <c r="F2" s="205" t="n"/>
      <c r="G2" s="205" t="n"/>
      <c r="H2" s="205" t="n"/>
      <c r="I2" s="205" t="n"/>
      <c r="J2" s="205" t="n"/>
      <c r="K2" s="205" t="n"/>
      <c r="L2" s="205" t="n"/>
      <c r="M2" s="205" t="n"/>
      <c r="N2" s="206" t="n"/>
      <c r="O2" s="90" t="n"/>
    </row>
    <row r="3" ht="30.75" customHeight="1" s="201">
      <c r="A3" s="83" t="n"/>
      <c r="B3" s="207" t="n"/>
      <c r="C3" s="208" t="n"/>
      <c r="D3" s="209" t="inlineStr">
        <is>
          <t xml:space="preserve">Identifying and evaluating the main competitors helps to better understand the keyword landscape of a product, and allows running a reverse ASIN search to identify the keywords with the highest relevance to a product. Data can most easily be exported using Helium10's XRay chrome extension. </t>
        </is>
      </c>
      <c r="E3" s="210" t="n"/>
      <c r="F3" s="210" t="n"/>
      <c r="G3" s="210" t="n"/>
      <c r="H3" s="210" t="n"/>
      <c r="I3" s="210" t="n"/>
      <c r="J3" s="210" t="n"/>
      <c r="K3" s="210" t="n"/>
      <c r="L3" s="210" t="n"/>
      <c r="M3" s="210" t="n"/>
      <c r="N3" s="211" t="n"/>
      <c r="O3" s="90" t="n"/>
    </row>
    <row r="4" ht="30.75" customHeight="1" s="201">
      <c r="A4" s="83" t="n"/>
      <c r="B4" s="212" t="n"/>
      <c r="C4" s="208" t="n"/>
      <c r="D4" s="98" t="inlineStr">
        <is>
          <t>Your Product</t>
        </is>
      </c>
      <c r="E4" s="99" t="inlineStr">
        <is>
          <t>Competitor 1</t>
        </is>
      </c>
      <c r="F4" s="100" t="inlineStr">
        <is>
          <t>Competitor 2</t>
        </is>
      </c>
      <c r="G4" s="100" t="inlineStr">
        <is>
          <t>Competitor 3</t>
        </is>
      </c>
      <c r="H4" s="100" t="inlineStr">
        <is>
          <t>Competitor 4</t>
        </is>
      </c>
      <c r="I4" s="101" t="inlineStr">
        <is>
          <t>Competitor 5</t>
        </is>
      </c>
      <c r="J4" s="100" t="inlineStr">
        <is>
          <t>Competitor 6</t>
        </is>
      </c>
      <c r="K4" s="100" t="inlineStr">
        <is>
          <t>Competitor 7</t>
        </is>
      </c>
      <c r="L4" s="100" t="inlineStr">
        <is>
          <t>Competitor 8</t>
        </is>
      </c>
      <c r="M4" s="100" t="inlineStr">
        <is>
          <t>Competitor 9</t>
        </is>
      </c>
      <c r="N4" s="101" t="inlineStr">
        <is>
          <t>Competitor 10</t>
        </is>
      </c>
      <c r="O4" s="90" t="n"/>
    </row>
    <row r="5" ht="79.5" customHeight="1" s="201">
      <c r="A5" s="83" t="n"/>
      <c r="B5" s="213" t="inlineStr">
        <is>
          <t>Product Information</t>
        </is>
      </c>
      <c r="C5" s="103" t="inlineStr">
        <is>
          <t>Main Image</t>
        </is>
      </c>
      <c r="D5" s="104" t="n"/>
      <c r="E5" s="105">
        <f>IFERROR(__xludf.DUMMYFUNCTION("SINGLE(IMAGE(E6))"),"")</f>
        <v/>
      </c>
      <c r="F5" s="106">
        <f>IFERROR(__xludf.DUMMYFUNCTION("SINGLE(IMAGE(F6))"),"")</f>
        <v/>
      </c>
      <c r="G5" s="106">
        <f>IFERROR(__xludf.DUMMYFUNCTION("SINGLE(IMAGE(G6))"),"")</f>
        <v/>
      </c>
      <c r="H5" s="106">
        <f>IFERROR(__xludf.DUMMYFUNCTION("SINGLE(IMAGE(H6))"),"")</f>
        <v/>
      </c>
      <c r="I5" s="106">
        <f>IFERROR(__xludf.DUMMYFUNCTION("SINGLE(IMAGE(I6))"),"")</f>
        <v/>
      </c>
      <c r="J5" s="106">
        <f>IFERROR(__xludf.DUMMYFUNCTION("SINGLE(IMAGE(J6))"),"")</f>
        <v/>
      </c>
      <c r="K5" s="106">
        <f>IFERROR(__xludf.DUMMYFUNCTION("SINGLE(IMAGE(K6))"),"")</f>
        <v/>
      </c>
      <c r="L5" s="106">
        <f>IFERROR(__xludf.DUMMYFUNCTION("SINGLE(IMAGE(L6))"),"")</f>
        <v/>
      </c>
      <c r="M5" s="106">
        <f>IFERROR(__xludf.DUMMYFUNCTION("SINGLE(IMAGE(M6))"),"")</f>
        <v/>
      </c>
      <c r="N5" s="107">
        <f>IFERROR(__xludf.DUMMYFUNCTION("SINGLE(IMAGE(N6))"),"")</f>
        <v/>
      </c>
      <c r="O5" s="90" t="n"/>
    </row>
    <row r="6" ht="25.5" customHeight="1" s="201">
      <c r="A6" s="83" t="n"/>
      <c r="B6" s="214" t="n"/>
      <c r="C6" s="103" t="inlineStr">
        <is>
          <t>Image URL</t>
        </is>
      </c>
      <c r="D6" s="109" t="n"/>
      <c r="E6" s="110">
        <f>IFERROR(__xludf.DUMMYFUNCTION("SINGLE(IMAGE(E7))"),"")</f>
        <v/>
      </c>
      <c r="F6" s="111">
        <f>IFERROR(__xludf.DUMMYFUNCTION("SINGLE(IMAGE(F7))"),"")</f>
        <v/>
      </c>
      <c r="G6" s="111">
        <f>IFERROR(__xludf.DUMMYFUNCTION("SINGLE(IMAGE(G7))"),"")</f>
        <v/>
      </c>
      <c r="H6" s="111">
        <f>IFERROR(__xludf.DUMMYFUNCTION("SINGLE(IMAGE(H7))"),"")</f>
        <v/>
      </c>
      <c r="I6" s="111">
        <f>IFERROR(__xludf.DUMMYFUNCTION("SINGLE(IMAGE(I7))"),"")</f>
        <v/>
      </c>
      <c r="J6" s="111">
        <f>IFERROR(__xludf.DUMMYFUNCTION("SINGLE(IMAGE(J7))"),"")</f>
        <v/>
      </c>
      <c r="K6" s="111">
        <f>IFERROR(__xludf.DUMMYFUNCTION("SINGLE(IMAGE(K7))"),"")</f>
        <v/>
      </c>
      <c r="L6" s="111">
        <f>IFERROR(__xludf.DUMMYFUNCTION("SINGLE(IMAGE(L7))"),"")</f>
        <v/>
      </c>
      <c r="M6" s="111">
        <f>IFERROR(__xludf.DUMMYFUNCTION("SINGLE(IMAGE(M7))"),"")</f>
        <v/>
      </c>
      <c r="N6" s="112">
        <f>IFERROR(__xludf.DUMMYFUNCTION("SINGLE(IMAGE(N7))"),"")</f>
        <v/>
      </c>
      <c r="O6" s="90" t="n"/>
    </row>
    <row r="7" ht="25.5" customHeight="1" s="201">
      <c r="A7" s="83" t="n"/>
      <c r="B7" s="214" t="n"/>
      <c r="C7" s="103" t="inlineStr">
        <is>
          <t>Amazon URL</t>
        </is>
      </c>
      <c r="D7" s="109" t="n"/>
      <c r="E7" s="113">
        <f>IFERROR(__xludf.DUMMYFUNCTION("SINGLE(IMAGE(E8))"),"")</f>
        <v/>
      </c>
      <c r="F7" s="114">
        <f>IFERROR(__xludf.DUMMYFUNCTION("SINGLE(IMAGE(F8))"),"")</f>
        <v/>
      </c>
      <c r="G7" s="114">
        <f>IFERROR(__xludf.DUMMYFUNCTION("SINGLE(IMAGE(G8))"),"")</f>
        <v/>
      </c>
      <c r="H7" s="114">
        <f>IFERROR(__xludf.DUMMYFUNCTION("SINGLE(IMAGE(H8))"),"")</f>
        <v/>
      </c>
      <c r="I7" s="114">
        <f>IFERROR(__xludf.DUMMYFUNCTION("SINGLE(IMAGE(I8))"),"")</f>
        <v/>
      </c>
      <c r="J7" s="114">
        <f>IFERROR(__xludf.DUMMYFUNCTION("SINGLE(IMAGE(J8))"),"")</f>
        <v/>
      </c>
      <c r="K7" s="114">
        <f>IFERROR(__xludf.DUMMYFUNCTION("SINGLE(IMAGE(K8))"),"")</f>
        <v/>
      </c>
      <c r="L7" s="114">
        <f>IFERROR(__xludf.DUMMYFUNCTION("SINGLE(IMAGE(L8))"),"")</f>
        <v/>
      </c>
      <c r="M7" s="114">
        <f>IFERROR(__xludf.DUMMYFUNCTION("SINGLE(IMAGE(M8))"),"")</f>
        <v/>
      </c>
      <c r="N7" s="115">
        <f>IFERROR(__xludf.DUMMYFUNCTION("SINGLE(IMAGE(N8))"),"")</f>
        <v/>
      </c>
      <c r="O7" s="90" t="n"/>
    </row>
    <row r="8" ht="25.5" customHeight="1" s="201">
      <c r="A8" s="83" t="n"/>
      <c r="B8" s="214" t="n"/>
      <c r="C8" s="103" t="inlineStr">
        <is>
          <t>ASIN</t>
        </is>
      </c>
      <c r="D8" s="109" t="n"/>
      <c r="E8" s="113">
        <f>IFERROR(__xludf.DUMMYFUNCTION("SINGLE(IMAGE(E9))"),"")</f>
        <v/>
      </c>
      <c r="F8" s="114">
        <f>IFERROR(__xludf.DUMMYFUNCTION("SINGLE(IMAGE(F9))"),"")</f>
        <v/>
      </c>
      <c r="G8" s="114">
        <f>IFERROR(__xludf.DUMMYFUNCTION("SINGLE(IMAGE(G9))"),"")</f>
        <v/>
      </c>
      <c r="H8" s="114">
        <f>IFERROR(__xludf.DUMMYFUNCTION("SINGLE(IMAGE(H9))"),"")</f>
        <v/>
      </c>
      <c r="I8" s="114">
        <f>IFERROR(__xludf.DUMMYFUNCTION("SINGLE(IMAGE(I9))"),"")</f>
        <v/>
      </c>
      <c r="J8" s="114">
        <f>IFERROR(__xludf.DUMMYFUNCTION("SINGLE(IMAGE(J9))"),"")</f>
        <v/>
      </c>
      <c r="K8" s="114">
        <f>IFERROR(__xludf.DUMMYFUNCTION("SINGLE(IMAGE(K9))"),"")</f>
        <v/>
      </c>
      <c r="L8" s="114">
        <f>IFERROR(__xludf.DUMMYFUNCTION("SINGLE(IMAGE(L9))"),"")</f>
        <v/>
      </c>
      <c r="M8" s="114">
        <f>IFERROR(__xludf.DUMMYFUNCTION("SINGLE(IMAGE(M9))"),"")</f>
        <v/>
      </c>
      <c r="N8" s="115">
        <f>IFERROR(__xludf.DUMMYFUNCTION("SINGLE(IMAGE(N9))"),"")</f>
        <v/>
      </c>
      <c r="O8" s="90" t="n"/>
    </row>
    <row r="9" ht="25.5" customHeight="1" s="201">
      <c r="A9" s="83" t="n"/>
      <c r="B9" s="214" t="n"/>
      <c r="C9" s="117" t="inlineStr">
        <is>
          <t>Brand Name</t>
        </is>
      </c>
      <c r="D9" s="118" t="n"/>
      <c r="E9" s="119">
        <f>IFERROR(__xludf.DUMMYFUNCTION("SINGLE(IMAGE(E10))"),"")</f>
        <v/>
      </c>
      <c r="F9" s="120">
        <f>IFERROR(__xludf.DUMMYFUNCTION("SINGLE(IMAGE(F10))"),"")</f>
        <v/>
      </c>
      <c r="G9" s="120">
        <f>IFERROR(__xludf.DUMMYFUNCTION("SINGLE(IMAGE(G10))"),"")</f>
        <v/>
      </c>
      <c r="H9" s="120">
        <f>IFERROR(__xludf.DUMMYFUNCTION("SINGLE(IMAGE(H10))"),"")</f>
        <v/>
      </c>
      <c r="I9" s="120">
        <f>IFERROR(__xludf.DUMMYFUNCTION("SINGLE(IMAGE(I10))"),"")</f>
        <v/>
      </c>
      <c r="J9" s="120">
        <f>IFERROR(__xludf.DUMMYFUNCTION("SINGLE(IMAGE(J10))"),"")</f>
        <v/>
      </c>
      <c r="K9" s="120">
        <f>IFERROR(__xludf.DUMMYFUNCTION("SINGLE(IMAGE(K10))"),"")</f>
        <v/>
      </c>
      <c r="L9" s="120">
        <f>IFERROR(__xludf.DUMMYFUNCTION("SINGLE(IMAGE(L10))"),"")</f>
        <v/>
      </c>
      <c r="M9" s="120">
        <f>IFERROR(__xludf.DUMMYFUNCTION("SINGLE(IMAGE(M10))"),"")</f>
        <v/>
      </c>
      <c r="N9" s="121">
        <f>IFERROR(__xludf.DUMMYFUNCTION("SINGLE(IMAGE(N10))"),"")</f>
        <v/>
      </c>
      <c r="O9" s="90" t="n"/>
    </row>
    <row r="10" ht="25.5" customHeight="1" s="201">
      <c r="A10" s="83" t="n"/>
      <c r="B10" s="215" t="inlineStr">
        <is>
          <t>Sales</t>
        </is>
      </c>
      <c r="C10" s="123" t="inlineStr">
        <is>
          <t>Price</t>
        </is>
      </c>
      <c r="D10" s="124" t="n"/>
      <c r="E10" s="125">
        <f>IFERROR(__xludf.DUMMYFUNCTION("SINGLE(IMAGE(E11))"),"")</f>
        <v/>
      </c>
      <c r="F10" s="126">
        <f>IFERROR(__xludf.DUMMYFUNCTION("SINGLE(IMAGE(F11))"),"")</f>
        <v/>
      </c>
      <c r="G10" s="126">
        <f>IFERROR(__xludf.DUMMYFUNCTION("SINGLE(IMAGE(G11))"),"")</f>
        <v/>
      </c>
      <c r="H10" s="126">
        <f>IFERROR(__xludf.DUMMYFUNCTION("SINGLE(IMAGE(H11))"),"")</f>
        <v/>
      </c>
      <c r="I10" s="126">
        <f>IFERROR(__xludf.DUMMYFUNCTION("SINGLE(IMAGE(I11))"),"")</f>
        <v/>
      </c>
      <c r="J10" s="126">
        <f>IFERROR(__xludf.DUMMYFUNCTION("SINGLE(IMAGE(J11))"),"")</f>
        <v/>
      </c>
      <c r="K10" s="126">
        <f>IFERROR(__xludf.DUMMYFUNCTION("SINGLE(IMAGE(K11))"),"")</f>
        <v/>
      </c>
      <c r="L10" s="126">
        <f>IFERROR(__xludf.DUMMYFUNCTION("SINGLE(IMAGE(L11))"),"")</f>
        <v/>
      </c>
      <c r="M10" s="126">
        <f>IFERROR(__xludf.DUMMYFUNCTION("SINGLE(IMAGE(M11))"),"")</f>
        <v/>
      </c>
      <c r="N10" s="127">
        <f>IFERROR(__xludf.DUMMYFUNCTION("SINGLE(IMAGE(N11))"),"")</f>
        <v/>
      </c>
      <c r="O10" s="90" t="n"/>
    </row>
    <row r="11" ht="25.5" customHeight="1" s="201">
      <c r="A11" s="83" t="n"/>
      <c r="B11" s="214" t="n"/>
      <c r="C11" s="103" t="inlineStr">
        <is>
          <t>Sales (Monthly)</t>
        </is>
      </c>
      <c r="D11" s="109" t="n"/>
      <c r="E11" s="113">
        <f>IFERROR(__xludf.DUMMYFUNCTION("SINGLE(IMAGE(E12))"),"")</f>
        <v/>
      </c>
      <c r="F11" s="114">
        <f>IFERROR(__xludf.DUMMYFUNCTION("SINGLE(IMAGE(F12))"),"")</f>
        <v/>
      </c>
      <c r="G11" s="114">
        <f>IFERROR(__xludf.DUMMYFUNCTION("SINGLE(IMAGE(G12))"),"")</f>
        <v/>
      </c>
      <c r="H11" s="114">
        <f>IFERROR(__xludf.DUMMYFUNCTION("SINGLE(IMAGE(H12))"),"")</f>
        <v/>
      </c>
      <c r="I11" s="114">
        <f>IFERROR(__xludf.DUMMYFUNCTION("SINGLE(IMAGE(I12))"),"")</f>
        <v/>
      </c>
      <c r="J11" s="114">
        <f>IFERROR(__xludf.DUMMYFUNCTION("SINGLE(IMAGE(J12))"),"")</f>
        <v/>
      </c>
      <c r="K11" s="114">
        <f>IFERROR(__xludf.DUMMYFUNCTION("SINGLE(IMAGE(K12))"),"")</f>
        <v/>
      </c>
      <c r="L11" s="114">
        <f>IFERROR(__xludf.DUMMYFUNCTION("SINGLE(IMAGE(L12))"),"")</f>
        <v/>
      </c>
      <c r="M11" s="114">
        <f>IFERROR(__xludf.DUMMYFUNCTION("SINGLE(IMAGE(M12))"),"")</f>
        <v/>
      </c>
      <c r="N11" s="115">
        <f>IFERROR(__xludf.DUMMYFUNCTION("SINGLE(IMAGE(N12))"),"")</f>
        <v/>
      </c>
      <c r="O11" s="90" t="n"/>
    </row>
    <row r="12" ht="25.5" customHeight="1" s="201">
      <c r="A12" s="83" t="n"/>
      <c r="B12" s="216" t="n"/>
      <c r="C12" s="129" t="inlineStr">
        <is>
          <t>Revenue (Monthly)</t>
        </is>
      </c>
      <c r="D12" s="130" t="n"/>
      <c r="E12" s="131">
        <f>IFERROR(__xludf.DUMMYFUNCTION("SINGLE(IMAGE(E13))"),"")</f>
        <v/>
      </c>
      <c r="F12" s="132">
        <f>IFERROR(__xludf.DUMMYFUNCTION("SINGLE(IMAGE(F13))"),"")</f>
        <v/>
      </c>
      <c r="G12" s="132">
        <f>IFERROR(__xludf.DUMMYFUNCTION("SINGLE(IMAGE(G13))"),"")</f>
        <v/>
      </c>
      <c r="H12" s="132">
        <f>IFERROR(__xludf.DUMMYFUNCTION("SINGLE(IMAGE(H13))"),"")</f>
        <v/>
      </c>
      <c r="I12" s="132">
        <f>IFERROR(__xludf.DUMMYFUNCTION("SINGLE(IMAGE(I13))"),"")</f>
        <v/>
      </c>
      <c r="J12" s="132">
        <f>IFERROR(__xludf.DUMMYFUNCTION("SINGLE(IMAGE(J13))"),"")</f>
        <v/>
      </c>
      <c r="K12" s="132">
        <f>IFERROR(__xludf.DUMMYFUNCTION("SINGLE(IMAGE(K13))"),"")</f>
        <v/>
      </c>
      <c r="L12" s="132">
        <f>IFERROR(__xludf.DUMMYFUNCTION("SINGLE(IMAGE(L13))"),"")</f>
        <v/>
      </c>
      <c r="M12" s="132">
        <f>IFERROR(__xludf.DUMMYFUNCTION("SINGLE(IMAGE(M13))"),"")</f>
        <v/>
      </c>
      <c r="N12" s="133">
        <f>IFERROR(__xludf.DUMMYFUNCTION("SINGLE(IMAGE(N13))"),"")</f>
        <v/>
      </c>
      <c r="O12" s="90" t="n"/>
    </row>
    <row r="13" ht="25.5" customHeight="1" s="201">
      <c r="A13" s="83" t="n"/>
      <c r="B13" s="217" t="inlineStr">
        <is>
          <t>Reviews</t>
        </is>
      </c>
      <c r="C13" s="103" t="inlineStr">
        <is>
          <t>Average Rating</t>
        </is>
      </c>
      <c r="D13" s="109" t="n"/>
      <c r="E13" s="113">
        <f>IFERROR(__xludf.DUMMYFUNCTION("SINGLE(IMAGE(E14))"),"")</f>
        <v/>
      </c>
      <c r="F13" s="114">
        <f>IFERROR(__xludf.DUMMYFUNCTION("SINGLE(IMAGE(F14))"),"")</f>
        <v/>
      </c>
      <c r="G13" s="114">
        <f>IFERROR(__xludf.DUMMYFUNCTION("SINGLE(IMAGE(G14))"),"")</f>
        <v/>
      </c>
      <c r="H13" s="114">
        <f>IFERROR(__xludf.DUMMYFUNCTION("SINGLE(IMAGE(H14))"),"")</f>
        <v/>
      </c>
      <c r="I13" s="114">
        <f>IFERROR(__xludf.DUMMYFUNCTION("SINGLE(IMAGE(I14))"),"")</f>
        <v/>
      </c>
      <c r="J13" s="114">
        <f>IFERROR(__xludf.DUMMYFUNCTION("SINGLE(IMAGE(J14))"),"")</f>
        <v/>
      </c>
      <c r="K13" s="114">
        <f>IFERROR(__xludf.DUMMYFUNCTION("SINGLE(IMAGE(K14))"),"")</f>
        <v/>
      </c>
      <c r="L13" s="114">
        <f>IFERROR(__xludf.DUMMYFUNCTION("SINGLE(IMAGE(L14))"),"")</f>
        <v/>
      </c>
      <c r="M13" s="114">
        <f>IFERROR(__xludf.DUMMYFUNCTION("SINGLE(IMAGE(M14))"),"")</f>
        <v/>
      </c>
      <c r="N13" s="115">
        <f>IFERROR(__xludf.DUMMYFUNCTION("SINGLE(IMAGE(N14))"),"")</f>
        <v/>
      </c>
      <c r="O13" s="90" t="n"/>
    </row>
    <row r="14" ht="25.5" customHeight="1" s="201">
      <c r="A14" s="83" t="n"/>
      <c r="B14" s="214" t="n"/>
      <c r="C14" s="135" t="inlineStr">
        <is>
          <t>Review Count</t>
        </is>
      </c>
      <c r="D14" s="136" t="n"/>
      <c r="E14" s="137">
        <f>IFERROR(__xludf.DUMMYFUNCTION("SINGLE(IMAGE(E15))"),"")</f>
        <v/>
      </c>
      <c r="F14" s="138">
        <f>IFERROR(__xludf.DUMMYFUNCTION("SINGLE(IMAGE(F15))"),"")</f>
        <v/>
      </c>
      <c r="G14" s="138">
        <f>IFERROR(__xludf.DUMMYFUNCTION("SINGLE(IMAGE(G15))"),"")</f>
        <v/>
      </c>
      <c r="H14" s="138">
        <f>IFERROR(__xludf.DUMMYFUNCTION("SINGLE(IMAGE(H15))"),"")</f>
        <v/>
      </c>
      <c r="I14" s="138">
        <f>IFERROR(__xludf.DUMMYFUNCTION("SINGLE(IMAGE(I15))"),"")</f>
        <v/>
      </c>
      <c r="J14" s="138">
        <f>IFERROR(__xludf.DUMMYFUNCTION("SINGLE(IMAGE(J15))"),"")</f>
        <v/>
      </c>
      <c r="K14" s="138">
        <f>IFERROR(__xludf.DUMMYFUNCTION("SINGLE(IMAGE(K15))"),"")</f>
        <v/>
      </c>
      <c r="L14" s="138">
        <f>IFERROR(__xludf.DUMMYFUNCTION("SINGLE(IMAGE(L15))"),"")</f>
        <v/>
      </c>
      <c r="M14" s="138">
        <f>IFERROR(__xludf.DUMMYFUNCTION("SINGLE(IMAGE(M15))"),"")</f>
        <v/>
      </c>
      <c r="N14" s="139">
        <f>IFERROR(__xludf.DUMMYFUNCTION("SINGLE(IMAGE(N15))"),"")</f>
        <v/>
      </c>
      <c r="O14" s="90" t="n"/>
    </row>
    <row r="15" ht="25.5" customHeight="1" s="201">
      <c r="A15" s="83" t="n"/>
      <c r="B15" s="216" t="n"/>
      <c r="C15" s="129" t="inlineStr">
        <is>
          <t>Review Velocity</t>
        </is>
      </c>
      <c r="D15" s="130" t="n"/>
      <c r="E15" s="131">
        <f>IFERROR(__xludf.DUMMYFUNCTION("SINGLE(IMAGE(E16))"),"")</f>
        <v/>
      </c>
      <c r="F15" s="132">
        <f>IFERROR(__xludf.DUMMYFUNCTION("SINGLE(IMAGE(F16))"),"")</f>
        <v/>
      </c>
      <c r="G15" s="132">
        <f>IFERROR(__xludf.DUMMYFUNCTION("SINGLE(IMAGE(G16))"),"")</f>
        <v/>
      </c>
      <c r="H15" s="132">
        <f>IFERROR(__xludf.DUMMYFUNCTION("SINGLE(IMAGE(H16))"),"")</f>
        <v/>
      </c>
      <c r="I15" s="132">
        <f>IFERROR(__xludf.DUMMYFUNCTION("SINGLE(IMAGE(I16))"),"")</f>
        <v/>
      </c>
      <c r="J15" s="132">
        <f>IFERROR(__xludf.DUMMYFUNCTION("SINGLE(IMAGE(J16))"),"")</f>
        <v/>
      </c>
      <c r="K15" s="132">
        <f>IFERROR(__xludf.DUMMYFUNCTION("SINGLE(IMAGE(K16))"),"")</f>
        <v/>
      </c>
      <c r="L15" s="132">
        <f>IFERROR(__xludf.DUMMYFUNCTION("SINGLE(IMAGE(L16))"),"")</f>
        <v/>
      </c>
      <c r="M15" s="132">
        <f>IFERROR(__xludf.DUMMYFUNCTION("SINGLE(IMAGE(M16))"),"")</f>
        <v/>
      </c>
      <c r="N15" s="133">
        <f>IFERROR(__xludf.DUMMYFUNCTION("SINGLE(IMAGE(N16))"),"")</f>
        <v/>
      </c>
      <c r="O15" s="90" t="n"/>
    </row>
    <row r="16" ht="25.5" customHeight="1" s="201">
      <c r="B16" s="37" t="n"/>
      <c r="C16" s="37" t="n"/>
      <c r="D16" s="37" t="n"/>
      <c r="E16" s="140" t="n"/>
      <c r="F16" s="140" t="n"/>
      <c r="G16" s="140" t="n"/>
      <c r="H16" s="140" t="n"/>
      <c r="I16" s="140" t="n"/>
      <c r="J16" s="140" t="n"/>
      <c r="K16" s="140" t="n"/>
      <c r="L16" s="140" t="n"/>
      <c r="M16" s="140" t="n"/>
      <c r="N16" s="83" t="n"/>
      <c r="O16" s="83" t="n"/>
    </row>
    <row r="17" ht="25.5" customHeight="1" s="201">
      <c r="B17" s="37" t="n"/>
      <c r="C17" s="37" t="n"/>
      <c r="D17" s="37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83" t="n"/>
      <c r="O17" s="83" t="n"/>
    </row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7">
    <mergeCell ref="B2:C3"/>
    <mergeCell ref="B10:B12"/>
    <mergeCell ref="B13:B15"/>
    <mergeCell ref="D2:N2"/>
    <mergeCell ref="B4:C4"/>
    <mergeCell ref="B5:B9"/>
    <mergeCell ref="D3:N3"/>
  </mergeCells>
  <printOptions horizontalCentered="1" gridLines="1"/>
  <pageMargins left="0.25" right="0.25" top="0.75" bottom="0.75" header="0" footer="0"/>
  <pageSetup orientation="landscape" pageOrder="overThenDown" cellComments="atEnd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56"/>
  <sheetViews>
    <sheetView workbookViewId="0">
      <selection activeCell="A1" sqref="A1"/>
    </sheetView>
  </sheetViews>
  <sheetFormatPr baseColWidth="8" defaultColWidth="14.43" defaultRowHeight="15" customHeight="1"/>
  <cols>
    <col width="5.86" customWidth="1" style="201" min="1" max="1"/>
    <col width="32.14" customWidth="1" style="201" min="2" max="2"/>
    <col width="25.14" customWidth="1" style="201" min="3" max="3"/>
    <col width="36" customWidth="1" style="201" min="4" max="5"/>
  </cols>
  <sheetData>
    <row r="1" ht="15.75" customHeight="1" s="201">
      <c r="A1" s="6" t="n"/>
      <c r="B1" s="1" t="inlineStr">
        <is>
          <t>Country</t>
        </is>
      </c>
      <c r="C1" s="6" t="inlineStr">
        <is>
          <t>USA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5.75" customHeight="1" s="20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5.75" customHeight="1" s="201">
      <c r="A3" s="6" t="n"/>
      <c r="B3" s="1" t="inlineStr">
        <is>
          <t>Customer Need</t>
        </is>
      </c>
      <c r="C3" s="1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5.75" customHeight="1" s="201">
      <c r="A4" s="6" t="n"/>
      <c r="B4" s="73" t="inlineStr">
        <is>
          <t>golf swing trainer</t>
        </is>
      </c>
      <c r="C4" s="6" t="n"/>
      <c r="D4" s="73" t="n"/>
      <c r="E4" s="73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5.75" customHeight="1" s="201">
      <c r="A5" s="6" t="n"/>
      <c r="B5" s="73" t="inlineStr">
        <is>
          <t>golf practice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5.75" customHeight="1" s="201">
      <c r="A6" s="6" t="n"/>
      <c r="B6" s="73" t="inlineStr">
        <is>
          <t>golf accessories for men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5.75" customHeight="1" s="201">
      <c r="A7" s="6" t="n"/>
      <c r="B7" s="73" t="inlineStr">
        <is>
          <t>golf accessories kit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5.75" customHeight="1" s="201">
      <c r="A8" s="6" t="n"/>
      <c r="B8" s="73" t="inlineStr">
        <is>
          <t>golf accessories for women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5.75" customHeight="1" s="201">
      <c r="A9" s="6" t="n"/>
      <c r="B9" s="73" t="inlineStr">
        <is>
          <t>golfing gifts for men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5.75" customHeight="1" s="201">
      <c r="A10" s="6" t="n"/>
      <c r="B10" s="73" t="inlineStr">
        <is>
          <t>golf gifts for women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15.75" customHeight="1" s="201">
      <c r="A11" s="6" t="n"/>
      <c r="B11" s="141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15.75" customHeight="1" s="201">
      <c r="A12" s="6" t="n"/>
      <c r="B12" s="141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15.75" customHeight="1" s="201">
      <c r="A13" s="6" t="n"/>
      <c r="B13" s="141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15.75" customHeight="1" s="201">
      <c r="A14" s="6" t="n"/>
      <c r="B14" s="141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15.75" customHeight="1" s="201">
      <c r="A15" s="6" t="n"/>
      <c r="B15" s="141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15.75" customHeight="1" s="201">
      <c r="A16" s="6" t="n"/>
      <c r="B16" s="141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15.75" customHeight="1" s="201">
      <c r="A17" s="6" t="n"/>
      <c r="B17" s="141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15.75" customHeight="1" s="201">
      <c r="A18" s="6" t="n"/>
      <c r="B18" s="141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15.75" customHeight="1" s="201">
      <c r="A19" s="6" t="n"/>
      <c r="B19" s="141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41.25" customHeight="1" s="201">
      <c r="A20" s="142" t="n"/>
      <c r="B20" s="143" t="inlineStr">
        <is>
          <t>Product Opportunity Explorer Data</t>
        </is>
      </c>
      <c r="C20" s="144" t="n"/>
      <c r="D20" s="144" t="n"/>
      <c r="E20" s="145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38.25" customHeight="1" s="201">
      <c r="A21" s="146" t="n"/>
      <c r="B21" s="147" t="n"/>
      <c r="C21" s="148" t="n"/>
      <c r="D21" s="148" t="n"/>
      <c r="E21" s="149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>
        <f>ROUND(E21/12,0)</f>
        <v/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31.5" customHeight="1" s="201">
      <c r="A22" s="150" t="n"/>
      <c r="B22" s="151" t="inlineStr">
        <is>
          <t>Customer Need</t>
        </is>
      </c>
      <c r="C22" s="152" t="inlineStr">
        <is>
          <t>Search Term</t>
        </is>
      </c>
      <c r="D22" s="151" t="inlineStr">
        <is>
          <t>Selected? (Y/N/Competitor/Brand)</t>
        </is>
      </c>
      <c r="E22" s="151" t="inlineStr">
        <is>
          <t>Search Volume (Past 360 days)</t>
        </is>
      </c>
      <c r="F22" s="153" t="inlineStr">
        <is>
          <t>Search Volume Growth (90 days)</t>
        </is>
      </c>
      <c r="G22" s="151" t="inlineStr">
        <is>
          <t>Search Volume Growth (180 days)</t>
        </is>
      </c>
      <c r="H22" s="153" t="inlineStr">
        <is>
          <t>Click Share (360 days)</t>
        </is>
      </c>
      <c r="I22" s="151" t="inlineStr">
        <is>
          <t>Search Conversion Rate (360 days)</t>
        </is>
      </c>
      <c r="J22" s="153" t="inlineStr">
        <is>
          <t>Top Clicked Product 1 (Title)</t>
        </is>
      </c>
      <c r="K22" s="151" t="inlineStr">
        <is>
          <t>Top Clicked Product 1 (Asin)</t>
        </is>
      </c>
      <c r="L22" s="153" t="inlineStr">
        <is>
          <t>Top Clicked Product 2 (Title)</t>
        </is>
      </c>
      <c r="M22" s="153" t="inlineStr">
        <is>
          <t>Top Clicked Product 2 (Asin)</t>
        </is>
      </c>
      <c r="N22" s="153" t="inlineStr">
        <is>
          <t>Top Clicked Product 3 (Title)</t>
        </is>
      </c>
      <c r="O22" s="154" t="inlineStr">
        <is>
          <t>Top Clicked Product 3 (Asin)</t>
        </is>
      </c>
      <c r="P22" s="151" t="inlineStr">
        <is>
          <t>Search Volume (Past 30 days)</t>
        </is>
      </c>
      <c r="Q22" s="154" t="inlineStr">
        <is>
          <t>Selected?</t>
        </is>
      </c>
      <c r="R22" s="154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15.75" customHeight="1" s="201"/>
    <row r="24" ht="15.75" customHeight="1" s="201"/>
    <row r="25" ht="15.75" customHeight="1" s="201"/>
    <row r="26" hidden="1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idden="1" ht="15.75" customHeight="1" s="201"/>
    <row r="36" ht="15.75" customHeight="1" s="201"/>
    <row r="37" ht="15.75" customHeight="1" s="201"/>
    <row r="38" hidden="1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t="15.75" customHeight="1" s="201"/>
    <row r="54" hidden="1" ht="15.75" customHeight="1" s="201"/>
    <row r="55" hidden="1" ht="15.75" customHeight="1" s="201"/>
    <row r="56" hidden="1" ht="15.75" customHeight="1" s="201"/>
    <row r="57" ht="15.75" customHeight="1" s="201"/>
    <row r="58" ht="15.75" customHeight="1" s="201"/>
    <row r="59" ht="15.75" customHeight="1" s="201"/>
    <row r="60" ht="15.75" customHeight="1" s="201"/>
    <row r="61" hidden="1" ht="15.75" customHeight="1" s="201"/>
    <row r="62" ht="15.75" customHeight="1" s="201"/>
    <row r="63" ht="15.75" customHeight="1" s="201"/>
    <row r="64" ht="15.75" customHeight="1" s="201"/>
    <row r="65" ht="15.75" customHeight="1" s="201"/>
    <row r="66" hidden="1" ht="15.75" customHeight="1" s="201"/>
    <row r="67" hidden="1" ht="15.75" customHeight="1" s="201"/>
    <row r="68" ht="15.75" customHeight="1" s="201"/>
    <row r="69" ht="15.75" customHeight="1" s="201"/>
    <row r="70" hidden="1" ht="15.75" customHeight="1" s="201"/>
    <row r="71" hidden="1" ht="15.75" customHeight="1" s="201"/>
    <row r="72" ht="15.75" customHeight="1" s="201"/>
    <row r="73" hidden="1" ht="15.75" customHeight="1" s="201"/>
    <row r="74" ht="15.75" customHeight="1" s="201"/>
    <row r="75" hidden="1" ht="15.75" customHeight="1" s="201"/>
    <row r="76" ht="15.75" customHeight="1" s="201"/>
    <row r="77" ht="15.75" customHeight="1" s="201"/>
    <row r="78" hidden="1" ht="15.75" customHeight="1" s="201"/>
    <row r="79" hidden="1" ht="15.75" customHeight="1" s="201"/>
    <row r="80" ht="15.75" customHeight="1" s="201"/>
    <row r="81" ht="15.75" customHeight="1" s="201"/>
    <row r="82" hidden="1" ht="15.75" customHeight="1" s="201"/>
    <row r="83" hidden="1" ht="15.75" customHeight="1" s="201"/>
    <row r="84" ht="15.75" customHeight="1" s="201"/>
    <row r="85" hidden="1" ht="15.75" customHeight="1" s="201"/>
    <row r="86" hidden="1" ht="15.75" customHeight="1" s="201"/>
    <row r="87" ht="15.75" customHeight="1" s="201"/>
    <row r="88" ht="15.75" customHeight="1" s="201"/>
    <row r="89" hidden="1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idden="1" ht="15.75" customHeight="1" s="201"/>
    <row r="98" ht="15.75" customHeight="1" s="201"/>
    <row r="99" hidden="1" ht="15.75" customHeight="1" s="201"/>
    <row r="100" ht="15.75" customHeight="1" s="201"/>
    <row r="101" ht="15.75" customHeight="1" s="201"/>
    <row r="102" ht="15.75" customHeight="1" s="201"/>
    <row r="103" hidden="1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idden="1" ht="15.75" customHeight="1" s="201"/>
    <row r="112" hidden="1" ht="15.75" customHeight="1" s="201"/>
    <row r="113" hidden="1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idden="1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idden="1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idden="1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idden="1" ht="15.75" customHeight="1" s="201"/>
    <row r="144" hidden="1" ht="15.75" customHeight="1" s="201"/>
    <row r="145" hidden="1" ht="15.75" customHeight="1" s="201"/>
    <row r="146" hidden="1" ht="15.75" customHeight="1" s="201"/>
    <row r="147" hidden="1" ht="15.75" customHeight="1" s="201"/>
    <row r="148" hidden="1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idden="1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idden="1" ht="15.75" customHeight="1" s="201"/>
    <row r="174" hidden="1" ht="15.75" customHeight="1" s="201"/>
    <row r="175" hidden="1" ht="15.75" customHeight="1" s="201"/>
    <row r="176" hidden="1" ht="15.75" customHeight="1" s="201"/>
    <row r="177" hidden="1" ht="15.75" customHeight="1" s="201"/>
    <row r="178" hidden="1" ht="15.75" customHeight="1" s="201"/>
    <row r="179" hidden="1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idden="1" ht="15.75" customHeight="1" s="201"/>
    <row r="189" hidden="1" ht="15.75" customHeight="1" s="201"/>
    <row r="190" hidden="1" ht="15.75" customHeight="1" s="201"/>
    <row r="191" hidden="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idden="1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idden="1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idden="1" ht="15.75" customHeight="1" s="201"/>
    <row r="224" hidden="1" ht="15.75" customHeight="1" s="201"/>
    <row r="225" hidden="1" ht="15.75" customHeight="1" s="201"/>
    <row r="226" hidden="1" ht="15.75" customHeight="1" s="201"/>
    <row r="227" hidden="1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idden="1" ht="15.75" customHeight="1" s="201"/>
    <row r="251" hidden="1" ht="15.75" customHeight="1" s="201"/>
    <row r="252" hidden="1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idden="1" ht="15.75" customHeight="1" s="201"/>
    <row r="260" hidden="1" ht="15.75" customHeight="1" s="201"/>
    <row r="261" hidden="1" ht="15.75" customHeight="1" s="201"/>
    <row r="262" hidden="1" ht="15.75" customHeight="1" s="201"/>
    <row r="263" hidden="1" ht="15.75" customHeight="1" s="201"/>
    <row r="264" hidden="1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idden="1" ht="15.75" customHeight="1" s="201"/>
    <row r="275" hidden="1" ht="15.75" customHeight="1" s="201"/>
    <row r="276" hidden="1" ht="15.75" customHeight="1" s="201"/>
    <row r="277" hidden="1" ht="15.75" customHeight="1" s="201"/>
    <row r="278" hidden="1" ht="15.75" customHeight="1" s="201"/>
    <row r="279" hidden="1" ht="15.75" customHeight="1" s="201"/>
    <row r="280" hidden="1" ht="15.75" customHeight="1" s="201"/>
    <row r="281" hidden="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idden="1" ht="15.75" customHeight="1" s="201"/>
    <row r="289" hidden="1" ht="15.75" customHeight="1" s="201"/>
    <row r="290" hidden="1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B$22:$R$294">
    <filterColumn colId="2" hiddenButton="0" showButton="1">
      <filters>
        <filter val="Y"/>
      </filters>
    </filterColumn>
    <sortState ref="B22:R294">
      <sortCondition descending="1" ref="P22:P294"/>
    </sortState>
  </autoFilter>
  <mergeCells count="1">
    <mergeCell ref="M56:N5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J2219"/>
  <sheetViews>
    <sheetView workbookViewId="0">
      <selection activeCell="A1" sqref="A1"/>
    </sheetView>
  </sheetViews>
  <sheetFormatPr baseColWidth="8" defaultColWidth="14.43" defaultRowHeight="15" customHeight="1"/>
  <cols>
    <col width="27.86" customWidth="1" style="201" min="1" max="1"/>
    <col width="34" customWidth="1" style="201" min="2" max="2"/>
    <col width="9.140000000000001" customWidth="1" style="201" min="3" max="3"/>
    <col width="33.14" customWidth="1" style="201" min="4" max="5"/>
    <col width="9.140000000000001" customWidth="1" style="201" min="6" max="7"/>
    <col width="23.86" customWidth="1" style="201" min="8" max="8"/>
    <col width="9.140000000000001" customWidth="1" style="201" min="9" max="36"/>
  </cols>
  <sheetData>
    <row r="1" ht="15.75" customHeight="1" s="201">
      <c r="A1" s="35" t="inlineStr">
        <is>
          <t>Country</t>
        </is>
      </c>
      <c r="B1" s="35" t="inlineStr">
        <is>
          <t>USA</t>
        </is>
      </c>
      <c r="C1" s="35" t="n"/>
      <c r="D1" s="35" t="n"/>
      <c r="E1" s="35" t="n"/>
      <c r="F1" s="35" t="inlineStr">
        <is>
          <t> </t>
        </is>
      </c>
      <c r="G1" s="7" t="n"/>
      <c r="H1" s="7" t="n"/>
      <c r="I1" s="37" t="n"/>
      <c r="J1" s="37" t="n"/>
    </row>
    <row r="2" ht="15.75" customHeight="1" s="201">
      <c r="I2" s="37" t="n"/>
      <c r="J2" s="37" t="n"/>
    </row>
    <row r="3" ht="15.75" customHeight="1" s="201">
      <c r="A3" s="35" t="inlineStr">
        <is>
          <t>Reverse ASIN Lookup ASIN List</t>
        </is>
      </c>
      <c r="B3" s="35" t="n"/>
      <c r="C3" s="7" t="n"/>
      <c r="D3" s="35" t="n"/>
      <c r="E3" s="35" t="n"/>
      <c r="F3" s="7" t="n"/>
      <c r="G3" s="7" t="n"/>
      <c r="H3" s="7" t="n"/>
      <c r="I3" s="37" t="n"/>
      <c r="J3" s="37" t="n"/>
      <c r="K3" s="7" t="n"/>
    </row>
    <row r="4" ht="15.75" customHeight="1" s="201">
      <c r="A4" s="7" t="inlineStr">
        <is>
          <t>B005SI5PWM</t>
        </is>
      </c>
      <c r="B4" s="7" t="n"/>
      <c r="C4" s="7" t="n"/>
      <c r="D4" s="7" t="n"/>
      <c r="E4" s="7" t="n"/>
      <c r="F4" s="7" t="n"/>
      <c r="G4" s="7" t="n"/>
      <c r="H4" s="7" t="n"/>
      <c r="I4" s="37" t="n"/>
      <c r="J4" s="37" t="n"/>
      <c r="K4" s="7" t="n"/>
    </row>
    <row r="5" ht="15.75" customHeight="1" s="201">
      <c r="A5" s="7" t="inlineStr">
        <is>
          <t>B0DS2DX2GT</t>
        </is>
      </c>
      <c r="B5" s="7" t="n"/>
      <c r="C5" s="7" t="n"/>
      <c r="D5" s="7" t="n"/>
      <c r="E5" s="7" t="n"/>
      <c r="F5" s="7" t="n"/>
      <c r="G5" s="7" t="n"/>
      <c r="H5" s="7" t="n"/>
      <c r="I5" s="37" t="n"/>
      <c r="J5" s="37" t="n"/>
      <c r="K5" s="7" t="n"/>
    </row>
    <row r="6" ht="15.75" customHeight="1" s="201">
      <c r="A6" s="7" t="inlineStr">
        <is>
          <t>B0D3K9F5WZ</t>
        </is>
      </c>
      <c r="B6" s="7" t="n"/>
      <c r="C6" s="7" t="n"/>
      <c r="D6" s="7" t="n"/>
      <c r="E6" s="7" t="n"/>
      <c r="F6" s="7" t="n"/>
      <c r="G6" s="7" t="n"/>
      <c r="H6" s="7" t="n"/>
      <c r="I6" s="37" t="n"/>
      <c r="J6" s="37" t="n"/>
      <c r="K6" s="7" t="n"/>
    </row>
    <row r="7" ht="15.75" customHeight="1" s="201">
      <c r="A7" s="7" t="inlineStr">
        <is>
          <t>B07FCK63SH</t>
        </is>
      </c>
      <c r="B7" s="7" t="n"/>
      <c r="C7" s="7" t="n"/>
      <c r="D7" s="7" t="n"/>
      <c r="E7" s="7" t="n"/>
      <c r="F7" s="7" t="n"/>
      <c r="G7" s="7" t="n"/>
      <c r="H7" s="7" t="n"/>
      <c r="I7" s="37" t="n"/>
      <c r="J7" s="37" t="n"/>
      <c r="K7" s="7" t="n"/>
    </row>
    <row r="8" ht="15.75" customHeight="1" s="201">
      <c r="A8" s="7" t="inlineStr">
        <is>
          <t>B07YMJ7ZPM</t>
        </is>
      </c>
      <c r="B8" s="7" t="n"/>
      <c r="C8" s="7" t="n"/>
      <c r="D8" s="7" t="n"/>
      <c r="E8" s="7" t="n"/>
      <c r="F8" s="7" t="n"/>
      <c r="G8" s="7" t="n"/>
      <c r="H8" s="7" t="n"/>
      <c r="I8" s="37" t="n"/>
      <c r="J8" s="37" t="n"/>
      <c r="K8" s="7" t="n"/>
    </row>
    <row r="9" ht="15.75" customHeight="1" s="201">
      <c r="A9" s="7" t="inlineStr">
        <is>
          <t>B07YYP9KXX</t>
        </is>
      </c>
      <c r="B9" s="7" t="n"/>
      <c r="C9" s="7" t="n"/>
      <c r="D9" s="7" t="n"/>
      <c r="E9" s="7" t="n"/>
      <c r="F9" s="7" t="n"/>
      <c r="G9" s="7" t="n"/>
      <c r="H9" s="7" t="n"/>
      <c r="I9" s="37" t="n"/>
      <c r="J9" s="37" t="n"/>
      <c r="K9" s="7" t="n"/>
    </row>
    <row r="10" ht="15.75" customHeight="1" s="201">
      <c r="A10" s="7" t="inlineStr">
        <is>
          <t> </t>
        </is>
      </c>
      <c r="B10" s="7" t="n"/>
      <c r="C10" s="7" t="n"/>
      <c r="D10" s="7" t="n"/>
      <c r="E10" s="7" t="n"/>
      <c r="F10" s="7" t="n"/>
      <c r="G10" s="7" t="n"/>
      <c r="H10" s="7" t="n"/>
      <c r="I10" s="37" t="n"/>
      <c r="J10" s="37" t="n"/>
      <c r="K10" s="7" t="n"/>
    </row>
    <row r="11" ht="15.75" customHeight="1" s="201">
      <c r="A11" s="7" t="n"/>
      <c r="B11" s="7" t="n"/>
      <c r="C11" s="7" t="n"/>
      <c r="D11" s="7" t="n"/>
      <c r="E11" s="7" t="n"/>
      <c r="F11" s="7" t="n"/>
      <c r="G11" s="7" t="n"/>
      <c r="H11" s="7" t="n"/>
      <c r="I11" s="37" t="n"/>
      <c r="J11" s="37" t="n"/>
      <c r="K11" s="7" t="n"/>
    </row>
    <row r="12" ht="15.75" customHeight="1" s="201">
      <c r="A12" s="7" t="n"/>
      <c r="B12" s="7" t="n"/>
      <c r="C12" s="7" t="n"/>
      <c r="D12" s="7" t="n"/>
      <c r="E12" s="7" t="n"/>
      <c r="F12" s="7" t="n"/>
      <c r="G12" s="7" t="n"/>
      <c r="H12" s="7" t="n"/>
      <c r="I12" s="37" t="n"/>
      <c r="J12" s="37" t="n"/>
      <c r="K12" s="7" t="n"/>
    </row>
    <row r="13" ht="15.75" customHeight="1" s="201">
      <c r="A13" s="7" t="n"/>
      <c r="B13" s="7" t="n"/>
      <c r="C13" s="7" t="n"/>
      <c r="D13" s="7" t="n"/>
      <c r="E13" s="7" t="n"/>
      <c r="F13" s="7" t="n"/>
      <c r="G13" s="7" t="n"/>
      <c r="H13" s="7" t="n"/>
      <c r="I13" s="37" t="n"/>
      <c r="J13" s="37" t="n"/>
      <c r="K13" s="7" t="n"/>
    </row>
    <row r="14" ht="15.75" customHeight="1" s="201">
      <c r="I14" s="37" t="n"/>
      <c r="J14" s="37" t="n"/>
    </row>
    <row r="15" ht="15.75" customHeight="1" s="201">
      <c r="A15" s="161" t="inlineStr">
        <is>
          <t>Keyword Phrase</t>
        </is>
      </c>
      <c r="B15" s="161" t="inlineStr">
        <is>
          <t>ABA Total Click Share</t>
        </is>
      </c>
      <c r="C15" s="161" t="inlineStr">
        <is>
          <t>ABA Total Conv. Share</t>
        </is>
      </c>
      <c r="D15" s="161" t="inlineStr">
        <is>
          <t>Selected? (Y/N/Brand/Copetitor)</t>
        </is>
      </c>
      <c r="E15" s="161" t="inlineStr">
        <is>
          <t>Keyword Sales</t>
        </is>
      </c>
      <c r="F15" s="161" t="inlineStr">
        <is>
          <t>Cerebro IQ Score</t>
        </is>
      </c>
      <c r="G15" s="161" t="inlineStr">
        <is>
          <t>Search Volume</t>
        </is>
      </c>
      <c r="H15" s="161" t="inlineStr">
        <is>
          <t>Search Volume Trend</t>
        </is>
      </c>
      <c r="I15" s="161" t="inlineStr">
        <is>
          <t>H10 PPC Sugg. Bid</t>
        </is>
      </c>
      <c r="J15" s="161" t="inlineStr">
        <is>
          <t>H10 PPC Sugg. Min Bid</t>
        </is>
      </c>
      <c r="K15" s="161" t="inlineStr">
        <is>
          <t>H10 PPC Sugg. Max Bid</t>
        </is>
      </c>
      <c r="L15" s="161" t="inlineStr">
        <is>
          <t>Sponsored ASINs</t>
        </is>
      </c>
      <c r="M15" s="161" t="inlineStr">
        <is>
          <t>Competing Products</t>
        </is>
      </c>
      <c r="N15" s="161" t="inlineStr">
        <is>
          <t>CPR</t>
        </is>
      </c>
      <c r="O15" s="161" t="inlineStr">
        <is>
          <t>Title Density</t>
        </is>
      </c>
      <c r="P15" s="161" t="inlineStr">
        <is>
          <t>Amazon Recommended</t>
        </is>
      </c>
      <c r="Q15" s="161" t="inlineStr">
        <is>
          <t>Sponsored</t>
        </is>
      </c>
      <c r="R15" s="161" t="inlineStr">
        <is>
          <t>Organic</t>
        </is>
      </c>
      <c r="S15" s="161" t="inlineStr">
        <is>
          <t>Sponsored Rank (avg)</t>
        </is>
      </c>
      <c r="T15" s="161" t="inlineStr">
        <is>
          <t>Sponsored Rank (count)</t>
        </is>
      </c>
      <c r="U15" s="161" t="inlineStr">
        <is>
          <t>Amazon Recommended Rank (avg)</t>
        </is>
      </c>
      <c r="V15" s="161" t="inlineStr">
        <is>
          <t>Amazon Recommended Rank (count)</t>
        </is>
      </c>
      <c r="W15" s="161" t="inlineStr">
        <is>
          <t>Position (Rank)</t>
        </is>
      </c>
      <c r="X15" s="161" t="inlineStr">
        <is>
          <t>Relative Rank</t>
        </is>
      </c>
      <c r="Y15" s="161" t="inlineStr">
        <is>
          <t>Competitor Rank (avg)</t>
        </is>
      </c>
      <c r="Z15" s="161" t="inlineStr">
        <is>
          <t>Ranking Competitors (count)</t>
        </is>
      </c>
      <c r="AA15" s="161" t="inlineStr">
        <is>
          <t>Competitor Performance Score</t>
        </is>
      </c>
      <c r="AB15" s="161" t="inlineStr">
        <is>
          <t>B0DS2DX2GT</t>
        </is>
      </c>
      <c r="AC15" s="161" t="inlineStr">
        <is>
          <t>B0D3K9F5WZ</t>
        </is>
      </c>
      <c r="AD15" s="161" t="inlineStr">
        <is>
          <t>B07FCK63SH</t>
        </is>
      </c>
      <c r="AE15" s="161" t="inlineStr">
        <is>
          <t>B07YMJ7ZPM</t>
        </is>
      </c>
      <c r="AF15" s="161" t="inlineStr">
        <is>
          <t>B07YYP9KXX</t>
        </is>
      </c>
      <c r="AH15" s="162" t="n"/>
      <c r="AI15" s="162" t="n"/>
      <c r="AJ15" s="162" t="n"/>
    </row>
    <row r="16" hidden="1" ht="15.75" customHeight="1" s="201"/>
    <row r="17" ht="15.75" customHeight="1" s="201"/>
    <row r="18" hidden="1" ht="15.75" customHeight="1" s="201"/>
    <row r="19" hidden="1" ht="15.75" customHeight="1" s="201"/>
    <row r="20" hidden="1" ht="15.75" customHeight="1" s="201"/>
    <row r="21" hidden="1" ht="15.75" customHeight="1" s="201"/>
    <row r="22" hidden="1" ht="15.75" customHeight="1" s="201"/>
    <row r="23" ht="15.75" customHeight="1" s="201"/>
    <row r="24" hidden="1" ht="15.75" customHeight="1" s="201"/>
    <row r="25" hidden="1" ht="15.75" customHeight="1" s="201"/>
    <row r="26" ht="15.75" customHeight="1" s="201"/>
    <row r="27" hidden="1" ht="15.75" customHeight="1" s="201"/>
    <row r="28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idden="1" ht="15.75" customHeight="1" s="201"/>
    <row r="34" hidden="1" ht="15.75" customHeight="1" s="201"/>
    <row r="35" hidden="1" ht="15.75" customHeight="1" s="201"/>
    <row r="36" hidden="1" ht="15.75" customHeight="1" s="201"/>
    <row r="37" hidden="1" ht="15.75" customHeight="1" s="201"/>
    <row r="38" hidden="1" ht="15.75" customHeight="1" s="201"/>
    <row r="39" hidden="1" ht="15.75" customHeight="1" s="201"/>
    <row r="40" hidden="1" ht="15.75" customHeight="1" s="201"/>
    <row r="41" hidden="1" ht="15.75" customHeight="1" s="201"/>
    <row r="42" hidden="1" ht="15.75" customHeight="1" s="201"/>
    <row r="43" ht="15.75" customHeight="1" s="201"/>
    <row r="44" hidden="1" ht="15.75" customHeight="1" s="201"/>
    <row r="45" hidden="1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t="15.75" customHeight="1" s="201"/>
    <row r="54" hidden="1" ht="15.75" customHeight="1" s="201"/>
    <row r="55" hidden="1" ht="15.75" customHeight="1" s="201"/>
    <row r="56" hidden="1" ht="15.75" customHeight="1" s="201"/>
    <row r="57" hidden="1" ht="15.75" customHeight="1" s="201"/>
    <row r="58" hidden="1" ht="15.75" customHeight="1" s="201"/>
    <row r="59" ht="15.75" customHeight="1" s="201"/>
    <row r="60" hidden="1" ht="15.75" customHeight="1" s="201"/>
    <row r="61" hidden="1" ht="15.75" customHeight="1" s="201"/>
    <row r="62" hidden="1" ht="15.75" customHeight="1" s="201"/>
    <row r="63" hidden="1" ht="15.75" customHeight="1" s="201"/>
    <row r="64" hidden="1" ht="15.75" customHeight="1" s="201"/>
    <row r="65" hidden="1" ht="15.75" customHeight="1" s="201"/>
    <row r="66" hidden="1" ht="15.75" customHeight="1" s="201"/>
    <row r="67" ht="15.75" customHeight="1" s="201"/>
    <row r="68" ht="15.75" customHeight="1" s="201"/>
    <row r="69" hidden="1" ht="15.75" customHeight="1" s="201"/>
    <row r="70" hidden="1" ht="15.75" customHeight="1" s="201"/>
    <row r="71" hidden="1" ht="15.75" customHeight="1" s="201"/>
    <row r="72" ht="15.75" customHeight="1" s="201"/>
    <row r="73" ht="15.75" customHeight="1" s="201"/>
    <row r="74" hidden="1" ht="15.75" customHeight="1" s="201"/>
    <row r="75" hidden="1" ht="15.75" customHeight="1" s="201"/>
    <row r="76" hidden="1" ht="15.75" customHeight="1" s="201"/>
    <row r="77" hidden="1" ht="15.75" customHeight="1" s="201"/>
    <row r="78" hidden="1" ht="15.75" customHeight="1" s="201"/>
    <row r="79" hidden="1" ht="15.75" customHeight="1" s="201"/>
    <row r="80" hidden="1" ht="15.75" customHeight="1" s="201"/>
    <row r="81" hidden="1" ht="15.75" customHeight="1" s="201"/>
    <row r="82" hidden="1" ht="15.75" customHeight="1" s="201"/>
    <row r="83" hidden="1" ht="15.75" customHeight="1" s="201"/>
    <row r="84" ht="15.75" customHeight="1" s="201"/>
    <row r="85" hidden="1" ht="15.75" customHeight="1" s="201"/>
    <row r="86" hidden="1" ht="15.75" customHeight="1" s="201"/>
    <row r="87" hidden="1" ht="15.75" customHeight="1" s="201"/>
    <row r="88" ht="15.75" customHeight="1" s="201"/>
    <row r="89" hidden="1" ht="15.75" customHeight="1" s="201"/>
    <row r="90" ht="15.75" customHeight="1" s="201"/>
    <row r="91" ht="15.75" customHeight="1" s="201"/>
    <row r="92" hidden="1" ht="15.75" customHeight="1" s="201"/>
    <row r="93" hidden="1" ht="15.75" customHeight="1" s="201"/>
    <row r="94" ht="15.75" customHeight="1" s="201"/>
    <row r="95" hidden="1" ht="15.75" customHeight="1" s="201"/>
    <row r="96" ht="15.75" customHeight="1" s="201"/>
    <row r="97" ht="15.75" customHeight="1" s="201"/>
    <row r="98" hidden="1" ht="15.75" customHeight="1" s="201"/>
    <row r="99" hidden="1" ht="15.75" customHeight="1" s="201"/>
    <row r="100" hidden="1" ht="15.75" customHeight="1" s="201"/>
    <row r="101" hidden="1" ht="15.75" customHeight="1" s="201"/>
    <row r="102" hidden="1" ht="15.75" customHeight="1" s="201"/>
    <row r="103" ht="15.75" customHeight="1" s="201"/>
    <row r="104" hidden="1" ht="15.75" customHeight="1" s="201"/>
    <row r="105" ht="15.75" customHeight="1" s="201"/>
    <row r="106" hidden="1" ht="15.75" customHeight="1" s="201"/>
    <row r="107" hidden="1" ht="15.75" customHeight="1" s="201"/>
    <row r="108" hidden="1" ht="15.75" customHeight="1" s="201"/>
    <row r="109" hidden="1" ht="15.75" customHeight="1" s="201"/>
    <row r="110" hidden="1" ht="15.75" customHeight="1" s="201"/>
    <row r="111" hidden="1" ht="15.75" customHeight="1" s="201"/>
    <row r="112" hidden="1" ht="15.75" customHeight="1" s="201"/>
    <row r="113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idden="1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idden="1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t="15.75" customHeight="1" s="201"/>
    <row r="144" hidden="1" ht="15.75" customHeight="1" s="201"/>
    <row r="145" hidden="1" ht="15.75" customHeight="1" s="201"/>
    <row r="146" hidden="1" ht="15.75" customHeight="1" s="201"/>
    <row r="147" hidden="1" ht="15.75" customHeight="1" s="201"/>
    <row r="148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idden="1" ht="15.75" customHeight="1" s="201"/>
    <row r="174" ht="15.75" customHeight="1" s="201"/>
    <row r="175" hidden="1" ht="15.75" customHeight="1" s="201"/>
    <row r="176" ht="15.75" customHeight="1" s="201"/>
    <row r="177" hidden="1" ht="15.75" customHeight="1" s="201"/>
    <row r="178" hidden="1" ht="15.75" customHeight="1" s="201"/>
    <row r="179" hidden="1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idden="1" ht="15.75" customHeight="1" s="201"/>
    <row r="189" hidden="1" ht="15.75" customHeight="1" s="201"/>
    <row r="190" hidden="1" ht="15.75" customHeight="1" s="201"/>
    <row r="191" hidden="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idden="1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idden="1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t="15.75" customHeight="1" s="201"/>
    <row r="224" hidden="1" ht="15.75" customHeight="1" s="201"/>
    <row r="225" hidden="1" ht="15.75" customHeight="1" s="201"/>
    <row r="226" hidden="1" ht="15.75" customHeight="1" s="201"/>
    <row r="227" hidden="1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t="15.75" customHeight="1" s="201"/>
    <row r="251" hidden="1" ht="15.75" customHeight="1" s="201"/>
    <row r="252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t="15.75" customHeight="1" s="201"/>
    <row r="260" hidden="1" ht="15.75" customHeight="1" s="201"/>
    <row r="261" hidden="1" ht="15.75" customHeight="1" s="201"/>
    <row r="262" ht="15.75" customHeight="1" s="201"/>
    <row r="263" hidden="1" ht="15.75" customHeight="1" s="201"/>
    <row r="264" hidden="1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t="15.75" customHeight="1" s="201"/>
    <row r="275" hidden="1" ht="15.75" customHeight="1" s="201"/>
    <row r="276" hidden="1" ht="15.75" customHeight="1" s="201"/>
    <row r="277" hidden="1" ht="15.75" customHeight="1" s="201"/>
    <row r="278" ht="15.75" customHeight="1" s="201"/>
    <row r="279" hidden="1" ht="15.75" customHeight="1" s="201"/>
    <row r="280" hidden="1" ht="15.75" customHeight="1" s="201"/>
    <row r="281" hidden="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idden="1" ht="15.75" customHeight="1" s="201"/>
    <row r="289" hidden="1" ht="15.75" customHeight="1" s="201"/>
    <row r="290" hidden="1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idden="1" ht="15.75" customHeight="1" s="201"/>
    <row r="296" hidden="1" ht="15.75" customHeight="1" s="201"/>
    <row r="297" hidden="1" ht="15.75" customHeight="1" s="201"/>
    <row r="298" hidden="1" ht="15.75" customHeight="1" s="201"/>
    <row r="299" hidden="1" ht="15.75" customHeight="1" s="201"/>
    <row r="300" hidden="1" ht="15.75" customHeight="1" s="201"/>
    <row r="301" hidden="1" ht="15.75" customHeight="1" s="201"/>
    <row r="302" hidden="1" ht="15.75" customHeight="1" s="201"/>
    <row r="303" hidden="1" ht="15.75" customHeight="1" s="201"/>
    <row r="304" hidden="1" ht="15.75" customHeight="1" s="201"/>
    <row r="305" hidden="1" ht="15.75" customHeight="1" s="201"/>
    <row r="306" hidden="1" ht="15.75" customHeight="1" s="201"/>
    <row r="307" ht="15.75" customHeight="1" s="201"/>
    <row r="308" hidden="1" ht="15.75" customHeight="1" s="201"/>
    <row r="309" hidden="1" ht="15.75" customHeight="1" s="201"/>
    <row r="310" hidden="1" ht="15.75" customHeight="1" s="201"/>
    <row r="311" hidden="1" ht="15.75" customHeight="1" s="201"/>
    <row r="312" hidden="1" ht="15.75" customHeight="1" s="201"/>
    <row r="313" hidden="1" ht="15.75" customHeight="1" s="201"/>
    <row r="314" hidden="1" ht="15.75" customHeight="1" s="201"/>
    <row r="315" hidden="1" ht="15.75" customHeight="1" s="201"/>
    <row r="316" hidden="1" ht="15.75" customHeight="1" s="201"/>
    <row r="317" hidden="1" ht="15.75" customHeight="1" s="201"/>
    <row r="318" hidden="1" ht="15.75" customHeight="1" s="201"/>
    <row r="319" hidden="1" ht="15.75" customHeight="1" s="201"/>
    <row r="320" hidden="1" ht="15.75" customHeight="1" s="201"/>
    <row r="321" hidden="1" ht="15.75" customHeight="1" s="201"/>
    <row r="322" hidden="1" ht="15.75" customHeight="1" s="201"/>
    <row r="323" hidden="1" ht="15.75" customHeight="1" s="201"/>
    <row r="324" hidden="1" ht="15.75" customHeight="1" s="201"/>
    <row r="325" ht="15.75" customHeight="1" s="201"/>
    <row r="326" hidden="1" ht="15.75" customHeight="1" s="201"/>
    <row r="327" hidden="1" ht="15.75" customHeight="1" s="201"/>
    <row r="328" ht="15.75" customHeight="1" s="201"/>
    <row r="329" hidden="1" ht="15.75" customHeight="1" s="201"/>
    <row r="330" ht="15.75" customHeight="1" s="201"/>
    <row r="331" hidden="1" ht="15.75" customHeight="1" s="201"/>
    <row r="332" hidden="1" ht="15.75" customHeight="1" s="201"/>
    <row r="333" hidden="1" ht="15.75" customHeight="1" s="201"/>
    <row r="334" hidden="1" ht="15.75" customHeight="1" s="201"/>
    <row r="335" hidden="1" ht="15.75" customHeight="1" s="201"/>
    <row r="336" hidden="1" ht="15.75" customHeight="1" s="201"/>
    <row r="337" hidden="1" ht="15.75" customHeight="1" s="201"/>
    <row r="338" ht="15.75" customHeight="1" s="201"/>
    <row r="339" hidden="1" ht="15.75" customHeight="1" s="201"/>
    <row r="340" hidden="1" ht="15.75" customHeight="1" s="201"/>
    <row r="341" hidden="1" ht="15.75" customHeight="1" s="201"/>
    <row r="342" hidden="1" ht="15.75" customHeight="1" s="201"/>
    <row r="343" ht="15.75" customHeight="1" s="201"/>
    <row r="344" hidden="1" ht="15.75" customHeight="1" s="201"/>
    <row r="345" hidden="1" ht="15.75" customHeight="1" s="201"/>
    <row r="346" hidden="1" ht="15.75" customHeight="1" s="201"/>
    <row r="347" hidden="1" ht="15.75" customHeight="1" s="201"/>
    <row r="348" hidden="1" ht="15.75" customHeight="1" s="201"/>
    <row r="349" hidden="1" ht="15.75" customHeight="1" s="201"/>
    <row r="350" hidden="1" ht="15.75" customHeight="1" s="201"/>
    <row r="351" hidden="1" ht="15.75" customHeight="1" s="201"/>
    <row r="352" ht="15.75" customHeight="1" s="201"/>
    <row r="353" hidden="1" ht="15.75" customHeight="1" s="201"/>
    <row r="354" hidden="1" ht="15.75" customHeight="1" s="201"/>
    <row r="355" hidden="1" ht="15.75" customHeight="1" s="201"/>
    <row r="356" hidden="1" ht="15.75" customHeight="1" s="201"/>
    <row r="357" hidden="1" ht="15.75" customHeight="1" s="201"/>
    <row r="358" hidden="1" ht="15.75" customHeight="1" s="201"/>
    <row r="359" hidden="1" ht="15.75" customHeight="1" s="201"/>
    <row r="360" ht="15.75" customHeight="1" s="201"/>
    <row r="361" hidden="1" ht="15.75" customHeight="1" s="201"/>
    <row r="362" hidden="1" ht="15.75" customHeight="1" s="201"/>
    <row r="363" ht="15.75" customHeight="1" s="201"/>
    <row r="364" ht="15.75" customHeight="1" s="201"/>
    <row r="365" ht="15.75" customHeight="1" s="201"/>
    <row r="366" ht="15.75" customHeight="1" s="201"/>
    <row r="367" hidden="1" ht="15.75" customHeight="1" s="201"/>
    <row r="368" hidden="1" ht="15.75" customHeight="1" s="201"/>
    <row r="369" hidden="1" ht="15.75" customHeight="1" s="201"/>
    <row r="370" hidden="1" ht="15.75" customHeight="1" s="201"/>
    <row r="371" hidden="1" ht="15.75" customHeight="1" s="201"/>
    <row r="372" hidden="1" ht="15.75" customHeight="1" s="201"/>
    <row r="373" hidden="1" ht="15.75" customHeight="1" s="201"/>
    <row r="374" hidden="1" ht="15.75" customHeight="1" s="201"/>
    <row r="375" hidden="1" ht="15.75" customHeight="1" s="201"/>
    <row r="376" hidden="1" ht="15.75" customHeight="1" s="201"/>
    <row r="377" hidden="1" ht="15.75" customHeight="1" s="201"/>
    <row r="378" ht="15.75" customHeight="1" s="201"/>
    <row r="379" hidden="1" ht="15.75" customHeight="1" s="201"/>
    <row r="380" ht="15.75" customHeight="1" s="201"/>
    <row r="381" hidden="1" ht="15.75" customHeight="1" s="201"/>
    <row r="382" hidden="1" ht="15.75" customHeight="1" s="201"/>
    <row r="383" hidden="1" ht="15.75" customHeight="1" s="201"/>
    <row r="384" hidden="1" ht="15.75" customHeight="1" s="201"/>
    <row r="385" hidden="1" ht="15.75" customHeight="1" s="201"/>
    <row r="386" ht="15.75" customHeight="1" s="201"/>
    <row r="387" hidden="1" ht="15.75" customHeight="1" s="201"/>
    <row r="388" hidden="1" ht="15.75" customHeight="1" s="201"/>
    <row r="389" hidden="1" ht="15.75" customHeight="1" s="201"/>
    <row r="390" hidden="1" ht="15.75" customHeight="1" s="201"/>
    <row r="391" hidden="1" ht="15.75" customHeight="1" s="201"/>
    <row r="392" hidden="1" ht="15.75" customHeight="1" s="201"/>
    <row r="393" hidden="1" ht="15.75" customHeight="1" s="201"/>
    <row r="394" hidden="1" ht="15.75" customHeight="1" s="201"/>
    <row r="395" hidden="1" ht="15.75" customHeight="1" s="201"/>
    <row r="396" hidden="1" ht="15.75" customHeight="1" s="201"/>
    <row r="397" ht="15.75" customHeight="1" s="201"/>
    <row r="398" ht="15.75" customHeight="1" s="201"/>
    <row r="399" hidden="1" ht="15.75" customHeight="1" s="201"/>
    <row r="400" hidden="1" ht="15.75" customHeight="1" s="201"/>
    <row r="401" hidden="1" ht="15.75" customHeight="1" s="201"/>
    <row r="402" hidden="1" ht="15.75" customHeight="1" s="201"/>
    <row r="403" hidden="1" ht="15.75" customHeight="1" s="201"/>
    <row r="404" hidden="1" ht="15.75" customHeight="1" s="201"/>
    <row r="405" hidden="1" ht="15.75" customHeight="1" s="201"/>
    <row r="406" hidden="1" ht="15.75" customHeight="1" s="201"/>
    <row r="407" hidden="1" ht="15.75" customHeight="1" s="201"/>
    <row r="408" hidden="1" ht="15.75" customHeight="1" s="201"/>
    <row r="409" hidden="1" ht="15.75" customHeight="1" s="201"/>
    <row r="410" ht="15.75" customHeight="1" s="201"/>
    <row r="411" hidden="1" ht="15.75" customHeight="1" s="201"/>
    <row r="412" ht="15.75" customHeight="1" s="201"/>
    <row r="413" hidden="1" ht="15.75" customHeight="1" s="201"/>
    <row r="414" hidden="1" ht="15.75" customHeight="1" s="201"/>
    <row r="415" hidden="1" ht="15.75" customHeight="1" s="201"/>
    <row r="416" hidden="1" ht="15.75" customHeight="1" s="201"/>
    <row r="417" hidden="1" ht="15.75" customHeight="1" s="201"/>
    <row r="418" hidden="1" ht="15.75" customHeight="1" s="201"/>
    <row r="419" hidden="1" ht="15.75" customHeight="1" s="201"/>
    <row r="420" hidden="1" ht="15.75" customHeight="1" s="201"/>
    <row r="421" hidden="1" ht="15.75" customHeight="1" s="201"/>
    <row r="422" hidden="1" ht="15.75" customHeight="1" s="201"/>
    <row r="423" hidden="1" ht="15.75" customHeight="1" s="201"/>
    <row r="424" hidden="1" ht="15.75" customHeight="1" s="201"/>
    <row r="425" hidden="1" ht="15.75" customHeight="1" s="201"/>
    <row r="426" hidden="1" ht="15.75" customHeight="1" s="201"/>
    <row r="427" hidden="1" ht="15.75" customHeight="1" s="201"/>
    <row r="428" hidden="1" ht="15.75" customHeight="1" s="201"/>
    <row r="429" hidden="1" ht="15.75" customHeight="1" s="201"/>
    <row r="430" hidden="1" ht="15.75" customHeight="1" s="201"/>
    <row r="431" hidden="1" ht="15.75" customHeight="1" s="201"/>
    <row r="432" hidden="1" ht="15.75" customHeight="1" s="201"/>
    <row r="433" hidden="1" ht="15.75" customHeight="1" s="201"/>
    <row r="434" hidden="1" ht="15.75" customHeight="1" s="201"/>
    <row r="435" hidden="1" ht="15.75" customHeight="1" s="201"/>
    <row r="436" hidden="1" ht="15.75" customHeight="1" s="201"/>
    <row r="437" hidden="1" ht="15.75" customHeight="1" s="201"/>
    <row r="438" hidden="1" ht="15.75" customHeight="1" s="201"/>
    <row r="439" hidden="1" ht="15.75" customHeight="1" s="201"/>
    <row r="440" hidden="1" ht="15.75" customHeight="1" s="201"/>
    <row r="441" hidden="1" ht="15.75" customHeight="1" s="201"/>
    <row r="442" hidden="1" ht="15.75" customHeight="1" s="201"/>
    <row r="443" ht="15.75" customHeight="1" s="201"/>
    <row r="444" hidden="1" ht="15.75" customHeight="1" s="201"/>
    <row r="445" hidden="1" ht="15.75" customHeight="1" s="201"/>
    <row r="446" hidden="1" ht="15.75" customHeight="1" s="201"/>
    <row r="447" hidden="1" ht="15.75" customHeight="1" s="201"/>
    <row r="448" hidden="1" ht="15.75" customHeight="1" s="201"/>
    <row r="449" ht="15.75" customHeight="1" s="201"/>
    <row r="450" hidden="1" ht="15.75" customHeight="1" s="201"/>
    <row r="451" hidden="1" ht="15.75" customHeight="1" s="201"/>
    <row r="452" hidden="1" ht="15.75" customHeight="1" s="201"/>
    <row r="453" hidden="1" ht="15.75" customHeight="1" s="201"/>
    <row r="454" hidden="1" ht="15.75" customHeight="1" s="201"/>
    <row r="455" hidden="1" ht="15.75" customHeight="1" s="201"/>
    <row r="456" hidden="1" ht="15.75" customHeight="1" s="201"/>
    <row r="457" hidden="1" ht="15.75" customHeight="1" s="201"/>
    <row r="458" hidden="1" ht="15.75" customHeight="1" s="201"/>
    <row r="459" ht="15.75" customHeight="1" s="201"/>
    <row r="460" hidden="1" ht="15.75" customHeight="1" s="201"/>
    <row r="461" hidden="1" ht="15.75" customHeight="1" s="201"/>
    <row r="462" hidden="1" ht="15.75" customHeight="1" s="201"/>
    <row r="463" hidden="1" ht="15.75" customHeight="1" s="201"/>
    <row r="464" hidden="1" ht="15.75" customHeight="1" s="201"/>
    <row r="465" hidden="1" ht="15.75" customHeight="1" s="201"/>
    <row r="466" hidden="1" ht="15.75" customHeight="1" s="201"/>
    <row r="467" hidden="1" ht="15.75" customHeight="1" s="201"/>
    <row r="468" hidden="1" ht="15.75" customHeight="1" s="201"/>
    <row r="469" hidden="1" ht="15.75" customHeight="1" s="201"/>
    <row r="470" hidden="1" ht="15.75" customHeight="1" s="201"/>
    <row r="471" hidden="1" ht="15.75" customHeight="1" s="201"/>
    <row r="472" hidden="1" ht="15.75" customHeight="1" s="201"/>
    <row r="473" hidden="1" ht="15.75" customHeight="1" s="201"/>
    <row r="474" hidden="1" ht="15.75" customHeight="1" s="201"/>
    <row r="475" ht="15.75" customHeight="1" s="201"/>
    <row r="476" hidden="1" ht="15.75" customHeight="1" s="201"/>
    <row r="477" hidden="1" ht="15.75" customHeight="1" s="201"/>
    <row r="478" ht="15.75" customHeight="1" s="201"/>
    <row r="479" ht="15.75" customHeight="1" s="201"/>
    <row r="480" hidden="1" ht="15.75" customHeight="1" s="201"/>
    <row r="481" hidden="1" ht="15.75" customHeight="1" s="201"/>
    <row r="482" hidden="1" ht="15.75" customHeight="1" s="201"/>
    <row r="483" hidden="1" ht="15.75" customHeight="1" s="201"/>
    <row r="484" hidden="1" ht="15.75" customHeight="1" s="201"/>
    <row r="485" hidden="1" ht="15.75" customHeight="1" s="201"/>
    <row r="486" hidden="1" ht="15.75" customHeight="1" s="201"/>
    <row r="487" hidden="1" ht="15.75" customHeight="1" s="201"/>
    <row r="488" hidden="1" ht="15.75" customHeight="1" s="201"/>
    <row r="489" hidden="1" ht="15.75" customHeight="1" s="201"/>
    <row r="490" hidden="1" ht="15.75" customHeight="1" s="201"/>
    <row r="491" ht="15.75" customHeight="1" s="201"/>
    <row r="492" hidden="1" ht="15.75" customHeight="1" s="201"/>
    <row r="493" hidden="1" ht="15.75" customHeight="1" s="201"/>
    <row r="494" hidden="1" ht="15.75" customHeight="1" s="201"/>
    <row r="495" ht="15.75" customHeight="1" s="201"/>
    <row r="496" hidden="1" ht="15.75" customHeight="1" s="201"/>
    <row r="497" hidden="1" ht="15.75" customHeight="1" s="201"/>
    <row r="498" hidden="1" ht="15.75" customHeight="1" s="201"/>
    <row r="499" hidden="1" ht="15.75" customHeight="1" s="201"/>
    <row r="500" hidden="1" ht="15.75" customHeight="1" s="201"/>
    <row r="501" hidden="1" ht="15.75" customHeight="1" s="201"/>
    <row r="502" hidden="1" ht="15.75" customHeight="1" s="201"/>
    <row r="503" hidden="1" ht="15.75" customHeight="1" s="201"/>
    <row r="504" hidden="1" ht="15.75" customHeight="1" s="201"/>
    <row r="505" hidden="1" ht="15.75" customHeight="1" s="201"/>
    <row r="506" ht="15.75" customHeight="1" s="201"/>
    <row r="507" hidden="1" ht="15.75" customHeight="1" s="201"/>
    <row r="508" hidden="1" ht="15.75" customHeight="1" s="201"/>
    <row r="509" hidden="1" ht="15.75" customHeight="1" s="201"/>
    <row r="510" hidden="1" ht="15.75" customHeight="1" s="201"/>
    <row r="511" hidden="1" ht="15.75" customHeight="1" s="201"/>
    <row r="512" hidden="1" ht="15.75" customHeight="1" s="201"/>
    <row r="513" hidden="1" ht="15.75" customHeight="1" s="201"/>
    <row r="514" hidden="1" ht="15.75" customHeight="1" s="201"/>
    <row r="515" ht="15.75" customHeight="1" s="201"/>
    <row r="516" hidden="1" ht="15.75" customHeight="1" s="201"/>
    <row r="517" hidden="1" ht="15.75" customHeight="1" s="201"/>
    <row r="518" hidden="1" ht="15.75" customHeight="1" s="201"/>
    <row r="519" hidden="1" ht="15.75" customHeight="1" s="201"/>
    <row r="520" hidden="1" ht="15.75" customHeight="1" s="201"/>
    <row r="521" hidden="1" ht="15.75" customHeight="1" s="201"/>
    <row r="522" hidden="1" ht="15.75" customHeight="1" s="201"/>
    <row r="523" hidden="1" ht="15.75" customHeight="1" s="201"/>
    <row r="524" hidden="1" ht="15.75" customHeight="1" s="201"/>
    <row r="525" hidden="1" ht="15.75" customHeight="1" s="201"/>
    <row r="526" hidden="1" ht="15.75" customHeight="1" s="201"/>
    <row r="527" hidden="1" ht="15.75" customHeight="1" s="201"/>
    <row r="528" hidden="1" ht="15.75" customHeight="1" s="201"/>
    <row r="529" hidden="1" ht="15.75" customHeight="1" s="201"/>
    <row r="530" hidden="1" ht="15.75" customHeight="1" s="201"/>
    <row r="531" ht="15.75" customHeight="1" s="201"/>
    <row r="532" hidden="1" ht="15.75" customHeight="1" s="201"/>
    <row r="533" hidden="1" ht="15.75" customHeight="1" s="201"/>
    <row r="534" hidden="1" ht="15.75" customHeight="1" s="201"/>
    <row r="535" hidden="1" ht="15.75" customHeight="1" s="201"/>
    <row r="536" hidden="1" ht="15.75" customHeight="1" s="201"/>
    <row r="537" hidden="1" ht="15.75" customHeight="1" s="201"/>
    <row r="538" hidden="1" ht="15.75" customHeight="1" s="201"/>
    <row r="539" hidden="1" ht="15.75" customHeight="1" s="201"/>
    <row r="540" hidden="1" ht="15.75" customHeight="1" s="201"/>
    <row r="541" hidden="1" ht="15.75" customHeight="1" s="201"/>
    <row r="542" hidden="1" ht="15.75" customHeight="1" s="201"/>
    <row r="543" hidden="1" ht="15.75" customHeight="1" s="201"/>
    <row r="544" hidden="1" ht="15.75" customHeight="1" s="201"/>
    <row r="545" hidden="1" ht="15.75" customHeight="1" s="201"/>
    <row r="546" hidden="1" ht="15.75" customHeight="1" s="201"/>
    <row r="547" hidden="1" ht="15.75" customHeight="1" s="201"/>
    <row r="548" hidden="1" ht="15.75" customHeight="1" s="201"/>
    <row r="549" hidden="1" ht="15.75" customHeight="1" s="201"/>
    <row r="550" hidden="1" ht="15.75" customHeight="1" s="201"/>
    <row r="551" hidden="1" ht="15.75" customHeight="1" s="201"/>
    <row r="552" hidden="1" ht="15.75" customHeight="1" s="201"/>
    <row r="553" hidden="1" ht="15.75" customHeight="1" s="201"/>
    <row r="554" hidden="1" ht="15.75" customHeight="1" s="201"/>
    <row r="555" hidden="1" ht="15.75" customHeight="1" s="201"/>
    <row r="556" hidden="1" ht="15.75" customHeight="1" s="201"/>
    <row r="557" hidden="1" ht="15.75" customHeight="1" s="201"/>
    <row r="558" hidden="1" ht="15.75" customHeight="1" s="201"/>
    <row r="559" ht="15.75" customHeight="1" s="201"/>
    <row r="560" hidden="1" ht="15.75" customHeight="1" s="201"/>
    <row r="561" hidden="1" ht="15.75" customHeight="1" s="201"/>
    <row r="562" hidden="1" ht="15.75" customHeight="1" s="201"/>
    <row r="563" hidden="1" ht="15.75" customHeight="1" s="201"/>
    <row r="564" hidden="1" ht="15.75" customHeight="1" s="201"/>
    <row r="565" hidden="1" ht="15.75" customHeight="1" s="201"/>
    <row r="566" hidden="1" ht="15.75" customHeight="1" s="201"/>
    <row r="567" hidden="1" ht="15.75" customHeight="1" s="201"/>
    <row r="568" hidden="1" ht="15.75" customHeight="1" s="201"/>
    <row r="569" hidden="1" ht="15.75" customHeight="1" s="201"/>
    <row r="570" hidden="1" ht="15.75" customHeight="1" s="201"/>
    <row r="571" hidden="1" ht="15.75" customHeight="1" s="201"/>
    <row r="572" hidden="1" ht="15.75" customHeight="1" s="201"/>
    <row r="573" hidden="1" ht="15.75" customHeight="1" s="201"/>
    <row r="574" hidden="1" ht="15.75" customHeight="1" s="201"/>
    <row r="575" hidden="1" ht="15.75" customHeight="1" s="201"/>
    <row r="576" hidden="1" ht="15.75" customHeight="1" s="201"/>
    <row r="577" hidden="1" ht="15.75" customHeight="1" s="201"/>
    <row r="578" hidden="1" ht="15.75" customHeight="1" s="201"/>
    <row r="579" hidden="1" ht="15.75" customHeight="1" s="201"/>
    <row r="580" hidden="1" ht="15.75" customHeight="1" s="201"/>
    <row r="581" hidden="1" ht="15.75" customHeight="1" s="201"/>
    <row r="582" hidden="1" ht="15.75" customHeight="1" s="201"/>
    <row r="583" hidden="1" ht="15.75" customHeight="1" s="201"/>
    <row r="584" hidden="1" ht="15.75" customHeight="1" s="201"/>
    <row r="585" hidden="1" ht="15.75" customHeight="1" s="201"/>
    <row r="586" hidden="1" ht="15.75" customHeight="1" s="201"/>
    <row r="587" hidden="1" ht="15.75" customHeight="1" s="201"/>
    <row r="588" hidden="1" ht="15.75" customHeight="1" s="201"/>
    <row r="589" hidden="1" ht="15.75" customHeight="1" s="201"/>
    <row r="590" hidden="1" ht="15.75" customHeight="1" s="201"/>
    <row r="591" hidden="1" ht="15.75" customHeight="1" s="201"/>
    <row r="592" hidden="1" ht="15.75" customHeight="1" s="201"/>
    <row r="593" hidden="1" ht="15.75" customHeight="1" s="201"/>
    <row r="594" hidden="1" ht="15.75" customHeight="1" s="201"/>
    <row r="595" hidden="1" ht="15.75" customHeight="1" s="201"/>
    <row r="596" hidden="1" ht="15.75" customHeight="1" s="201"/>
    <row r="597" hidden="1" ht="15.75" customHeight="1" s="201"/>
    <row r="598" hidden="1" ht="15.75" customHeight="1" s="201"/>
    <row r="599" hidden="1" ht="15.75" customHeight="1" s="201"/>
    <row r="600" hidden="1" ht="15.75" customHeight="1" s="201"/>
    <row r="601" ht="15.75" customHeight="1" s="201"/>
    <row r="602" hidden="1" ht="15.75" customHeight="1" s="201"/>
    <row r="603" hidden="1" ht="15.75" customHeight="1" s="201"/>
    <row r="604" hidden="1" ht="15.75" customHeight="1" s="201"/>
    <row r="605" hidden="1" ht="15.75" customHeight="1" s="201"/>
    <row r="606" hidden="1" ht="15.75" customHeight="1" s="201"/>
    <row r="607" hidden="1" ht="15.75" customHeight="1" s="201"/>
    <row r="608" hidden="1" ht="15.75" customHeight="1" s="201"/>
    <row r="609" hidden="1" ht="15.75" customHeight="1" s="201"/>
    <row r="610" hidden="1" ht="15.75" customHeight="1" s="201"/>
    <row r="611" ht="15.75" customHeight="1" s="201"/>
    <row r="612" hidden="1" ht="15.75" customHeight="1" s="201"/>
    <row r="613" hidden="1" ht="15.75" customHeight="1" s="201"/>
    <row r="614" hidden="1" ht="15.75" customHeight="1" s="201"/>
    <row r="615" hidden="1" ht="15.75" customHeight="1" s="201"/>
    <row r="616" hidden="1" ht="15.75" customHeight="1" s="201"/>
    <row r="617" hidden="1" ht="15.75" customHeight="1" s="201"/>
    <row r="618" hidden="1" ht="15.75" customHeight="1" s="201"/>
    <row r="619" hidden="1" ht="15.75" customHeight="1" s="201"/>
    <row r="620" hidden="1" ht="15.75" customHeight="1" s="201"/>
    <row r="621" hidden="1" ht="15.75" customHeight="1" s="201"/>
    <row r="622" hidden="1" ht="15.75" customHeight="1" s="201"/>
    <row r="623" hidden="1" ht="15.75" customHeight="1" s="201"/>
    <row r="624" hidden="1" ht="15.75" customHeight="1" s="201"/>
    <row r="625" hidden="1" ht="15.75" customHeight="1" s="201"/>
    <row r="626" hidden="1" ht="15.75" customHeight="1" s="201"/>
    <row r="627" hidden="1" ht="15.75" customHeight="1" s="201"/>
    <row r="628" hidden="1" ht="15.75" customHeight="1" s="201"/>
    <row r="629" hidden="1" ht="15.75" customHeight="1" s="201"/>
    <row r="630" hidden="1" ht="15.75" customHeight="1" s="201"/>
    <row r="631" hidden="1" ht="15.75" customHeight="1" s="201"/>
    <row r="632" hidden="1" ht="15.75" customHeight="1" s="201"/>
    <row r="633" ht="15.75" customHeight="1" s="201"/>
    <row r="634" ht="15.75" customHeight="1" s="201"/>
    <row r="635" hidden="1" ht="15.75" customHeight="1" s="201"/>
    <row r="636" hidden="1" ht="15.75" customHeight="1" s="201"/>
    <row r="637" hidden="1" ht="15.75" customHeight="1" s="201"/>
    <row r="638" hidden="1" ht="15.75" customHeight="1" s="201"/>
    <row r="639" hidden="1" ht="15.75" customHeight="1" s="201"/>
    <row r="640" hidden="1" ht="15.75" customHeight="1" s="201"/>
    <row r="641" hidden="1" ht="15.75" customHeight="1" s="201"/>
    <row r="642" hidden="1" ht="15.75" customHeight="1" s="201"/>
    <row r="643" hidden="1" ht="15.75" customHeight="1" s="201"/>
    <row r="644" hidden="1" ht="15.75" customHeight="1" s="201"/>
    <row r="645" hidden="1" ht="15.75" customHeight="1" s="201"/>
    <row r="646" hidden="1" ht="15.75" customHeight="1" s="201"/>
    <row r="647" hidden="1" ht="15.75" customHeight="1" s="201"/>
    <row r="648" hidden="1" ht="15.75" customHeight="1" s="201"/>
    <row r="649" hidden="1" ht="15.75" customHeight="1" s="201"/>
    <row r="650" ht="15.75" customHeight="1" s="201"/>
    <row r="651" hidden="1" ht="15.75" customHeight="1" s="201"/>
    <row r="652" hidden="1" ht="15.75" customHeight="1" s="201"/>
    <row r="653" hidden="1" ht="15.75" customHeight="1" s="201"/>
    <row r="654" hidden="1" ht="15.75" customHeight="1" s="201"/>
    <row r="655" ht="15.75" customHeight="1" s="201"/>
    <row r="656" hidden="1" ht="15.75" customHeight="1" s="201"/>
    <row r="657" hidden="1" ht="15.75" customHeight="1" s="201"/>
    <row r="658" hidden="1" ht="15.75" customHeight="1" s="201"/>
    <row r="659" hidden="1" ht="15.75" customHeight="1" s="201"/>
    <row r="660" hidden="1" ht="15.75" customHeight="1" s="201"/>
    <row r="661" hidden="1" ht="15.75" customHeight="1" s="201"/>
    <row r="662" hidden="1" ht="15.75" customHeight="1" s="201"/>
    <row r="663" hidden="1" ht="15.75" customHeight="1" s="201"/>
    <row r="664" hidden="1" ht="15.75" customHeight="1" s="201"/>
    <row r="665" hidden="1" ht="15.75" customHeight="1" s="201"/>
    <row r="666" hidden="1" ht="15.75" customHeight="1" s="201"/>
    <row r="667" hidden="1" ht="15.75" customHeight="1" s="201"/>
    <row r="668" hidden="1" ht="15.75" customHeight="1" s="201"/>
    <row r="669" hidden="1" ht="15.75" customHeight="1" s="201"/>
    <row r="670" hidden="1" ht="15.75" customHeight="1" s="201"/>
    <row r="671" hidden="1" ht="15.75" customHeight="1" s="201"/>
    <row r="672" hidden="1" ht="15.75" customHeight="1" s="201"/>
    <row r="673" hidden="1" ht="15.75" customHeight="1" s="201"/>
    <row r="674" hidden="1" ht="15.75" customHeight="1" s="201"/>
    <row r="675" hidden="1" ht="15.75" customHeight="1" s="201"/>
    <row r="676" hidden="1" ht="15.75" customHeight="1" s="201"/>
    <row r="677" ht="15.75" customHeight="1" s="201"/>
    <row r="678" ht="15.75" customHeight="1" s="201"/>
    <row r="679" hidden="1" ht="15.75" customHeight="1" s="201"/>
    <row r="680" hidden="1" ht="15.75" customHeight="1" s="201"/>
    <row r="681" hidden="1" ht="15.75" customHeight="1" s="201"/>
    <row r="682" hidden="1" ht="15.75" customHeight="1" s="201"/>
    <row r="683" hidden="1" ht="15.75" customHeight="1" s="201"/>
    <row r="684" hidden="1" ht="15.75" customHeight="1" s="201"/>
    <row r="685" hidden="1" ht="15.75" customHeight="1" s="201"/>
    <row r="686" hidden="1" ht="15.75" customHeight="1" s="201"/>
    <row r="687" hidden="1" ht="15.75" customHeight="1" s="201"/>
    <row r="688" hidden="1" ht="15.75" customHeight="1" s="201"/>
    <row r="689" hidden="1" ht="15.75" customHeight="1" s="201"/>
    <row r="690" hidden="1" ht="15.75" customHeight="1" s="201"/>
    <row r="691" hidden="1" ht="15.75" customHeight="1" s="201"/>
    <row r="692" hidden="1" ht="15.75" customHeight="1" s="201"/>
    <row r="693" hidden="1" ht="15.75" customHeight="1" s="201"/>
    <row r="694" hidden="1" ht="15.75" customHeight="1" s="201"/>
    <row r="695" hidden="1" ht="15.75" customHeight="1" s="201"/>
    <row r="696" hidden="1" ht="15.75" customHeight="1" s="201"/>
    <row r="697" hidden="1" ht="15.75" customHeight="1" s="201"/>
    <row r="698" hidden="1" ht="15.75" customHeight="1" s="201"/>
    <row r="699" hidden="1" ht="15.75" customHeight="1" s="201"/>
    <row r="700" ht="15.75" customHeight="1" s="201"/>
    <row r="701" hidden="1" ht="15.75" customHeight="1" s="201"/>
    <row r="702" ht="15.75" customHeight="1" s="201"/>
    <row r="703" ht="15.75" customHeight="1" s="201"/>
    <row r="704" hidden="1" ht="15.75" customHeight="1" s="201"/>
    <row r="705" hidden="1" ht="15.75" customHeight="1" s="201"/>
    <row r="706" hidden="1" ht="15.75" customHeight="1" s="201"/>
    <row r="707" hidden="1" ht="15.75" customHeight="1" s="201"/>
    <row r="708" hidden="1" ht="15.75" customHeight="1" s="201"/>
    <row r="709" hidden="1" ht="15.75" customHeight="1" s="201"/>
    <row r="710" hidden="1" ht="15.75" customHeight="1" s="201"/>
    <row r="711" hidden="1" ht="15.75" customHeight="1" s="201"/>
    <row r="712" hidden="1" ht="15.75" customHeight="1" s="201"/>
    <row r="713" hidden="1" ht="15.75" customHeight="1" s="201"/>
    <row r="714" hidden="1" ht="15.75" customHeight="1" s="201"/>
    <row r="715" hidden="1" ht="15.75" customHeight="1" s="201"/>
    <row r="716" hidden="1" ht="15.75" customHeight="1" s="201"/>
    <row r="717" hidden="1" ht="15.75" customHeight="1" s="201"/>
    <row r="718" hidden="1" ht="15.75" customHeight="1" s="201"/>
    <row r="719" ht="15.75" customHeight="1" s="201"/>
    <row r="720" hidden="1" ht="15.75" customHeight="1" s="201"/>
    <row r="721" hidden="1" ht="15.75" customHeight="1" s="201"/>
    <row r="722" hidden="1" ht="15.75" customHeight="1" s="201"/>
    <row r="723" hidden="1" ht="15.75" customHeight="1" s="201"/>
    <row r="724" hidden="1" ht="15.75" customHeight="1" s="201"/>
    <row r="725" hidden="1" ht="15.75" customHeight="1" s="201"/>
    <row r="726" hidden="1" ht="15.75" customHeight="1" s="201"/>
    <row r="727" hidden="1" ht="15.75" customHeight="1" s="201"/>
    <row r="728" hidden="1" ht="15.75" customHeight="1" s="201"/>
    <row r="729" hidden="1" ht="15.75" customHeight="1" s="201"/>
    <row r="730" hidden="1" ht="15.75" customHeight="1" s="201"/>
    <row r="731" hidden="1" ht="15.75" customHeight="1" s="201"/>
    <row r="732" hidden="1" ht="15.75" customHeight="1" s="201"/>
    <row r="733" hidden="1" ht="15.75" customHeight="1" s="201"/>
    <row r="734" ht="15.75" customHeight="1" s="201"/>
    <row r="735" hidden="1" ht="15.75" customHeight="1" s="201"/>
    <row r="736" hidden="1" ht="15.75" customHeight="1" s="201"/>
    <row r="737" hidden="1" ht="15.75" customHeight="1" s="201"/>
    <row r="738" hidden="1" ht="15.75" customHeight="1" s="201"/>
    <row r="739" hidden="1" ht="15.75" customHeight="1" s="201"/>
    <row r="740" hidden="1" ht="15.75" customHeight="1" s="201"/>
    <row r="741" hidden="1" ht="15.75" customHeight="1" s="201"/>
    <row r="742" hidden="1" ht="15.75" customHeight="1" s="201"/>
    <row r="743" hidden="1" ht="15.75" customHeight="1" s="201"/>
    <row r="744" hidden="1" ht="15.75" customHeight="1" s="201"/>
    <row r="745" hidden="1" ht="15.75" customHeight="1" s="201"/>
    <row r="746" hidden="1" ht="15.75" customHeight="1" s="201"/>
    <row r="747" hidden="1" ht="15.75" customHeight="1" s="201"/>
    <row r="748" hidden="1" ht="15.75" customHeight="1" s="201"/>
    <row r="749" hidden="1" ht="15.75" customHeight="1" s="201"/>
    <row r="750" hidden="1" ht="15.75" customHeight="1" s="201"/>
    <row r="751" hidden="1" ht="15.75" customHeight="1" s="201"/>
    <row r="752" ht="15.75" customHeight="1" s="201"/>
    <row r="753" hidden="1" ht="15.75" customHeight="1" s="201"/>
    <row r="754" hidden="1" ht="15.75" customHeight="1" s="201"/>
    <row r="755" hidden="1" ht="15.75" customHeight="1" s="201"/>
    <row r="756" hidden="1" ht="15.75" customHeight="1" s="201"/>
    <row r="757" hidden="1" ht="15.75" customHeight="1" s="201"/>
    <row r="758" hidden="1" ht="15.75" customHeight="1" s="201"/>
    <row r="759" hidden="1" ht="15.75" customHeight="1" s="201"/>
    <row r="760" hidden="1" ht="15.75" customHeight="1" s="201"/>
    <row r="761" hidden="1" ht="15.75" customHeight="1" s="201"/>
    <row r="762" hidden="1" ht="15.75" customHeight="1" s="201"/>
    <row r="763" ht="15.75" customHeight="1" s="201"/>
    <row r="764" hidden="1" ht="15.75" customHeight="1" s="201"/>
    <row r="765" hidden="1" ht="15.75" customHeight="1" s="201"/>
    <row r="766" hidden="1" ht="15.75" customHeight="1" s="201"/>
    <row r="767" hidden="1" ht="15.75" customHeight="1" s="201"/>
    <row r="768" hidden="1" ht="15.75" customHeight="1" s="201"/>
    <row r="769" hidden="1" ht="15.75" customHeight="1" s="201"/>
    <row r="770" ht="15.75" customHeight="1" s="201"/>
    <row r="771" hidden="1" ht="15.75" customHeight="1" s="201"/>
    <row r="772" hidden="1" ht="15.75" customHeight="1" s="201"/>
    <row r="773" hidden="1" ht="15.75" customHeight="1" s="201"/>
    <row r="774" hidden="1" ht="15.75" customHeight="1" s="201"/>
    <row r="775" hidden="1" ht="15.75" customHeight="1" s="201"/>
    <row r="776" hidden="1" ht="15.75" customHeight="1" s="201"/>
    <row r="777" ht="15.75" customHeight="1" s="201"/>
    <row r="778" hidden="1" ht="15.75" customHeight="1" s="201"/>
    <row r="779" hidden="1" ht="15.75" customHeight="1" s="201"/>
    <row r="780" hidden="1" ht="15.75" customHeight="1" s="201"/>
    <row r="781" hidden="1" ht="15.75" customHeight="1" s="201"/>
    <row r="782" hidden="1" ht="15.75" customHeight="1" s="201"/>
    <row r="783" hidden="1" ht="15.75" customHeight="1" s="201"/>
    <row r="784" hidden="1" ht="15.75" customHeight="1" s="201"/>
    <row r="785" hidden="1" ht="15.75" customHeight="1" s="201"/>
    <row r="786" hidden="1" ht="15.75" customHeight="1" s="201"/>
    <row r="787" hidden="1" ht="15.75" customHeight="1" s="201"/>
    <row r="788" hidden="1" ht="15.75" customHeight="1" s="201"/>
    <row r="789" hidden="1" ht="15.75" customHeight="1" s="201"/>
    <row r="790" hidden="1" ht="15.75" customHeight="1" s="201"/>
    <row r="791" hidden="1" ht="15.75" customHeight="1" s="201"/>
    <row r="792" hidden="1" ht="15.75" customHeight="1" s="201"/>
    <row r="793" hidden="1" ht="15.75" customHeight="1" s="201"/>
    <row r="794" hidden="1" ht="15.75" customHeight="1" s="201"/>
    <row r="795" hidden="1" ht="15.75" customHeight="1" s="201"/>
    <row r="796" hidden="1" ht="15.75" customHeight="1" s="201"/>
    <row r="797" hidden="1" ht="15.75" customHeight="1" s="201"/>
    <row r="798" hidden="1" ht="15.75" customHeight="1" s="201"/>
    <row r="799" hidden="1" ht="15.75" customHeight="1" s="201"/>
    <row r="800" hidden="1" ht="15.75" customHeight="1" s="201"/>
    <row r="801" hidden="1" ht="15.75" customHeight="1" s="201"/>
    <row r="802" hidden="1" ht="15.75" customHeight="1" s="201"/>
    <row r="803" hidden="1" ht="15.75" customHeight="1" s="201"/>
    <row r="804" hidden="1" ht="15.75" customHeight="1" s="201"/>
    <row r="805" hidden="1" ht="15.75" customHeight="1" s="201"/>
    <row r="806" hidden="1" ht="15.75" customHeight="1" s="201"/>
    <row r="807" hidden="1" ht="15.75" customHeight="1" s="201"/>
    <row r="808" hidden="1" ht="15.75" customHeight="1" s="201"/>
    <row r="809" hidden="1" ht="15.75" customHeight="1" s="201"/>
    <row r="810" hidden="1" ht="15.75" customHeight="1" s="201"/>
    <row r="811" hidden="1" ht="15.75" customHeight="1" s="201"/>
    <row r="812" ht="15.75" customHeight="1" s="201"/>
    <row r="813" hidden="1" ht="15.75" customHeight="1" s="201"/>
    <row r="814" hidden="1" ht="15.75" customHeight="1" s="201"/>
    <row r="815" hidden="1" ht="15.75" customHeight="1" s="201"/>
    <row r="816" hidden="1" ht="15.75" customHeight="1" s="201"/>
    <row r="817" hidden="1" ht="15.75" customHeight="1" s="201"/>
    <row r="818" hidden="1" ht="15.75" customHeight="1" s="201"/>
    <row r="819" hidden="1" ht="15.75" customHeight="1" s="201"/>
    <row r="820" hidden="1" ht="15.75" customHeight="1" s="201"/>
    <row r="821" ht="15.75" customHeight="1" s="201"/>
    <row r="822" hidden="1" ht="15.75" customHeight="1" s="201"/>
    <row r="823" hidden="1" ht="15.75" customHeight="1" s="201"/>
    <row r="824" hidden="1" ht="15.75" customHeight="1" s="201"/>
    <row r="825" hidden="1" ht="15.75" customHeight="1" s="201"/>
    <row r="826" ht="15.75" customHeight="1" s="201"/>
    <row r="827" hidden="1" ht="15.75" customHeight="1" s="201"/>
    <row r="828" hidden="1" ht="15.75" customHeight="1" s="201"/>
    <row r="829" hidden="1" ht="15.75" customHeight="1" s="201"/>
    <row r="830" hidden="1" ht="15.75" customHeight="1" s="201"/>
    <row r="831" ht="15.75" customHeight="1" s="201"/>
    <row r="832" hidden="1" ht="15.75" customHeight="1" s="201"/>
    <row r="833" hidden="1" ht="15.75" customHeight="1" s="201"/>
    <row r="834" hidden="1" ht="15.75" customHeight="1" s="201"/>
    <row r="835" hidden="1" ht="15.75" customHeight="1" s="201"/>
    <row r="836" hidden="1" ht="15.75" customHeight="1" s="201"/>
    <row r="837" hidden="1" ht="15.75" customHeight="1" s="201"/>
    <row r="838" hidden="1" ht="15.75" customHeight="1" s="201"/>
    <row r="839" ht="15.75" customHeight="1" s="201"/>
    <row r="840" hidden="1" ht="15.75" customHeight="1" s="201"/>
    <row r="841" hidden="1" ht="15.75" customHeight="1" s="201"/>
    <row r="842" hidden="1" ht="15.75" customHeight="1" s="201"/>
    <row r="843" hidden="1" ht="15.75" customHeight="1" s="201"/>
    <row r="844" hidden="1" ht="15.75" customHeight="1" s="201"/>
    <row r="845" hidden="1" ht="15.75" customHeight="1" s="201"/>
    <row r="846" hidden="1" ht="15.75" customHeight="1" s="201"/>
    <row r="847" hidden="1" ht="15.75" customHeight="1" s="201"/>
    <row r="848" hidden="1" ht="15.75" customHeight="1" s="201"/>
    <row r="849" hidden="1" ht="15.75" customHeight="1" s="201"/>
    <row r="850" hidden="1" ht="15.75" customHeight="1" s="201"/>
    <row r="851" hidden="1" ht="15.75" customHeight="1" s="201"/>
    <row r="852" ht="15.75" customHeight="1" s="201"/>
    <row r="853" hidden="1" ht="15.75" customHeight="1" s="201"/>
    <row r="854" hidden="1" ht="15.75" customHeight="1" s="201"/>
    <row r="855" hidden="1" ht="15.75" customHeight="1" s="201"/>
    <row r="856" hidden="1" ht="15.75" customHeight="1" s="201"/>
    <row r="857" hidden="1" ht="15.75" customHeight="1" s="201"/>
    <row r="858" hidden="1" ht="15.75" customHeight="1" s="201"/>
    <row r="859" hidden="1" ht="15.75" customHeight="1" s="201"/>
    <row r="860" ht="15.75" customHeight="1" s="201"/>
    <row r="861" hidden="1" ht="15.75" customHeight="1" s="201"/>
    <row r="862" hidden="1" ht="15.75" customHeight="1" s="201"/>
    <row r="863" hidden="1" ht="15.75" customHeight="1" s="201"/>
    <row r="864" hidden="1" ht="15.75" customHeight="1" s="201"/>
    <row r="865" hidden="1" ht="15.75" customHeight="1" s="201"/>
    <row r="866" hidden="1" ht="15.75" customHeight="1" s="201"/>
    <row r="867" hidden="1" ht="15.75" customHeight="1" s="201"/>
    <row r="868" hidden="1" ht="15.75" customHeight="1" s="201"/>
    <row r="869" hidden="1" ht="15.75" customHeight="1" s="201"/>
    <row r="870" hidden="1" ht="15.75" customHeight="1" s="201"/>
    <row r="871" hidden="1" ht="15.75" customHeight="1" s="201"/>
    <row r="872" hidden="1" ht="15.75" customHeight="1" s="201"/>
    <row r="873" hidden="1" ht="15.75" customHeight="1" s="201"/>
    <row r="874" hidden="1" ht="15.75" customHeight="1" s="201"/>
    <row r="875" hidden="1" ht="15.75" customHeight="1" s="201"/>
    <row r="876" hidden="1" ht="15.75" customHeight="1" s="201"/>
    <row r="877" hidden="1" ht="15.75" customHeight="1" s="201"/>
    <row r="878" hidden="1" ht="15.75" customHeight="1" s="201"/>
    <row r="879" hidden="1" ht="15.75" customHeight="1" s="201"/>
    <row r="880" hidden="1" ht="15.75" customHeight="1" s="201"/>
    <row r="881" hidden="1" ht="15.75" customHeight="1" s="201"/>
    <row r="882" hidden="1" ht="15.75" customHeight="1" s="201"/>
    <row r="883" hidden="1" ht="15.75" customHeight="1" s="201"/>
    <row r="884" hidden="1" ht="15.75" customHeight="1" s="201"/>
    <row r="885" ht="15.75" customHeight="1" s="201"/>
    <row r="886" ht="15.75" customHeight="1" s="201"/>
    <row r="887" hidden="1" ht="15.75" customHeight="1" s="201"/>
    <row r="888" hidden="1" ht="15.75" customHeight="1" s="201"/>
    <row r="889" hidden="1" ht="15.75" customHeight="1" s="201"/>
    <row r="890" hidden="1" ht="15.75" customHeight="1" s="201"/>
    <row r="891" hidden="1" ht="15.75" customHeight="1" s="201"/>
    <row r="892" hidden="1" ht="15.75" customHeight="1" s="201"/>
    <row r="893" hidden="1" ht="15.75" customHeight="1" s="201"/>
    <row r="894" hidden="1" ht="15.75" customHeight="1" s="201"/>
    <row r="895" hidden="1" ht="15.75" customHeight="1" s="201"/>
    <row r="896" hidden="1" ht="15.75" customHeight="1" s="201"/>
    <row r="897" hidden="1" ht="15.75" customHeight="1" s="201"/>
    <row r="898" hidden="1" ht="15.75" customHeight="1" s="201"/>
    <row r="899" hidden="1" ht="15.75" customHeight="1" s="201"/>
    <row r="900" hidden="1" ht="15.75" customHeight="1" s="201"/>
    <row r="901" hidden="1" ht="15.75" customHeight="1" s="201"/>
    <row r="902" ht="15.75" customHeight="1" s="201"/>
    <row r="903" hidden="1" ht="15.75" customHeight="1" s="201"/>
    <row r="904" hidden="1" ht="15.75" customHeight="1" s="201"/>
    <row r="905" hidden="1" ht="15.75" customHeight="1" s="201"/>
    <row r="906" hidden="1" ht="15.75" customHeight="1" s="201"/>
    <row r="907" hidden="1" ht="15.75" customHeight="1" s="201"/>
    <row r="908" hidden="1" ht="15.75" customHeight="1" s="201"/>
    <row r="909" hidden="1" ht="15.75" customHeight="1" s="201"/>
    <row r="910" hidden="1" ht="15.75" customHeight="1" s="201"/>
    <row r="911" hidden="1" ht="15.75" customHeight="1" s="201"/>
    <row r="912" hidden="1" ht="15.75" customHeight="1" s="201"/>
    <row r="913" hidden="1" ht="15.75" customHeight="1" s="201"/>
    <row r="914" hidden="1" ht="15.75" customHeight="1" s="201"/>
    <row r="915" hidden="1" ht="15.75" customHeight="1" s="201"/>
    <row r="916" hidden="1" ht="15.75" customHeight="1" s="201"/>
    <row r="917" hidden="1" ht="15.75" customHeight="1" s="201"/>
    <row r="918" hidden="1" ht="15.75" customHeight="1" s="201"/>
    <row r="919" hidden="1" ht="15.75" customHeight="1" s="201"/>
    <row r="920" hidden="1" ht="15.75" customHeight="1" s="201"/>
    <row r="921" hidden="1" ht="15.75" customHeight="1" s="201"/>
    <row r="922" hidden="1" ht="15.75" customHeight="1" s="201"/>
    <row r="923" hidden="1" ht="15.75" customHeight="1" s="201"/>
    <row r="924" hidden="1" ht="15.75" customHeight="1" s="201"/>
    <row r="925" hidden="1" ht="15.75" customHeight="1" s="201"/>
    <row r="926" hidden="1" ht="15.75" customHeight="1" s="201"/>
    <row r="927" hidden="1" ht="15.75" customHeight="1" s="201"/>
    <row r="928" hidden="1" ht="15.75" customHeight="1" s="201"/>
    <row r="929" hidden="1" ht="15.75" customHeight="1" s="201"/>
    <row r="930" hidden="1" ht="15.75" customHeight="1" s="201"/>
    <row r="931" hidden="1" ht="15.75" customHeight="1" s="201"/>
    <row r="932" hidden="1" ht="15.75" customHeight="1" s="201"/>
    <row r="933" hidden="1" ht="15.75" customHeight="1" s="201"/>
    <row r="934" hidden="1" ht="15.75" customHeight="1" s="201"/>
    <row r="935" hidden="1" ht="15.75" customHeight="1" s="201"/>
    <row r="936" hidden="1" ht="15.75" customHeight="1" s="201"/>
    <row r="937" hidden="1" ht="15.75" customHeight="1" s="201"/>
    <row r="938" hidden="1" ht="15.75" customHeight="1" s="201"/>
    <row r="939" hidden="1" ht="15.75" customHeight="1" s="201"/>
    <row r="940" hidden="1" ht="15.75" customHeight="1" s="201"/>
    <row r="941" hidden="1" ht="15.75" customHeight="1" s="201"/>
    <row r="942" hidden="1" ht="15.75" customHeight="1" s="201"/>
    <row r="943" hidden="1" ht="15.75" customHeight="1" s="201"/>
    <row r="944" hidden="1" ht="15.75" customHeight="1" s="201"/>
    <row r="945" hidden="1" ht="15.75" customHeight="1" s="201"/>
    <row r="946" hidden="1" ht="15.75" customHeight="1" s="201"/>
    <row r="947" hidden="1" ht="15.75" customHeight="1" s="201"/>
    <row r="948" hidden="1" ht="15.75" customHeight="1" s="201"/>
    <row r="949" hidden="1" ht="15.75" customHeight="1" s="201"/>
    <row r="950" ht="15.75" customHeight="1" s="201"/>
    <row r="951" ht="15.75" customHeight="1" s="201"/>
    <row r="952" ht="15.75" customHeight="1" s="201"/>
    <row r="953" hidden="1" ht="15.75" customHeight="1" s="201"/>
    <row r="954" hidden="1" ht="15.75" customHeight="1" s="201"/>
    <row r="955" hidden="1" ht="15.75" customHeight="1" s="201"/>
    <row r="956" hidden="1" ht="15.75" customHeight="1" s="201"/>
    <row r="957" hidden="1" ht="15.75" customHeight="1" s="201"/>
    <row r="958" hidden="1" ht="15.75" customHeight="1" s="201"/>
    <row r="959" hidden="1" ht="15.75" customHeight="1" s="201"/>
    <row r="960" hidden="1" ht="15.75" customHeight="1" s="201"/>
    <row r="961" hidden="1" ht="15.75" customHeight="1" s="201"/>
    <row r="962" hidden="1" ht="15.75" customHeight="1" s="201"/>
    <row r="963" hidden="1" ht="15.75" customHeight="1" s="201"/>
    <row r="964" hidden="1" ht="15.75" customHeight="1" s="201"/>
    <row r="965" hidden="1" ht="15.75" customHeight="1" s="201"/>
    <row r="966" hidden="1" ht="15.75" customHeight="1" s="201"/>
    <row r="967" hidden="1" ht="15.75" customHeight="1" s="201"/>
    <row r="968" hidden="1" ht="15.75" customHeight="1" s="201"/>
    <row r="969" hidden="1" ht="15.75" customHeight="1" s="201"/>
    <row r="970" hidden="1" ht="15.75" customHeight="1" s="201"/>
    <row r="971" ht="15.75" customHeight="1" s="201"/>
    <row r="972" hidden="1" ht="15.75" customHeight="1" s="201"/>
    <row r="973" hidden="1" ht="15.75" customHeight="1" s="201"/>
    <row r="974" hidden="1" ht="15.75" customHeight="1" s="201"/>
    <row r="975" hidden="1" ht="15.75" customHeight="1" s="201"/>
    <row r="976" hidden="1" ht="15.75" customHeight="1" s="201"/>
    <row r="977" hidden="1" ht="15.75" customHeight="1" s="201"/>
    <row r="978" hidden="1" ht="15.75" customHeight="1" s="201"/>
    <row r="979" hidden="1" ht="15.75" customHeight="1" s="201"/>
    <row r="980" ht="15.75" customHeight="1" s="201"/>
    <row r="981" hidden="1" ht="15.75" customHeight="1" s="201"/>
    <row r="982" hidden="1" ht="15.75" customHeight="1" s="201"/>
    <row r="983" hidden="1" ht="15.75" customHeight="1" s="201"/>
    <row r="984" hidden="1" ht="15.75" customHeight="1" s="201"/>
    <row r="985" hidden="1" ht="15.75" customHeight="1" s="201"/>
    <row r="986" ht="15.75" customHeight="1" s="201"/>
    <row r="987" hidden="1" ht="15.75" customHeight="1" s="201"/>
    <row r="988" hidden="1" ht="15.75" customHeight="1" s="201"/>
    <row r="989" hidden="1" ht="15.75" customHeight="1" s="201"/>
    <row r="990" hidden="1" ht="15.75" customHeight="1" s="201"/>
    <row r="991" hidden="1" ht="15.75" customHeight="1" s="201"/>
    <row r="992" hidden="1" ht="15.75" customHeight="1" s="201"/>
    <row r="993" hidden="1" ht="15.75" customHeight="1" s="201"/>
    <row r="994" hidden="1" ht="15.75" customHeight="1" s="201"/>
    <row r="995" hidden="1" ht="15.75" customHeight="1" s="201"/>
    <row r="996" hidden="1" ht="15.75" customHeight="1" s="201"/>
    <row r="997" hidden="1" ht="15.75" customHeight="1" s="201"/>
    <row r="998" hidden="1" ht="15.75" customHeight="1" s="201"/>
    <row r="999" hidden="1" ht="15.75" customHeight="1" s="201"/>
    <row r="1000" hidden="1" ht="15.75" customHeight="1" s="201"/>
    <row r="1001" hidden="1" ht="15.75" customHeight="1" s="201"/>
    <row r="1002" hidden="1" ht="15.75" customHeight="1" s="201"/>
    <row r="1003" hidden="1" ht="15.75" customHeight="1" s="201"/>
    <row r="1004" hidden="1" ht="15.75" customHeight="1" s="201"/>
    <row r="1005" hidden="1" ht="15.75" customHeight="1" s="201"/>
    <row r="1006" hidden="1" ht="15.75" customHeight="1" s="201"/>
    <row r="1007" hidden="1" ht="15.75" customHeight="1" s="201"/>
    <row r="1008" hidden="1" ht="15.75" customHeight="1" s="201"/>
    <row r="1009" hidden="1" ht="15.75" customHeight="1" s="201"/>
    <row r="1010" ht="15.75" customHeight="1" s="201"/>
    <row r="1011" hidden="1" ht="15.75" customHeight="1" s="201"/>
    <row r="1012" hidden="1" ht="15.75" customHeight="1" s="201"/>
    <row r="1013" hidden="1" ht="15.75" customHeight="1" s="201"/>
    <row r="1014" hidden="1" ht="15.75" customHeight="1" s="201"/>
    <row r="1015" hidden="1" ht="15.75" customHeight="1" s="201"/>
    <row r="1016" hidden="1" ht="15.75" customHeight="1" s="201"/>
    <row r="1017" hidden="1" ht="15.75" customHeight="1" s="201"/>
    <row r="1018" hidden="1" ht="15.75" customHeight="1" s="201"/>
    <row r="1019" hidden="1" ht="15.75" customHeight="1" s="201"/>
    <row r="1020" hidden="1" ht="15.75" customHeight="1" s="201"/>
    <row r="1021" hidden="1" ht="15.75" customHeight="1" s="201"/>
    <row r="1022" hidden="1" ht="15.75" customHeight="1" s="201"/>
    <row r="1023" hidden="1" ht="15.75" customHeight="1" s="201"/>
    <row r="1024" hidden="1" ht="15.75" customHeight="1" s="201"/>
    <row r="1025" hidden="1" ht="15.75" customHeight="1" s="201"/>
    <row r="1026" hidden="1" ht="15.75" customHeight="1" s="201"/>
    <row r="1027" hidden="1" ht="15.75" customHeight="1" s="201"/>
    <row r="1028" hidden="1" ht="15.75" customHeight="1" s="201"/>
    <row r="1029" hidden="1" ht="15.75" customHeight="1" s="201"/>
    <row r="1030" hidden="1" ht="15.75" customHeight="1" s="201"/>
    <row r="1031" hidden="1" ht="15.75" customHeight="1" s="201"/>
    <row r="1032" ht="15.75" customHeight="1" s="201"/>
    <row r="1033" hidden="1" ht="15.75" customHeight="1" s="201"/>
    <row r="1034" hidden="1" ht="15.75" customHeight="1" s="201"/>
    <row r="1035" hidden="1" ht="15.75" customHeight="1" s="201"/>
    <row r="1036" hidden="1" ht="15.75" customHeight="1" s="201"/>
    <row r="1037" hidden="1" ht="15.75" customHeight="1" s="201"/>
    <row r="1038" hidden="1" ht="15.75" customHeight="1" s="201"/>
    <row r="1039" hidden="1" ht="15.75" customHeight="1" s="201"/>
    <row r="1040" hidden="1" ht="15.75" customHeight="1" s="201"/>
    <row r="1041" hidden="1" ht="15.75" customHeight="1" s="201"/>
    <row r="1042" hidden="1" ht="15.75" customHeight="1" s="201"/>
    <row r="1043" hidden="1" ht="15.75" customHeight="1" s="201"/>
    <row r="1044" hidden="1" ht="15.75" customHeight="1" s="201"/>
    <row r="1045" hidden="1" ht="15.75" customHeight="1" s="201"/>
    <row r="1046" hidden="1" ht="15.75" customHeight="1" s="201"/>
    <row r="1047" hidden="1" ht="15.75" customHeight="1" s="201"/>
    <row r="1048" hidden="1" ht="15.75" customHeight="1" s="201"/>
    <row r="1049" hidden="1" ht="15.75" customHeight="1" s="201"/>
    <row r="1050" ht="15.75" customHeight="1" s="201"/>
    <row r="1051" hidden="1" ht="15.75" customHeight="1" s="201"/>
    <row r="1052" hidden="1" ht="15.75" customHeight="1" s="201"/>
    <row r="1053" hidden="1" ht="15.75" customHeight="1" s="201"/>
    <row r="1054" hidden="1" ht="15.75" customHeight="1" s="201"/>
    <row r="1055" hidden="1" ht="15.75" customHeight="1" s="201"/>
    <row r="1056" hidden="1" ht="15.75" customHeight="1" s="201"/>
    <row r="1057" hidden="1" ht="15.75" customHeight="1" s="201"/>
    <row r="1058" hidden="1" ht="15.75" customHeight="1" s="201"/>
    <row r="1059" hidden="1" ht="15.75" customHeight="1" s="201"/>
    <row r="1060" hidden="1" ht="15.75" customHeight="1" s="201"/>
    <row r="1061" hidden="1" ht="15.75" customHeight="1" s="201"/>
    <row r="1062" hidden="1" ht="15.75" customHeight="1" s="201"/>
    <row r="1063" hidden="1" ht="15.75" customHeight="1" s="201"/>
    <row r="1064" hidden="1" ht="15.75" customHeight="1" s="201"/>
    <row r="1065" hidden="1" ht="15.75" customHeight="1" s="201"/>
    <row r="1066" hidden="1" ht="15.75" customHeight="1" s="201"/>
    <row r="1067" hidden="1" ht="15.75" customHeight="1" s="201"/>
    <row r="1068" hidden="1" ht="15.75" customHeight="1" s="201"/>
    <row r="1069" hidden="1" ht="15.75" customHeight="1" s="201"/>
    <row r="1070" hidden="1" ht="15.75" customHeight="1" s="201"/>
    <row r="1071" hidden="1" ht="15.75" customHeight="1" s="201"/>
    <row r="1072" hidden="1" ht="15.75" customHeight="1" s="201"/>
    <row r="1073" hidden="1" ht="15.75" customHeight="1" s="201"/>
    <row r="1074" hidden="1" ht="15.75" customHeight="1" s="201"/>
    <row r="1075" hidden="1" ht="15.75" customHeight="1" s="201"/>
    <row r="1076" hidden="1" ht="15.75" customHeight="1" s="201"/>
    <row r="1077" hidden="1" ht="15.75" customHeight="1" s="201"/>
    <row r="1078" hidden="1" ht="15.75" customHeight="1" s="201"/>
    <row r="1079" hidden="1" ht="15.75" customHeight="1" s="201"/>
    <row r="1080" hidden="1" ht="15.75" customHeight="1" s="201"/>
    <row r="1081" hidden="1" ht="15.75" customHeight="1" s="201"/>
    <row r="1082" hidden="1" ht="15.75" customHeight="1" s="201"/>
    <row r="1083" hidden="1" ht="15.75" customHeight="1" s="201"/>
    <row r="1084" ht="15.75" customHeight="1" s="201"/>
    <row r="1085" hidden="1" ht="15.75" customHeight="1" s="201"/>
    <row r="1086" ht="15.75" customHeight="1" s="201"/>
    <row r="1087" hidden="1" ht="15.75" customHeight="1" s="201"/>
    <row r="1088" hidden="1" ht="15.75" customHeight="1" s="201"/>
    <row r="1089" hidden="1" ht="15.75" customHeight="1" s="201"/>
    <row r="1090" hidden="1" ht="15.75" customHeight="1" s="201"/>
    <row r="1091" ht="15.75" customHeight="1" s="201"/>
    <row r="1092" hidden="1" ht="15.75" customHeight="1" s="201"/>
    <row r="1093" hidden="1" ht="15.75" customHeight="1" s="201"/>
    <row r="1094" hidden="1" ht="15.75" customHeight="1" s="201"/>
    <row r="1095" hidden="1" ht="15.75" customHeight="1" s="201"/>
    <row r="1096" ht="15.75" customHeight="1" s="201"/>
    <row r="1097" hidden="1" ht="15.75" customHeight="1" s="201"/>
    <row r="1098" hidden="1" ht="15.75" customHeight="1" s="201"/>
    <row r="1099" hidden="1" ht="15.75" customHeight="1" s="201"/>
    <row r="1100" hidden="1" ht="15.75" customHeight="1" s="201"/>
    <row r="1101" hidden="1" ht="15.75" customHeight="1" s="201"/>
    <row r="1102" hidden="1" ht="15.75" customHeight="1" s="201"/>
    <row r="1103" hidden="1" ht="15.75" customHeight="1" s="201"/>
    <row r="1104" hidden="1" ht="15.75" customHeight="1" s="201"/>
    <row r="1105" hidden="1" ht="15.75" customHeight="1" s="201"/>
    <row r="1106" hidden="1" ht="15.75" customHeight="1" s="201"/>
    <row r="1107" ht="15.75" customHeight="1" s="201"/>
    <row r="1108" hidden="1" ht="15.75" customHeight="1" s="201"/>
    <row r="1109" hidden="1" ht="15.75" customHeight="1" s="201"/>
    <row r="1110" hidden="1" ht="15.75" customHeight="1" s="201"/>
    <row r="1111" hidden="1" ht="15.75" customHeight="1" s="201"/>
    <row r="1112" hidden="1" ht="15.75" customHeight="1" s="201"/>
    <row r="1113" hidden="1" ht="15.75" customHeight="1" s="201"/>
    <row r="1114" hidden="1" ht="15.75" customHeight="1" s="201"/>
    <row r="1115" ht="15.75" customHeight="1" s="201"/>
    <row r="1116" hidden="1" ht="15.75" customHeight="1" s="201"/>
    <row r="1117" hidden="1" ht="15.75" customHeight="1" s="201"/>
    <row r="1118" hidden="1" ht="15.75" customHeight="1" s="201"/>
    <row r="1119" hidden="1" ht="15.75" customHeight="1" s="201"/>
    <row r="1120" hidden="1" ht="15.75" customHeight="1" s="201"/>
    <row r="1121" hidden="1" ht="15.75" customHeight="1" s="201"/>
    <row r="1122" hidden="1" ht="15.75" customHeight="1" s="201"/>
    <row r="1123" hidden="1" ht="15.75" customHeight="1" s="201"/>
    <row r="1124" ht="15.75" customHeight="1" s="201"/>
    <row r="1125" ht="15.75" customHeight="1" s="201"/>
    <row r="1126" hidden="1" ht="15.75" customHeight="1" s="201"/>
    <row r="1127" hidden="1" ht="15.75" customHeight="1" s="201"/>
    <row r="1128" hidden="1" ht="15.75" customHeight="1" s="201"/>
    <row r="1129" hidden="1" ht="15.75" customHeight="1" s="201"/>
    <row r="1130" hidden="1" ht="15.75" customHeight="1" s="201"/>
    <row r="1131" hidden="1" ht="15.75" customHeight="1" s="201"/>
    <row r="1132" hidden="1" ht="15.75" customHeight="1" s="201"/>
    <row r="1133" hidden="1" ht="15.75" customHeight="1" s="201"/>
    <row r="1134" ht="15.75" customHeight="1" s="201"/>
    <row r="1135" hidden="1" ht="15.75" customHeight="1" s="201"/>
    <row r="1136" hidden="1" ht="15.75" customHeight="1" s="201"/>
    <row r="1137" hidden="1" ht="15.75" customHeight="1" s="201"/>
    <row r="1138" hidden="1" ht="15.75" customHeight="1" s="201"/>
    <row r="1139" hidden="1" ht="15.75" customHeight="1" s="201"/>
    <row r="1140" hidden="1" ht="15.75" customHeight="1" s="201"/>
    <row r="1141" hidden="1" ht="15.75" customHeight="1" s="201"/>
    <row r="1142" ht="15.75" customHeight="1" s="201"/>
    <row r="1143" hidden="1" ht="15.75" customHeight="1" s="201"/>
    <row r="1144" hidden="1" ht="15.75" customHeight="1" s="201"/>
    <row r="1145" ht="15.75" customHeight="1" s="201"/>
    <row r="1146" ht="15.75" customHeight="1" s="201"/>
    <row r="1147" hidden="1" ht="15.75" customHeight="1" s="201"/>
    <row r="1148" hidden="1" ht="15.75" customHeight="1" s="201"/>
    <row r="1149" hidden="1" ht="15.75" customHeight="1" s="201"/>
    <row r="1150" hidden="1" ht="15.75" customHeight="1" s="201"/>
    <row r="1151" ht="15.75" customHeight="1" s="201"/>
    <row r="1152" hidden="1" ht="15.75" customHeight="1" s="201"/>
    <row r="1153" hidden="1" ht="15.75" customHeight="1" s="201"/>
    <row r="1154" hidden="1" ht="15.75" customHeight="1" s="201"/>
    <row r="1155" hidden="1" ht="15.75" customHeight="1" s="201"/>
    <row r="1156" ht="15.75" customHeight="1" s="201"/>
    <row r="1157" hidden="1" ht="15.75" customHeight="1" s="201"/>
    <row r="1158" hidden="1" ht="15.75" customHeight="1" s="201"/>
    <row r="1159" hidden="1" ht="15.75" customHeight="1" s="201"/>
    <row r="1160" hidden="1" ht="15.75" customHeight="1" s="201"/>
    <row r="1161" hidden="1" ht="15.75" customHeight="1" s="201"/>
    <row r="1162" hidden="1" ht="15.75" customHeight="1" s="201"/>
    <row r="1163" hidden="1" ht="15.75" customHeight="1" s="201"/>
    <row r="1164" hidden="1" ht="15.75" customHeight="1" s="201"/>
    <row r="1165" hidden="1" ht="15.75" customHeight="1" s="201"/>
    <row r="1166" hidden="1" ht="15.75" customHeight="1" s="201"/>
    <row r="1167" hidden="1" ht="15.75" customHeight="1" s="201"/>
    <row r="1168" hidden="1" ht="15.75" customHeight="1" s="201"/>
    <row r="1169" hidden="1" ht="15.75" customHeight="1" s="201"/>
    <row r="1170" hidden="1" ht="15.75" customHeight="1" s="201"/>
    <row r="1171" hidden="1" ht="15.75" customHeight="1" s="201"/>
    <row r="1172" hidden="1" ht="15.75" customHeight="1" s="201"/>
    <row r="1173" hidden="1" ht="15.75" customHeight="1" s="201"/>
    <row r="1174" hidden="1" ht="15.75" customHeight="1" s="201"/>
    <row r="1175" hidden="1" ht="15.75" customHeight="1" s="201"/>
    <row r="1176" hidden="1" ht="15.75" customHeight="1" s="201"/>
    <row r="1177" hidden="1" ht="15.75" customHeight="1" s="201"/>
    <row r="1178" hidden="1" ht="15.75" customHeight="1" s="201"/>
    <row r="1179" ht="15.75" customHeight="1" s="201"/>
    <row r="1180" hidden="1" ht="15.75" customHeight="1" s="201"/>
    <row r="1181" hidden="1" ht="15.75" customHeight="1" s="201"/>
    <row r="1182" hidden="1" ht="15.75" customHeight="1" s="201"/>
    <row r="1183" hidden="1" ht="15.75" customHeight="1" s="201"/>
    <row r="1184" hidden="1" ht="15.75" customHeight="1" s="201"/>
    <row r="1185" hidden="1" ht="15.75" customHeight="1" s="201"/>
    <row r="1186" hidden="1" ht="15.75" customHeight="1" s="201"/>
    <row r="1187" hidden="1" ht="15.75" customHeight="1" s="201"/>
    <row r="1188" hidden="1" ht="15.75" customHeight="1" s="201"/>
    <row r="1189" hidden="1" ht="15.75" customHeight="1" s="201"/>
    <row r="1190" hidden="1" ht="15.75" customHeight="1" s="201"/>
    <row r="1191" hidden="1" ht="15.75" customHeight="1" s="201"/>
    <row r="1192" hidden="1" ht="15.75" customHeight="1" s="201"/>
    <row r="1193" hidden="1" ht="15.75" customHeight="1" s="201"/>
    <row r="1194" hidden="1" ht="15.75" customHeight="1" s="201"/>
    <row r="1195" ht="15.75" customHeight="1" s="201"/>
    <row r="1196" hidden="1" ht="15.75" customHeight="1" s="201"/>
    <row r="1197" hidden="1" ht="15.75" customHeight="1" s="201"/>
    <row r="1198" hidden="1" ht="15.75" customHeight="1" s="201"/>
    <row r="1199" hidden="1" ht="15.75" customHeight="1" s="201"/>
    <row r="1200" hidden="1" ht="15.75" customHeight="1" s="201"/>
    <row r="1201" hidden="1" ht="15.75" customHeight="1" s="201"/>
    <row r="1202" hidden="1" ht="15.75" customHeight="1" s="201"/>
    <row r="1203" hidden="1" ht="15.75" customHeight="1" s="201"/>
    <row r="1204" hidden="1" ht="15.75" customHeight="1" s="201"/>
    <row r="1205" hidden="1" ht="15.75" customHeight="1" s="201"/>
    <row r="1206" hidden="1" ht="15.75" customHeight="1" s="201"/>
    <row r="1207" ht="15.75" customHeight="1" s="201"/>
    <row r="1208" hidden="1" ht="15.75" customHeight="1" s="201"/>
    <row r="1209" hidden="1" ht="15.75" customHeight="1" s="201"/>
    <row r="1210" hidden="1" ht="15.75" customHeight="1" s="201"/>
    <row r="1211" hidden="1" ht="15.75" customHeight="1" s="201"/>
    <row r="1212" hidden="1" ht="15.75" customHeight="1" s="201"/>
    <row r="1213" hidden="1" ht="15.75" customHeight="1" s="201"/>
    <row r="1214" hidden="1" ht="15.75" customHeight="1" s="201"/>
    <row r="1215" hidden="1" ht="15.75" customHeight="1" s="201"/>
    <row r="1216" hidden="1" ht="15.75" customHeight="1" s="201"/>
    <row r="1217" hidden="1" ht="15.75" customHeight="1" s="201"/>
    <row r="1218" hidden="1" ht="15.75" customHeight="1" s="201"/>
    <row r="1219" hidden="1" ht="15.75" customHeight="1" s="201"/>
    <row r="1220" hidden="1" ht="15.75" customHeight="1" s="201"/>
    <row r="1221" hidden="1" ht="15.75" customHeight="1" s="201"/>
    <row r="1222" hidden="1" ht="15.75" customHeight="1" s="201"/>
    <row r="1223" hidden="1" ht="15.75" customHeight="1" s="201"/>
    <row r="1224" hidden="1" ht="15.75" customHeight="1" s="201"/>
    <row r="1225" hidden="1" ht="15.75" customHeight="1" s="201"/>
    <row r="1226" hidden="1" ht="15.75" customHeight="1" s="201"/>
    <row r="1227" ht="15.75" customHeight="1" s="201"/>
    <row r="1228" hidden="1" ht="15.75" customHeight="1" s="201"/>
    <row r="1229" ht="15.75" customHeight="1" s="201"/>
    <row r="1230" ht="15.75" customHeight="1" s="201"/>
    <row r="1231" ht="15.75" customHeight="1" s="201"/>
    <row r="1232" hidden="1" ht="15.75" customHeight="1" s="201"/>
    <row r="1233" hidden="1" ht="15.75" customHeight="1" s="201"/>
    <row r="1234" ht="15.75" customHeight="1" s="201"/>
    <row r="1235" hidden="1" ht="15.75" customHeight="1" s="201"/>
    <row r="1236" hidden="1" ht="15.75" customHeight="1" s="201"/>
    <row r="1237" hidden="1" ht="15.75" customHeight="1" s="201"/>
    <row r="1238" hidden="1" ht="15.75" customHeight="1" s="201"/>
    <row r="1239" hidden="1" ht="15.75" customHeight="1" s="201"/>
    <row r="1240" hidden="1" ht="15.75" customHeight="1" s="201"/>
    <row r="1241" hidden="1" ht="15.75" customHeight="1" s="201"/>
    <row r="1242" hidden="1" ht="15.75" customHeight="1" s="201"/>
    <row r="1243" hidden="1" ht="15.75" customHeight="1" s="201"/>
    <row r="1244" hidden="1" ht="15.75" customHeight="1" s="201"/>
    <row r="1245" hidden="1" ht="15.75" customHeight="1" s="201"/>
    <row r="1246" hidden="1" ht="15.75" customHeight="1" s="201"/>
    <row r="1247" ht="15.75" customHeight="1" s="201"/>
    <row r="1248" hidden="1" ht="15.75" customHeight="1" s="201"/>
    <row r="1249" ht="15.75" customHeight="1" s="201"/>
    <row r="1250" hidden="1" ht="15.75" customHeight="1" s="201"/>
    <row r="1251" hidden="1" ht="15.75" customHeight="1" s="201"/>
    <row r="1252" hidden="1" ht="15.75" customHeight="1" s="201"/>
    <row r="1253" hidden="1" ht="15.75" customHeight="1" s="201"/>
    <row r="1254" ht="15.75" customHeight="1" s="201"/>
    <row r="1255" ht="15.75" customHeight="1" s="201"/>
    <row r="1256" hidden="1" ht="15.75" customHeight="1" s="201"/>
    <row r="1257" hidden="1" ht="15.75" customHeight="1" s="201"/>
    <row r="1258" hidden="1" ht="15.75" customHeight="1" s="201"/>
    <row r="1259" hidden="1" ht="15.75" customHeight="1" s="201"/>
    <row r="1260" hidden="1" ht="15.75" customHeight="1" s="201"/>
    <row r="1261" ht="15.75" customHeight="1" s="201"/>
    <row r="1262" hidden="1" ht="15.75" customHeight="1" s="201"/>
    <row r="1263" ht="15.75" customHeight="1" s="201"/>
    <row r="1264" ht="15.75" customHeight="1" s="201"/>
    <row r="1265" hidden="1" ht="15.75" customHeight="1" s="201"/>
    <row r="1266" hidden="1" ht="15.75" customHeight="1" s="201"/>
    <row r="1267" hidden="1" ht="15.75" customHeight="1" s="201"/>
    <row r="1268" hidden="1" ht="15.75" customHeight="1" s="201"/>
    <row r="1269" hidden="1" ht="15.75" customHeight="1" s="201"/>
    <row r="1270" hidden="1" ht="15.75" customHeight="1" s="201"/>
    <row r="1271" hidden="1" ht="15.75" customHeight="1" s="201"/>
    <row r="1272" hidden="1" ht="15.75" customHeight="1" s="201"/>
    <row r="1273" hidden="1" ht="15.75" customHeight="1" s="201"/>
    <row r="1274" hidden="1" ht="15.75" customHeight="1" s="201"/>
    <row r="1275" hidden="1" ht="15.75" customHeight="1" s="201"/>
    <row r="1276" hidden="1" ht="15.75" customHeight="1" s="201"/>
    <row r="1277" hidden="1" ht="15.75" customHeight="1" s="201"/>
    <row r="1278" hidden="1" ht="15.75" customHeight="1" s="201"/>
    <row r="1279" hidden="1" ht="15.75" customHeight="1" s="201"/>
    <row r="1280" hidden="1" ht="15.75" customHeight="1" s="201"/>
    <row r="1281" hidden="1" ht="15.75" customHeight="1" s="201"/>
    <row r="1282" hidden="1" ht="15.75" customHeight="1" s="201"/>
    <row r="1283" hidden="1" ht="15.75" customHeight="1" s="201"/>
    <row r="1284" ht="15.75" customHeight="1" s="201"/>
    <row r="1285" hidden="1" ht="15.75" customHeight="1" s="201"/>
    <row r="1286" hidden="1" ht="15.75" customHeight="1" s="201"/>
    <row r="1287" hidden="1" ht="15.75" customHeight="1" s="201"/>
    <row r="1288" hidden="1" ht="15.75" customHeight="1" s="201"/>
    <row r="1289" hidden="1" ht="15.75" customHeight="1" s="201"/>
    <row r="1290" hidden="1" ht="15.75" customHeight="1" s="201"/>
    <row r="1291" hidden="1" ht="15.75" customHeight="1" s="201"/>
    <row r="1292" ht="15.75" customHeight="1" s="201"/>
    <row r="1293" hidden="1" ht="15.75" customHeight="1" s="201"/>
    <row r="1294" ht="15.75" customHeight="1" s="201"/>
    <row r="1295" hidden="1" ht="15.75" customHeight="1" s="201"/>
    <row r="1296" hidden="1" ht="15.75" customHeight="1" s="201"/>
    <row r="1297" hidden="1" ht="15.75" customHeight="1" s="201"/>
    <row r="1298" hidden="1" ht="15.75" customHeight="1" s="201"/>
    <row r="1299" hidden="1" ht="15.75" customHeight="1" s="201"/>
    <row r="1300" hidden="1" ht="15.75" customHeight="1" s="201"/>
    <row r="1301" hidden="1" ht="15.75" customHeight="1" s="201"/>
    <row r="1302" hidden="1" ht="15.75" customHeight="1" s="201"/>
    <row r="1303" hidden="1" ht="15.75" customHeight="1" s="201"/>
    <row r="1304" hidden="1" ht="15.75" customHeight="1" s="201"/>
    <row r="1305" hidden="1" ht="15.75" customHeight="1" s="201"/>
    <row r="1306" hidden="1" ht="15.75" customHeight="1" s="201"/>
    <row r="1307" hidden="1" ht="15.75" customHeight="1" s="201"/>
    <row r="1308" hidden="1" ht="15.75" customHeight="1" s="201"/>
    <row r="1309" hidden="1" ht="15.75" customHeight="1" s="201"/>
    <row r="1310" hidden="1" ht="15.75" customHeight="1" s="201"/>
    <row r="1311" hidden="1" ht="15.75" customHeight="1" s="201"/>
    <row r="1312" ht="15.75" customHeight="1" s="201"/>
    <row r="1313" hidden="1" ht="15.75" customHeight="1" s="201"/>
    <row r="1314" hidden="1" ht="15.75" customHeight="1" s="201"/>
    <row r="1315" hidden="1" ht="15.75" customHeight="1" s="201"/>
    <row r="1316" hidden="1" ht="15.75" customHeight="1" s="201"/>
    <row r="1317" hidden="1" ht="15.75" customHeight="1" s="201"/>
    <row r="1318" hidden="1" ht="15.75" customHeight="1" s="201"/>
    <row r="1319" hidden="1" ht="15.75" customHeight="1" s="201"/>
    <row r="1320" hidden="1" ht="15.75" customHeight="1" s="201"/>
    <row r="1321" hidden="1" ht="15.75" customHeight="1" s="201"/>
    <row r="1322" hidden="1" ht="15.75" customHeight="1" s="201"/>
    <row r="1323" hidden="1" ht="15.75" customHeight="1" s="201"/>
    <row r="1324" hidden="1" ht="15.75" customHeight="1" s="201"/>
    <row r="1325" hidden="1" ht="15.75" customHeight="1" s="201"/>
    <row r="1326" hidden="1" ht="15.75" customHeight="1" s="201"/>
    <row r="1327" hidden="1" ht="15.75" customHeight="1" s="201"/>
    <row r="1328" hidden="1" ht="15.75" customHeight="1" s="201"/>
    <row r="1329" hidden="1" ht="15.75" customHeight="1" s="201"/>
    <row r="1330" hidden="1" ht="15.75" customHeight="1" s="201"/>
    <row r="1331" hidden="1" ht="15.75" customHeight="1" s="201"/>
    <row r="1332" hidden="1" ht="15.75" customHeight="1" s="201"/>
    <row r="1333" hidden="1" ht="15.75" customHeight="1" s="201"/>
    <row r="1334" hidden="1" ht="15.75" customHeight="1" s="201"/>
    <row r="1335" hidden="1" ht="15.75" customHeight="1" s="201"/>
    <row r="1336" hidden="1" ht="15.75" customHeight="1" s="201"/>
    <row r="1337" hidden="1" ht="15.75" customHeight="1" s="201"/>
    <row r="1338" hidden="1" ht="15.75" customHeight="1" s="201"/>
    <row r="1339" ht="15.75" customHeight="1" s="201"/>
    <row r="1340" hidden="1" ht="15.75" customHeight="1" s="201"/>
    <row r="1341" hidden="1" ht="15.75" customHeight="1" s="201"/>
    <row r="1342" hidden="1" ht="15.75" customHeight="1" s="201"/>
    <row r="1343" hidden="1" ht="15.75" customHeight="1" s="201"/>
    <row r="1344" ht="15.75" customHeight="1" s="201"/>
    <row r="1345" hidden="1" ht="15.75" customHeight="1" s="201"/>
    <row r="1346" hidden="1" ht="15.75" customHeight="1" s="201"/>
    <row r="1347" hidden="1" ht="15.75" customHeight="1" s="201"/>
    <row r="1348" hidden="1" ht="15.75" customHeight="1" s="201"/>
    <row r="1349" hidden="1" ht="15.75" customHeight="1" s="201"/>
    <row r="1350" hidden="1" ht="15.75" customHeight="1" s="201"/>
    <row r="1351" hidden="1" ht="15.75" customHeight="1" s="201"/>
    <row r="1352" hidden="1" ht="15.75" customHeight="1" s="201"/>
    <row r="1353" hidden="1" ht="15.75" customHeight="1" s="201"/>
    <row r="1354" hidden="1" ht="15.75" customHeight="1" s="201"/>
    <row r="1355" hidden="1" ht="15.75" customHeight="1" s="201"/>
    <row r="1356" hidden="1" ht="15.75" customHeight="1" s="201"/>
    <row r="1357" hidden="1" ht="15.75" customHeight="1" s="201"/>
    <row r="1358" hidden="1" ht="15.75" customHeight="1" s="201"/>
    <row r="1359" hidden="1" ht="15.75" customHeight="1" s="201"/>
    <row r="1360" hidden="1" ht="15.75" customHeight="1" s="201"/>
    <row r="1361" hidden="1" ht="15.75" customHeight="1" s="201"/>
    <row r="1362" hidden="1" ht="15.75" customHeight="1" s="201"/>
    <row r="1363" hidden="1" ht="15.75" customHeight="1" s="201"/>
    <row r="1364" hidden="1" ht="15.75" customHeight="1" s="201"/>
    <row r="1365" hidden="1" ht="15.75" customHeight="1" s="201"/>
    <row r="1366" hidden="1" ht="15.75" customHeight="1" s="201"/>
    <row r="1367" hidden="1" ht="15.75" customHeight="1" s="201"/>
    <row r="1368" hidden="1" ht="15.75" customHeight="1" s="201"/>
    <row r="1369" hidden="1" ht="15.75" customHeight="1" s="201"/>
    <row r="1370" hidden="1" ht="15.75" customHeight="1" s="201"/>
    <row r="1371" hidden="1" ht="15.75" customHeight="1" s="201"/>
    <row r="1372" ht="15.75" customHeight="1" s="201"/>
    <row r="1373" hidden="1" ht="15.75" customHeight="1" s="201"/>
    <row r="1374" ht="15.75" customHeight="1" s="201"/>
    <row r="1375" hidden="1" ht="15.75" customHeight="1" s="201"/>
    <row r="1376" hidden="1" ht="15.75" customHeight="1" s="201"/>
    <row r="1377" hidden="1" ht="15.75" customHeight="1" s="201"/>
    <row r="1378" hidden="1" ht="15.75" customHeight="1" s="201"/>
    <row r="1379" hidden="1" ht="15.75" customHeight="1" s="201"/>
    <row r="1380" hidden="1" ht="15.75" customHeight="1" s="201"/>
    <row r="1381" hidden="1" ht="15.75" customHeight="1" s="201"/>
    <row r="1382" hidden="1" ht="15.75" customHeight="1" s="201"/>
    <row r="1383" hidden="1" ht="15.75" customHeight="1" s="201"/>
    <row r="1384" hidden="1" ht="15.75" customHeight="1" s="201"/>
    <row r="1385" hidden="1" ht="15.75" customHeight="1" s="201"/>
    <row r="1386" hidden="1" ht="15.75" customHeight="1" s="201"/>
    <row r="1387" hidden="1" ht="15.75" customHeight="1" s="201"/>
    <row r="1388" hidden="1" ht="15.75" customHeight="1" s="201"/>
    <row r="1389" ht="15.75" customHeight="1" s="201"/>
    <row r="1390" hidden="1" ht="15.75" customHeight="1" s="201"/>
    <row r="1391" hidden="1" ht="15.75" customHeight="1" s="201"/>
    <row r="1392" hidden="1" ht="15.75" customHeight="1" s="201"/>
    <row r="1393" hidden="1" ht="15.75" customHeight="1" s="201"/>
    <row r="1394" hidden="1" ht="15.75" customHeight="1" s="201"/>
    <row r="1395" hidden="1" ht="15.75" customHeight="1" s="201"/>
    <row r="1396" hidden="1" ht="15.75" customHeight="1" s="201"/>
    <row r="1397" hidden="1" ht="15.75" customHeight="1" s="201"/>
    <row r="1398" hidden="1" ht="15.75" customHeight="1" s="201"/>
    <row r="1399" hidden="1" ht="15.75" customHeight="1" s="201"/>
    <row r="1400" hidden="1" ht="15.75" customHeight="1" s="201"/>
    <row r="1401" hidden="1" ht="15.75" customHeight="1" s="201"/>
    <row r="1402" hidden="1" ht="15.75" customHeight="1" s="201"/>
    <row r="1403" hidden="1" ht="15.75" customHeight="1" s="201"/>
    <row r="1404" ht="15.75" customHeight="1" s="201"/>
    <row r="1405" hidden="1" ht="15.75" customHeight="1" s="201"/>
    <row r="1406" hidden="1" ht="15.75" customHeight="1" s="201"/>
    <row r="1407" ht="15.75" customHeight="1" s="201"/>
    <row r="1408" hidden="1" ht="15.75" customHeight="1" s="201"/>
    <row r="1409" hidden="1" ht="15.75" customHeight="1" s="201"/>
    <row r="1410" hidden="1" ht="15.75" customHeight="1" s="201"/>
    <row r="1411" hidden="1" ht="15.75" customHeight="1" s="201"/>
    <row r="1412" hidden="1" ht="15.75" customHeight="1" s="201"/>
    <row r="1413" hidden="1" ht="15.75" customHeight="1" s="201"/>
    <row r="1414" hidden="1" ht="15.75" customHeight="1" s="201"/>
    <row r="1415" hidden="1" ht="15.75" customHeight="1" s="201"/>
    <row r="1416" hidden="1" ht="15.75" customHeight="1" s="201"/>
    <row r="1417" hidden="1" ht="15.75" customHeight="1" s="201"/>
    <row r="1418" hidden="1" ht="15.75" customHeight="1" s="201"/>
    <row r="1419" hidden="1" ht="15.75" customHeight="1" s="201"/>
    <row r="1420" hidden="1" ht="15.75" customHeight="1" s="201"/>
    <row r="1421" hidden="1" ht="15.75" customHeight="1" s="201"/>
    <row r="1422" hidden="1" ht="15.75" customHeight="1" s="201"/>
    <row r="1423" hidden="1" ht="15.75" customHeight="1" s="201"/>
    <row r="1424" hidden="1" ht="15.75" customHeight="1" s="201"/>
    <row r="1425" hidden="1" ht="15.75" customHeight="1" s="201"/>
    <row r="1426" hidden="1" ht="15.75" customHeight="1" s="201"/>
    <row r="1427" hidden="1" ht="15.75" customHeight="1" s="201"/>
    <row r="1428" hidden="1" ht="15.75" customHeight="1" s="201"/>
    <row r="1429" hidden="1" ht="15.75" customHeight="1" s="201"/>
    <row r="1430" hidden="1" ht="15.75" customHeight="1" s="201"/>
    <row r="1431" hidden="1" ht="15.75" customHeight="1" s="201"/>
    <row r="1432" hidden="1" ht="15.75" customHeight="1" s="201"/>
    <row r="1433" hidden="1" ht="15.75" customHeight="1" s="201"/>
    <row r="1434" hidden="1" ht="15.75" customHeight="1" s="201"/>
    <row r="1435" hidden="1" ht="15.75" customHeight="1" s="201"/>
    <row r="1436" hidden="1" ht="15.75" customHeight="1" s="201"/>
    <row r="1437" hidden="1" ht="15.75" customHeight="1" s="201"/>
    <row r="1438" hidden="1" ht="15.75" customHeight="1" s="201"/>
    <row r="1439" hidden="1" ht="15.75" customHeight="1" s="201"/>
    <row r="1440" hidden="1" ht="15.75" customHeight="1" s="201"/>
    <row r="1441" hidden="1" ht="15.75" customHeight="1" s="201"/>
    <row r="1442" hidden="1" ht="15.75" customHeight="1" s="201"/>
    <row r="1443" hidden="1" ht="15.75" customHeight="1" s="201"/>
    <row r="1444" hidden="1" ht="15.75" customHeight="1" s="201"/>
    <row r="1445" ht="15.75" customHeight="1" s="201"/>
    <row r="1446" hidden="1" ht="15.75" customHeight="1" s="201"/>
    <row r="1447" hidden="1" ht="15.75" customHeight="1" s="201"/>
    <row r="1448" hidden="1" ht="15.75" customHeight="1" s="201"/>
    <row r="1449" hidden="1" ht="15.75" customHeight="1" s="201"/>
    <row r="1450" hidden="1" ht="15.75" customHeight="1" s="201"/>
    <row r="1451" hidden="1" ht="15.75" customHeight="1" s="201"/>
    <row r="1452" hidden="1" ht="15.75" customHeight="1" s="201"/>
    <row r="1453" hidden="1" ht="15.75" customHeight="1" s="201"/>
    <row r="1454" hidden="1" ht="15.75" customHeight="1" s="201"/>
    <row r="1455" hidden="1" ht="15.75" customHeight="1" s="201"/>
    <row r="1456" hidden="1" ht="15.75" customHeight="1" s="201"/>
    <row r="1457" hidden="1" ht="15.75" customHeight="1" s="201"/>
    <row r="1458" hidden="1" ht="15.75" customHeight="1" s="201"/>
    <row r="1459" hidden="1" ht="15.75" customHeight="1" s="201"/>
    <row r="1460" hidden="1" ht="15.75" customHeight="1" s="201"/>
    <row r="1461" hidden="1" ht="15.75" customHeight="1" s="201"/>
    <row r="1462" hidden="1" ht="15.75" customHeight="1" s="201"/>
    <row r="1463" hidden="1" ht="15.75" customHeight="1" s="201"/>
    <row r="1464" hidden="1" ht="15.75" customHeight="1" s="201"/>
    <row r="1465" hidden="1" ht="15.75" customHeight="1" s="201"/>
    <row r="1466" hidden="1" ht="15.75" customHeight="1" s="201"/>
    <row r="1467" hidden="1" ht="15.75" customHeight="1" s="201"/>
    <row r="1468" hidden="1" ht="15.75" customHeight="1" s="201"/>
    <row r="1469" hidden="1" ht="15.75" customHeight="1" s="201"/>
    <row r="1470" hidden="1" ht="15.75" customHeight="1" s="201"/>
    <row r="1471" hidden="1" ht="15.75" customHeight="1" s="201"/>
    <row r="1472" hidden="1" ht="15.75" customHeight="1" s="201"/>
    <row r="1473" hidden="1" ht="15.75" customHeight="1" s="201"/>
    <row r="1474" hidden="1" ht="15.75" customHeight="1" s="201"/>
    <row r="1475" hidden="1" ht="15.75" customHeight="1" s="201"/>
    <row r="1476" hidden="1" ht="15.75" customHeight="1" s="201"/>
    <row r="1477" hidden="1" ht="15.75" customHeight="1" s="201"/>
    <row r="1478" hidden="1" ht="15.75" customHeight="1" s="201"/>
    <row r="1479" hidden="1" ht="15.75" customHeight="1" s="201"/>
    <row r="1480" hidden="1" ht="15.75" customHeight="1" s="201"/>
    <row r="1481" hidden="1" ht="15.75" customHeight="1" s="201"/>
    <row r="1482" hidden="1" ht="15.75" customHeight="1" s="201"/>
    <row r="1483" hidden="1" ht="15.75" customHeight="1" s="201"/>
    <row r="1484" hidden="1" ht="15.75" customHeight="1" s="201"/>
    <row r="1485" hidden="1" ht="15.75" customHeight="1" s="201"/>
    <row r="1486" hidden="1" ht="15.75" customHeight="1" s="201"/>
    <row r="1487" hidden="1" ht="15.75" customHeight="1" s="201"/>
    <row r="1488" hidden="1" ht="15.75" customHeight="1" s="201"/>
    <row r="1489" hidden="1" ht="15.75" customHeight="1" s="201"/>
    <row r="1490" hidden="1" ht="15.75" customHeight="1" s="201"/>
    <row r="1491" hidden="1" ht="15.75" customHeight="1" s="201"/>
    <row r="1492" hidden="1" ht="15.75" customHeight="1" s="201"/>
    <row r="1493" hidden="1" ht="15.75" customHeight="1" s="201"/>
    <row r="1494" hidden="1" ht="15.75" customHeight="1" s="201"/>
    <row r="1495" hidden="1" ht="15.75" customHeight="1" s="201"/>
    <row r="1496" hidden="1" ht="15.75" customHeight="1" s="201"/>
    <row r="1497" hidden="1" ht="15.75" customHeight="1" s="201"/>
    <row r="1498" hidden="1" ht="15.75" customHeight="1" s="201"/>
    <row r="1499" hidden="1" ht="15.75" customHeight="1" s="201"/>
    <row r="1500" hidden="1" ht="15.75" customHeight="1" s="201"/>
    <row r="1501" hidden="1" ht="15.75" customHeight="1" s="201"/>
    <row r="1502" hidden="1" ht="15.75" customHeight="1" s="201"/>
    <row r="1503" hidden="1" ht="15.75" customHeight="1" s="201"/>
    <row r="1504" ht="15.75" customHeight="1" s="201"/>
    <row r="1505" hidden="1" ht="15.75" customHeight="1" s="201"/>
    <row r="1506" hidden="1" ht="15.75" customHeight="1" s="201"/>
    <row r="1507" hidden="1" ht="15.75" customHeight="1" s="201"/>
    <row r="1508" hidden="1" ht="15.75" customHeight="1" s="201"/>
    <row r="1509" hidden="1" ht="15.75" customHeight="1" s="201"/>
    <row r="1510" hidden="1" ht="15.75" customHeight="1" s="201"/>
    <row r="1511" hidden="1" ht="15.75" customHeight="1" s="201"/>
    <row r="1512" hidden="1" ht="15.75" customHeight="1" s="201"/>
    <row r="1513" hidden="1" ht="15.75" customHeight="1" s="201"/>
    <row r="1514" hidden="1" ht="15.75" customHeight="1" s="201"/>
    <row r="1515" ht="15.75" customHeight="1" s="201"/>
    <row r="1516" hidden="1" ht="15.75" customHeight="1" s="201"/>
    <row r="1517" hidden="1" ht="15.75" customHeight="1" s="201"/>
    <row r="1518" hidden="1" ht="15.75" customHeight="1" s="201"/>
    <row r="1519" hidden="1" ht="15.75" customHeight="1" s="201"/>
    <row r="1520" ht="15.75" customHeight="1" s="201"/>
    <row r="1521" hidden="1" ht="15.75" customHeight="1" s="201"/>
    <row r="1522" hidden="1" ht="15.75" customHeight="1" s="201"/>
    <row r="1523" hidden="1" ht="15.75" customHeight="1" s="201"/>
    <row r="1524" ht="15.75" customHeight="1" s="201"/>
    <row r="1525" hidden="1" ht="15.75" customHeight="1" s="201"/>
    <row r="1526" hidden="1" ht="15.75" customHeight="1" s="201"/>
    <row r="1527" hidden="1" ht="15.75" customHeight="1" s="201"/>
    <row r="1528" hidden="1" ht="15.75" customHeight="1" s="201"/>
    <row r="1529" hidden="1" ht="15.75" customHeight="1" s="201"/>
    <row r="1530" hidden="1" ht="15.75" customHeight="1" s="201"/>
    <row r="1531" hidden="1" ht="15.75" customHeight="1" s="201"/>
    <row r="1532" hidden="1" ht="15.75" customHeight="1" s="201"/>
    <row r="1533" hidden="1" ht="15.75" customHeight="1" s="201"/>
    <row r="1534" hidden="1" ht="15.75" customHeight="1" s="201"/>
    <row r="1535" hidden="1" ht="15.75" customHeight="1" s="201"/>
    <row r="1536" hidden="1" ht="15.75" customHeight="1" s="201"/>
    <row r="1537" hidden="1" ht="15.75" customHeight="1" s="201"/>
    <row r="1538" hidden="1" ht="15.75" customHeight="1" s="201"/>
    <row r="1539" hidden="1" ht="15.75" customHeight="1" s="201"/>
    <row r="1540" hidden="1" ht="15.75" customHeight="1" s="201"/>
    <row r="1541" hidden="1" ht="15.75" customHeight="1" s="201"/>
    <row r="1542" hidden="1" ht="15.75" customHeight="1" s="201"/>
    <row r="1543" hidden="1" ht="15.75" customHeight="1" s="201"/>
    <row r="1544" hidden="1" ht="15.75" customHeight="1" s="201"/>
    <row r="1545" hidden="1" ht="15.75" customHeight="1" s="201"/>
    <row r="1546" hidden="1" ht="15.75" customHeight="1" s="201"/>
    <row r="1547" hidden="1" ht="15.75" customHeight="1" s="201"/>
    <row r="1548" hidden="1" ht="15.75" customHeight="1" s="201"/>
    <row r="1549" hidden="1" ht="15.75" customHeight="1" s="201"/>
    <row r="1550" hidden="1" ht="15.75" customHeight="1" s="201"/>
    <row r="1551" hidden="1" ht="15.75" customHeight="1" s="201"/>
    <row r="1552" hidden="1" ht="15.75" customHeight="1" s="201"/>
    <row r="1553" hidden="1" ht="15.75" customHeight="1" s="201"/>
    <row r="1554" hidden="1" ht="15.75" customHeight="1" s="201"/>
    <row r="1555" hidden="1" ht="15.75" customHeight="1" s="201"/>
    <row r="1556" hidden="1" ht="15.75" customHeight="1" s="201"/>
    <row r="1557" hidden="1" ht="15.75" customHeight="1" s="201"/>
    <row r="1558" hidden="1" ht="15.75" customHeight="1" s="201"/>
    <row r="1559" hidden="1" ht="15.75" customHeight="1" s="201"/>
    <row r="1560" hidden="1" ht="15.75" customHeight="1" s="201"/>
    <row r="1561" hidden="1" ht="15.75" customHeight="1" s="201"/>
    <row r="1562" hidden="1" ht="15.75" customHeight="1" s="201"/>
    <row r="1563" hidden="1" ht="15.75" customHeight="1" s="201"/>
    <row r="1564" hidden="1" ht="15.75" customHeight="1" s="201"/>
    <row r="1565" hidden="1" ht="15.75" customHeight="1" s="201"/>
    <row r="1566" hidden="1" ht="15.75" customHeight="1" s="201"/>
    <row r="1567" hidden="1" ht="15.75" customHeight="1" s="201"/>
    <row r="1568" hidden="1" ht="15.75" customHeight="1" s="201"/>
    <row r="1569" hidden="1" ht="15.75" customHeight="1" s="201"/>
    <row r="1570" hidden="1" ht="15.75" customHeight="1" s="201"/>
    <row r="1571" hidden="1" ht="15.75" customHeight="1" s="201"/>
    <row r="1572" hidden="1" ht="15.75" customHeight="1" s="201"/>
    <row r="1573" hidden="1" ht="15.75" customHeight="1" s="201"/>
    <row r="1574" hidden="1" ht="15.75" customHeight="1" s="201"/>
    <row r="1575" hidden="1" ht="15.75" customHeight="1" s="201"/>
    <row r="1576" hidden="1" ht="15.75" customHeight="1" s="201"/>
    <row r="1577" hidden="1" ht="15.75" customHeight="1" s="201"/>
    <row r="1578" hidden="1" ht="15.75" customHeight="1" s="201"/>
    <row r="1579" hidden="1" ht="15.75" customHeight="1" s="201"/>
    <row r="1580" hidden="1" ht="15.75" customHeight="1" s="201"/>
    <row r="1581" hidden="1" ht="15.75" customHeight="1" s="201"/>
    <row r="1582" hidden="1" ht="15.75" customHeight="1" s="201"/>
    <row r="1583" hidden="1" ht="15.75" customHeight="1" s="201"/>
    <row r="1584" hidden="1" ht="15.75" customHeight="1" s="201"/>
    <row r="1585" hidden="1" ht="15.75" customHeight="1" s="201"/>
    <row r="1586" hidden="1" ht="15.75" customHeight="1" s="201"/>
    <row r="1587" hidden="1" ht="15.75" customHeight="1" s="201"/>
    <row r="1588" hidden="1" ht="15.75" customHeight="1" s="201"/>
    <row r="1589" hidden="1" ht="15.75" customHeight="1" s="201"/>
    <row r="1590" hidden="1" ht="15.75" customHeight="1" s="201"/>
    <row r="1591" hidden="1" ht="15.75" customHeight="1" s="201"/>
    <row r="1592" hidden="1" ht="15.75" customHeight="1" s="201"/>
    <row r="1593" hidden="1" ht="15.75" customHeight="1" s="201"/>
    <row r="1594" hidden="1" ht="15.75" customHeight="1" s="201"/>
    <row r="1595" hidden="1" ht="15.75" customHeight="1" s="201"/>
    <row r="1596" hidden="1" ht="15.75" customHeight="1" s="201"/>
    <row r="1597" hidden="1" ht="15.75" customHeight="1" s="201"/>
    <row r="1598" hidden="1" ht="15.75" customHeight="1" s="201"/>
    <row r="1599" hidden="1" ht="15.75" customHeight="1" s="201"/>
    <row r="1600" hidden="1" ht="15.75" customHeight="1" s="201"/>
    <row r="1601" hidden="1" ht="15.75" customHeight="1" s="201"/>
    <row r="1602" hidden="1" ht="15.75" customHeight="1" s="201"/>
    <row r="1603" hidden="1" ht="15.75" customHeight="1" s="201"/>
    <row r="1604" hidden="1" ht="15.75" customHeight="1" s="201"/>
    <row r="1605" hidden="1" ht="15.75" customHeight="1" s="201"/>
    <row r="1606" hidden="1" ht="15.75" customHeight="1" s="201"/>
    <row r="1607" hidden="1" ht="15.75" customHeight="1" s="201"/>
    <row r="1608" hidden="1" ht="15.75" customHeight="1" s="201"/>
    <row r="1609" hidden="1" ht="15.75" customHeight="1" s="201"/>
    <row r="1610" hidden="1" ht="15.75" customHeight="1" s="201"/>
    <row r="1611" hidden="1" ht="15.75" customHeight="1" s="201"/>
    <row r="1612" hidden="1" ht="15.75" customHeight="1" s="201"/>
    <row r="1613" hidden="1" ht="15.75" customHeight="1" s="201"/>
    <row r="1614" hidden="1" ht="15.75" customHeight="1" s="201"/>
    <row r="1615" ht="15.75" customHeight="1" s="201"/>
    <row r="1616" hidden="1" ht="15.75" customHeight="1" s="201"/>
    <row r="1617" hidden="1" ht="15.75" customHeight="1" s="201"/>
    <row r="1618" hidden="1" ht="15.75" customHeight="1" s="201"/>
    <row r="1619" hidden="1" ht="15.75" customHeight="1" s="201"/>
    <row r="1620" hidden="1" ht="15.75" customHeight="1" s="201"/>
    <row r="1621" hidden="1" ht="15.75" customHeight="1" s="201"/>
    <row r="1622" hidden="1" ht="15.75" customHeight="1" s="201"/>
    <row r="1623" hidden="1" ht="15.75" customHeight="1" s="201"/>
    <row r="1624" hidden="1" ht="15.75" customHeight="1" s="201"/>
    <row r="1625" hidden="1" ht="15.75" customHeight="1" s="201"/>
    <row r="1626" hidden="1" ht="15.75" customHeight="1" s="201"/>
    <row r="1627" hidden="1" ht="15.75" customHeight="1" s="201"/>
    <row r="1628" hidden="1" ht="15.75" customHeight="1" s="201"/>
    <row r="1629" hidden="1" ht="15.75" customHeight="1" s="201"/>
    <row r="1630" hidden="1" ht="15.75" customHeight="1" s="201"/>
    <row r="1631" ht="15.75" customHeight="1" s="201"/>
    <row r="1632" hidden="1" ht="15.75" customHeight="1" s="201"/>
    <row r="1633" hidden="1" ht="15.75" customHeight="1" s="201"/>
    <row r="1634" hidden="1" ht="15.75" customHeight="1" s="201"/>
    <row r="1635" hidden="1" ht="15.75" customHeight="1" s="201"/>
    <row r="1636" hidden="1" ht="15.75" customHeight="1" s="201"/>
    <row r="1637" hidden="1" ht="15.75" customHeight="1" s="201"/>
    <row r="1638" hidden="1" ht="15.75" customHeight="1" s="201"/>
    <row r="1639" hidden="1" ht="15.75" customHeight="1" s="201"/>
    <row r="1640" hidden="1" ht="15.75" customHeight="1" s="201"/>
    <row r="1641" hidden="1" ht="15.75" customHeight="1" s="201"/>
    <row r="1642" hidden="1" ht="15.75" customHeight="1" s="201"/>
    <row r="1643" hidden="1" ht="15.75" customHeight="1" s="201"/>
    <row r="1644" hidden="1" ht="15.75" customHeight="1" s="201"/>
    <row r="1645" hidden="1" ht="15.75" customHeight="1" s="201"/>
    <row r="1646" hidden="1" ht="15.75" customHeight="1" s="201"/>
    <row r="1647" hidden="1" ht="15.75" customHeight="1" s="201"/>
    <row r="1648" hidden="1" ht="15.75" customHeight="1" s="201"/>
    <row r="1649" hidden="1" ht="15.75" customHeight="1" s="201"/>
    <row r="1650" hidden="1" ht="15.75" customHeight="1" s="201"/>
    <row r="1651" hidden="1" ht="15.75" customHeight="1" s="201"/>
    <row r="1652" hidden="1" ht="15.75" customHeight="1" s="201"/>
    <row r="1653" hidden="1" ht="15.75" customHeight="1" s="201"/>
    <row r="1654" hidden="1" ht="15.75" customHeight="1" s="201"/>
    <row r="1655" hidden="1" ht="15.75" customHeight="1" s="201"/>
    <row r="1656" hidden="1" ht="15.75" customHeight="1" s="201"/>
    <row r="1657" hidden="1" ht="15.75" customHeight="1" s="201"/>
    <row r="1658" hidden="1" ht="15.75" customHeight="1" s="201"/>
    <row r="1659" hidden="1" ht="15.75" customHeight="1" s="201"/>
    <row r="1660" hidden="1" ht="15.75" customHeight="1" s="201"/>
    <row r="1661" hidden="1" ht="15.75" customHeight="1" s="201"/>
    <row r="1662" hidden="1" ht="15.75" customHeight="1" s="201"/>
    <row r="1663" hidden="1" ht="15.75" customHeight="1" s="201"/>
    <row r="1664" hidden="1" ht="15.75" customHeight="1" s="201"/>
    <row r="1665" hidden="1" ht="15.75" customHeight="1" s="201"/>
    <row r="1666" hidden="1" ht="15.75" customHeight="1" s="201"/>
    <row r="1667" hidden="1" ht="15.75" customHeight="1" s="201"/>
    <row r="1668" ht="15.75" customHeight="1" s="201"/>
    <row r="1669" hidden="1" ht="15.75" customHeight="1" s="201"/>
    <row r="1670" hidden="1" ht="15.75" customHeight="1" s="201"/>
    <row r="1671" hidden="1" ht="15.75" customHeight="1" s="201"/>
    <row r="1672" hidden="1" ht="15.75" customHeight="1" s="201"/>
    <row r="1673" hidden="1" ht="15.75" customHeight="1" s="201"/>
    <row r="1674" hidden="1" ht="15.75" customHeight="1" s="201"/>
    <row r="1675" hidden="1" ht="15.75" customHeight="1" s="201"/>
    <row r="1676" hidden="1" ht="15.75" customHeight="1" s="201"/>
    <row r="1677" hidden="1" ht="15.75" customHeight="1" s="201"/>
    <row r="1678" hidden="1" ht="15.75" customHeight="1" s="201"/>
    <row r="1679" hidden="1" ht="15.75" customHeight="1" s="201"/>
    <row r="1680" hidden="1" ht="15.75" customHeight="1" s="201"/>
    <row r="1681" hidden="1" ht="15.75" customHeight="1" s="201"/>
    <row r="1682" hidden="1" ht="15.75" customHeight="1" s="201"/>
    <row r="1683" hidden="1" ht="15.75" customHeight="1" s="201"/>
    <row r="1684" hidden="1" ht="15.75" customHeight="1" s="201"/>
    <row r="1685" hidden="1" ht="15.75" customHeight="1" s="201"/>
    <row r="1686" hidden="1" ht="15.75" customHeight="1" s="201"/>
    <row r="1687" hidden="1" ht="15.75" customHeight="1" s="201"/>
    <row r="1688" hidden="1" ht="15.75" customHeight="1" s="201"/>
    <row r="1689" hidden="1" ht="15.75" customHeight="1" s="201"/>
    <row r="1690" hidden="1" ht="15.75" customHeight="1" s="201"/>
    <row r="1691" hidden="1" ht="15.75" customHeight="1" s="201"/>
    <row r="1692" hidden="1" ht="15.75" customHeight="1" s="201"/>
    <row r="1693" hidden="1" ht="15.75" customHeight="1" s="201"/>
    <row r="1694" hidden="1" ht="15.75" customHeight="1" s="201"/>
    <row r="1695" hidden="1" ht="15.75" customHeight="1" s="201"/>
    <row r="1696" hidden="1" ht="15.75" customHeight="1" s="201"/>
    <row r="1697" hidden="1" ht="15.75" customHeight="1" s="201"/>
    <row r="1698" hidden="1" ht="15.75" customHeight="1" s="201"/>
    <row r="1699" hidden="1" ht="15.75" customHeight="1" s="201"/>
    <row r="1700" hidden="1" ht="15.75" customHeight="1" s="201"/>
    <row r="1701" hidden="1" ht="15.75" customHeight="1" s="201"/>
    <row r="1702" hidden="1" ht="15.75" customHeight="1" s="201"/>
    <row r="1703" hidden="1" ht="15.75" customHeight="1" s="201"/>
    <row r="1704" hidden="1" ht="15.75" customHeight="1" s="201"/>
    <row r="1705" hidden="1" ht="15.75" customHeight="1" s="201"/>
    <row r="1706" hidden="1" ht="15.75" customHeight="1" s="201"/>
    <row r="1707" hidden="1" ht="15.75" customHeight="1" s="201"/>
    <row r="1708" hidden="1" ht="15.75" customHeight="1" s="201"/>
    <row r="1709" hidden="1" ht="15.75" customHeight="1" s="201"/>
    <row r="1710" hidden="1" ht="15.75" customHeight="1" s="201"/>
    <row r="1711" hidden="1" ht="15.75" customHeight="1" s="201"/>
    <row r="1712" hidden="1" ht="15.75" customHeight="1" s="201"/>
    <row r="1713" ht="15.75" customHeight="1" s="201"/>
    <row r="1714" hidden="1" ht="15.75" customHeight="1" s="201"/>
    <row r="1715" hidden="1" ht="15.75" customHeight="1" s="201"/>
    <row r="1716" hidden="1" ht="15.75" customHeight="1" s="201"/>
    <row r="1717" ht="15.75" customHeight="1" s="201"/>
    <row r="1718" hidden="1" ht="15.75" customHeight="1" s="201"/>
    <row r="1719" hidden="1" ht="15.75" customHeight="1" s="201"/>
    <row r="1720" hidden="1" ht="15.75" customHeight="1" s="201"/>
    <row r="1721" hidden="1" ht="15.75" customHeight="1" s="201"/>
    <row r="1722" hidden="1" ht="15.75" customHeight="1" s="201"/>
    <row r="1723" hidden="1" ht="15.75" customHeight="1" s="201"/>
    <row r="1724" hidden="1" ht="15.75" customHeight="1" s="201"/>
    <row r="1725" hidden="1" ht="15.75" customHeight="1" s="201"/>
    <row r="1726" hidden="1" ht="15.75" customHeight="1" s="201"/>
    <row r="1727" hidden="1" ht="15.75" customHeight="1" s="201"/>
    <row r="1728" hidden="1" ht="15.75" customHeight="1" s="201"/>
    <row r="1729" hidden="1" ht="15.75" customHeight="1" s="201"/>
    <row r="1730" hidden="1" ht="15.75" customHeight="1" s="201"/>
    <row r="1731" hidden="1" ht="15.75" customHeight="1" s="201"/>
    <row r="1732" hidden="1" ht="15.75" customHeight="1" s="201"/>
    <row r="1733" hidden="1" ht="15.75" customHeight="1" s="201"/>
    <row r="1734" ht="15.75" customHeight="1" s="201"/>
    <row r="1735" hidden="1" ht="15.75" customHeight="1" s="201"/>
    <row r="1736" hidden="1" ht="15.75" customHeight="1" s="201"/>
    <row r="1737" hidden="1" ht="15.75" customHeight="1" s="201"/>
    <row r="1738" hidden="1" ht="15.75" customHeight="1" s="201"/>
    <row r="1739" hidden="1" ht="15.75" customHeight="1" s="201"/>
    <row r="1740" hidden="1" ht="15.75" customHeight="1" s="201"/>
    <row r="1741" hidden="1" ht="15.75" customHeight="1" s="201"/>
    <row r="1742" hidden="1" ht="15.75" customHeight="1" s="201"/>
    <row r="1743" hidden="1" ht="15.75" customHeight="1" s="201"/>
    <row r="1744" hidden="1" ht="15.75" customHeight="1" s="201"/>
    <row r="1745" hidden="1" ht="15.75" customHeight="1" s="201"/>
    <row r="1746" hidden="1" ht="15.75" customHeight="1" s="201"/>
    <row r="1747" hidden="1" ht="15.75" customHeight="1" s="201"/>
    <row r="1748" hidden="1" ht="15.75" customHeight="1" s="201"/>
    <row r="1749" hidden="1" ht="15.75" customHeight="1" s="201"/>
    <row r="1750" hidden="1" ht="15.75" customHeight="1" s="201"/>
    <row r="1751" ht="15.75" customHeight="1" s="201"/>
    <row r="1752" hidden="1" ht="15.75" customHeight="1" s="201"/>
    <row r="1753" hidden="1" ht="15.75" customHeight="1" s="201"/>
    <row r="1754" hidden="1" ht="15.75" customHeight="1" s="201"/>
    <row r="1755" hidden="1" ht="15.75" customHeight="1" s="201"/>
    <row r="1756" hidden="1" ht="15.75" customHeight="1" s="201"/>
    <row r="1757" hidden="1" ht="15.75" customHeight="1" s="201"/>
    <row r="1758" hidden="1" ht="15.75" customHeight="1" s="201"/>
    <row r="1759" hidden="1" ht="15.75" customHeight="1" s="201"/>
    <row r="1760" ht="15.75" customHeight="1" s="201"/>
    <row r="1761" hidden="1" ht="15.75" customHeight="1" s="201"/>
    <row r="1762" hidden="1" ht="15.75" customHeight="1" s="201"/>
    <row r="1763" hidden="1" ht="15.75" customHeight="1" s="201"/>
    <row r="1764" hidden="1" ht="15.75" customHeight="1" s="201"/>
    <row r="1765" hidden="1" ht="15.75" customHeight="1" s="201"/>
    <row r="1766" hidden="1" ht="15.75" customHeight="1" s="201"/>
    <row r="1767" hidden="1" ht="15.75" customHeight="1" s="201"/>
    <row r="1768" hidden="1" ht="15.75" customHeight="1" s="201"/>
    <row r="1769" hidden="1" ht="15.75" customHeight="1" s="201"/>
    <row r="1770" ht="15.75" customHeight="1" s="201"/>
    <row r="1771" hidden="1" ht="15.75" customHeight="1" s="201"/>
    <row r="1772" hidden="1" ht="15.75" customHeight="1" s="201"/>
    <row r="1773" hidden="1" ht="15.75" customHeight="1" s="201"/>
    <row r="1774" hidden="1" ht="15.75" customHeight="1" s="201"/>
    <row r="1775" hidden="1" ht="15.75" customHeight="1" s="201"/>
    <row r="1776" hidden="1" ht="15.75" customHeight="1" s="201"/>
    <row r="1777" hidden="1" ht="15.75" customHeight="1" s="201"/>
    <row r="1778" hidden="1" ht="15.75" customHeight="1" s="201"/>
    <row r="1779" hidden="1" ht="15.75" customHeight="1" s="201"/>
    <row r="1780" hidden="1" ht="15.75" customHeight="1" s="201"/>
    <row r="1781" hidden="1" ht="15.75" customHeight="1" s="201"/>
    <row r="1782" hidden="1" ht="15.75" customHeight="1" s="201"/>
    <row r="1783" hidden="1" ht="15.75" customHeight="1" s="201"/>
    <row r="1784" hidden="1" ht="15.75" customHeight="1" s="201"/>
    <row r="1785" hidden="1" ht="15.75" customHeight="1" s="201"/>
    <row r="1786" hidden="1" ht="15.75" customHeight="1" s="201"/>
    <row r="1787" hidden="1" ht="15.75" customHeight="1" s="201"/>
    <row r="1788" hidden="1" ht="15.75" customHeight="1" s="201"/>
    <row r="1789" hidden="1" ht="15.75" customHeight="1" s="201"/>
    <row r="1790" hidden="1" ht="15.75" customHeight="1" s="201"/>
    <row r="1791" hidden="1" ht="15.75" customHeight="1" s="201"/>
    <row r="1792" hidden="1" ht="15.75" customHeight="1" s="201"/>
    <row r="1793" hidden="1" ht="15.75" customHeight="1" s="201"/>
    <row r="1794" hidden="1" ht="15.75" customHeight="1" s="201"/>
    <row r="1795" hidden="1" ht="15.75" customHeight="1" s="201"/>
    <row r="1796" hidden="1" ht="15.75" customHeight="1" s="201"/>
    <row r="1797" hidden="1" ht="15.75" customHeight="1" s="201"/>
    <row r="1798" hidden="1" ht="15.75" customHeight="1" s="201"/>
    <row r="1799" hidden="1" ht="15.75" customHeight="1" s="201"/>
    <row r="1800" hidden="1" ht="15.75" customHeight="1" s="201"/>
    <row r="1801" hidden="1" ht="15.75" customHeight="1" s="201"/>
    <row r="1802" ht="15.75" customHeight="1" s="201"/>
    <row r="1803" hidden="1" ht="15.75" customHeight="1" s="201"/>
    <row r="1804" hidden="1" ht="15.75" customHeight="1" s="201"/>
    <row r="1805" hidden="1" ht="15.75" customHeight="1" s="201"/>
    <row r="1806" hidden="1" ht="15.75" customHeight="1" s="201"/>
    <row r="1807" hidden="1" ht="15.75" customHeight="1" s="201"/>
    <row r="1808" hidden="1" ht="15.75" customHeight="1" s="201"/>
    <row r="1809" hidden="1" ht="15.75" customHeight="1" s="201"/>
    <row r="1810" hidden="1" ht="15.75" customHeight="1" s="201"/>
    <row r="1811" hidden="1" ht="15.75" customHeight="1" s="201"/>
    <row r="1812" hidden="1" ht="15.75" customHeight="1" s="201"/>
    <row r="1813" hidden="1" ht="15.75" customHeight="1" s="201"/>
    <row r="1814" hidden="1" ht="15.75" customHeight="1" s="201"/>
    <row r="1815" hidden="1" ht="15.75" customHeight="1" s="201"/>
    <row r="1816" hidden="1" ht="15.75" customHeight="1" s="201"/>
    <row r="1817" hidden="1" ht="15.75" customHeight="1" s="201"/>
    <row r="1818" hidden="1" ht="15.75" customHeight="1" s="201"/>
    <row r="1819" hidden="1" ht="15.75" customHeight="1" s="201"/>
    <row r="1820" hidden="1" ht="15.75" customHeight="1" s="201"/>
    <row r="1821" hidden="1" ht="15.75" customHeight="1" s="201"/>
    <row r="1822" hidden="1" ht="15.75" customHeight="1" s="201"/>
    <row r="1823" hidden="1" ht="15.75" customHeight="1" s="201"/>
    <row r="1824" hidden="1" ht="15.75" customHeight="1" s="201"/>
    <row r="1825" hidden="1" ht="15.75" customHeight="1" s="201"/>
    <row r="1826" hidden="1" ht="15.75" customHeight="1" s="201"/>
    <row r="1827" hidden="1" ht="15.75" customHeight="1" s="201"/>
    <row r="1828" hidden="1" ht="15.75" customHeight="1" s="201"/>
    <row r="1829" hidden="1" ht="15.75" customHeight="1" s="201"/>
    <row r="1830" hidden="1" ht="15.75" customHeight="1" s="201"/>
    <row r="1831" hidden="1" ht="15.75" customHeight="1" s="201"/>
    <row r="1832" hidden="1" ht="15.75" customHeight="1" s="201"/>
    <row r="1833" hidden="1" ht="15.75" customHeight="1" s="201"/>
    <row r="1834" hidden="1" ht="15.75" customHeight="1" s="201"/>
    <row r="1835" hidden="1" ht="15.75" customHeight="1" s="201"/>
    <row r="1836" hidden="1" ht="15.75" customHeight="1" s="201"/>
    <row r="1837" hidden="1" ht="15.75" customHeight="1" s="201"/>
    <row r="1838" hidden="1" ht="15.75" customHeight="1" s="201"/>
    <row r="1839" ht="15.75" customHeight="1" s="201"/>
    <row r="1840" hidden="1" ht="15.75" customHeight="1" s="201"/>
    <row r="1841" ht="15.75" customHeight="1" s="201"/>
    <row r="1842" hidden="1" ht="15.75" customHeight="1" s="201"/>
    <row r="1843" ht="15.75" customHeight="1" s="201"/>
    <row r="1844" hidden="1" ht="15.75" customHeight="1" s="201"/>
    <row r="1845" hidden="1" ht="15.75" customHeight="1" s="201"/>
    <row r="1846" hidden="1" ht="15.75" customHeight="1" s="201"/>
    <row r="1847" hidden="1" ht="15.75" customHeight="1" s="201"/>
    <row r="1848" hidden="1" ht="15.75" customHeight="1" s="201"/>
    <row r="1849" hidden="1" ht="15.75" customHeight="1" s="201"/>
    <row r="1850" hidden="1" ht="15.75" customHeight="1" s="201"/>
    <row r="1851" hidden="1" ht="15.75" customHeight="1" s="201"/>
    <row r="1852" hidden="1" ht="15.75" customHeight="1" s="201"/>
    <row r="1853" hidden="1" ht="15.75" customHeight="1" s="201"/>
    <row r="1854" hidden="1" ht="15.75" customHeight="1" s="201"/>
    <row r="1855" hidden="1" ht="15.75" customHeight="1" s="201"/>
    <row r="1856" hidden="1" ht="15.75" customHeight="1" s="201"/>
    <row r="1857" hidden="1" ht="15.75" customHeight="1" s="201"/>
    <row r="1858" hidden="1" ht="15.75" customHeight="1" s="201"/>
    <row r="1859" hidden="1" ht="15.75" customHeight="1" s="201"/>
    <row r="1860" hidden="1" ht="15.75" customHeight="1" s="201"/>
    <row r="1861" hidden="1" ht="15.75" customHeight="1" s="201"/>
    <row r="1862" hidden="1" ht="15.75" customHeight="1" s="201"/>
    <row r="1863" hidden="1" ht="15.75" customHeight="1" s="201"/>
    <row r="1864" hidden="1" ht="15.75" customHeight="1" s="201"/>
    <row r="1865" hidden="1" ht="15.75" customHeight="1" s="201"/>
    <row r="1866" ht="15.75" customHeight="1" s="201"/>
    <row r="1867" hidden="1" ht="15.75" customHeight="1" s="201"/>
    <row r="1868" hidden="1" ht="15.75" customHeight="1" s="201"/>
    <row r="1869" hidden="1" ht="15.75" customHeight="1" s="201"/>
    <row r="1870" hidden="1" ht="15.75" customHeight="1" s="201"/>
    <row r="1871" hidden="1" ht="15.75" customHeight="1" s="201"/>
    <row r="1872" hidden="1" ht="15.75" customHeight="1" s="201"/>
    <row r="1873" hidden="1" ht="15.75" customHeight="1" s="201"/>
    <row r="1874" hidden="1" ht="15.75" customHeight="1" s="201"/>
    <row r="1875" hidden="1" ht="15.75" customHeight="1" s="201"/>
    <row r="1876" hidden="1" ht="15.75" customHeight="1" s="201"/>
    <row r="1877" hidden="1" ht="15.75" customHeight="1" s="201"/>
    <row r="1878" hidden="1" ht="15.75" customHeight="1" s="201"/>
    <row r="1879" hidden="1" ht="15.75" customHeight="1" s="201"/>
    <row r="1880" hidden="1" ht="15.75" customHeight="1" s="201"/>
    <row r="1881" hidden="1" ht="15.75" customHeight="1" s="201"/>
    <row r="1882" hidden="1" ht="15.75" customHeight="1" s="201"/>
    <row r="1883" hidden="1" ht="15.75" customHeight="1" s="201"/>
    <row r="1884" hidden="1" ht="15.75" customHeight="1" s="201"/>
    <row r="1885" hidden="1" ht="15.75" customHeight="1" s="201"/>
    <row r="1886" hidden="1" ht="15.75" customHeight="1" s="201"/>
    <row r="1887" hidden="1" ht="15.75" customHeight="1" s="201"/>
    <row r="1888" hidden="1" ht="15.75" customHeight="1" s="201"/>
    <row r="1889" hidden="1" ht="15.75" customHeight="1" s="201"/>
    <row r="1890" hidden="1" ht="15.75" customHeight="1" s="201"/>
    <row r="1891" hidden="1" ht="15.75" customHeight="1" s="201"/>
    <row r="1892" hidden="1" ht="15.75" customHeight="1" s="201"/>
    <row r="1893" hidden="1" ht="15.75" customHeight="1" s="201"/>
    <row r="1894" hidden="1" ht="15.75" customHeight="1" s="201"/>
    <row r="1895" hidden="1" ht="15.75" customHeight="1" s="201"/>
    <row r="1896" hidden="1" ht="15.75" customHeight="1" s="201"/>
    <row r="1897" ht="15.75" customHeight="1" s="201"/>
    <row r="1898" hidden="1" ht="15.75" customHeight="1" s="201"/>
    <row r="1899" hidden="1" ht="15.75" customHeight="1" s="201"/>
    <row r="1900" hidden="1" ht="15.75" customHeight="1" s="201"/>
    <row r="1901" hidden="1" ht="15.75" customHeight="1" s="201"/>
    <row r="1902" hidden="1" ht="15.75" customHeight="1" s="201"/>
    <row r="1903" hidden="1" ht="15.75" customHeight="1" s="201"/>
    <row r="1904" hidden="1" ht="15.75" customHeight="1" s="201"/>
    <row r="1905" hidden="1" ht="15.75" customHeight="1" s="201"/>
    <row r="1906" hidden="1" ht="15.75" customHeight="1" s="201"/>
    <row r="1907" hidden="1" ht="15.75" customHeight="1" s="201"/>
    <row r="1908" hidden="1" ht="15.75" customHeight="1" s="201"/>
    <row r="1909" hidden="1" ht="15.75" customHeight="1" s="201"/>
    <row r="1910" hidden="1" ht="15.75" customHeight="1" s="201"/>
    <row r="1911" hidden="1" ht="15.75" customHeight="1" s="201"/>
    <row r="1912" hidden="1" ht="15.75" customHeight="1" s="201"/>
    <row r="1913" hidden="1" ht="15.75" customHeight="1" s="201"/>
    <row r="1914" hidden="1" ht="15.75" customHeight="1" s="201"/>
    <row r="1915" hidden="1" ht="15.75" customHeight="1" s="201"/>
    <row r="1916" hidden="1" ht="15.75" customHeight="1" s="201"/>
    <row r="1917" hidden="1" ht="15.75" customHeight="1" s="201"/>
    <row r="1918" hidden="1" ht="15.75" customHeight="1" s="201"/>
    <row r="1919" hidden="1" ht="15.75" customHeight="1" s="201"/>
    <row r="1920" hidden="1" ht="15.75" customHeight="1" s="201"/>
    <row r="1921" hidden="1" ht="15.75" customHeight="1" s="201"/>
    <row r="1922" hidden="1" ht="15.75" customHeight="1" s="201"/>
    <row r="1923" hidden="1" ht="15.75" customHeight="1" s="201"/>
    <row r="1924" hidden="1" ht="15.75" customHeight="1" s="201"/>
    <row r="1925" hidden="1" ht="15.75" customHeight="1" s="201"/>
    <row r="1926" hidden="1" ht="15.75" customHeight="1" s="201"/>
    <row r="1927" hidden="1" ht="15.75" customHeight="1" s="201"/>
    <row r="1928" hidden="1" ht="15.75" customHeight="1" s="201"/>
    <row r="1929" hidden="1" ht="15.75" customHeight="1" s="201"/>
    <row r="1930" hidden="1" ht="15.75" customHeight="1" s="201"/>
    <row r="1931" ht="15.75" customHeight="1" s="201"/>
    <row r="1932" hidden="1" ht="15.75" customHeight="1" s="201"/>
    <row r="1933" hidden="1" ht="15.75" customHeight="1" s="201"/>
    <row r="1934" ht="15.75" customHeight="1" s="201"/>
    <row r="1935" hidden="1" ht="15.75" customHeight="1" s="201"/>
    <row r="1936" hidden="1" ht="15.75" customHeight="1" s="201"/>
    <row r="1937" hidden="1" ht="15.75" customHeight="1" s="201"/>
    <row r="1938" hidden="1" ht="15.75" customHeight="1" s="201"/>
    <row r="1939" hidden="1" ht="15.75" customHeight="1" s="201"/>
    <row r="1940" hidden="1" ht="15.75" customHeight="1" s="201"/>
    <row r="1941" hidden="1" ht="15.75" customHeight="1" s="201"/>
    <row r="1942" hidden="1" ht="15.75" customHeight="1" s="201"/>
    <row r="1943" hidden="1" ht="15.75" customHeight="1" s="201"/>
    <row r="1944" hidden="1" ht="15.75" customHeight="1" s="201"/>
    <row r="1945" hidden="1" ht="15.75" customHeight="1" s="201"/>
    <row r="1946" hidden="1" ht="15.75" customHeight="1" s="201"/>
    <row r="1947" hidden="1" ht="15.75" customHeight="1" s="201"/>
    <row r="1948" hidden="1" ht="15.75" customHeight="1" s="201"/>
    <row r="1949" hidden="1" ht="15.75" customHeight="1" s="201"/>
    <row r="1950" hidden="1" ht="15.75" customHeight="1" s="201"/>
    <row r="1951" hidden="1" ht="15.75" customHeight="1" s="201"/>
    <row r="1952" hidden="1" ht="15.75" customHeight="1" s="201"/>
    <row r="1953" hidden="1" ht="15.75" customHeight="1" s="201"/>
    <row r="1954" hidden="1" ht="15.75" customHeight="1" s="201"/>
    <row r="1955" hidden="1" ht="15.75" customHeight="1" s="201"/>
    <row r="1956" hidden="1" ht="15.75" customHeight="1" s="201"/>
    <row r="1957" hidden="1" ht="15.75" customHeight="1" s="201"/>
    <row r="1958" hidden="1" ht="15.75" customHeight="1" s="201"/>
    <row r="1959" hidden="1" ht="15.75" customHeight="1" s="201"/>
    <row r="1960" hidden="1" ht="15.75" customHeight="1" s="201"/>
    <row r="1961" hidden="1" ht="15.75" customHeight="1" s="201"/>
    <row r="1962" hidden="1" ht="15.75" customHeight="1" s="201"/>
    <row r="1963" hidden="1" ht="15.75" customHeight="1" s="201"/>
    <row r="1964" hidden="1" ht="15.75" customHeight="1" s="201"/>
    <row r="1965" hidden="1" ht="15.75" customHeight="1" s="201"/>
    <row r="1966" hidden="1" ht="15.75" customHeight="1" s="201"/>
    <row r="1967" hidden="1" ht="15.75" customHeight="1" s="201"/>
    <row r="1968" hidden="1" ht="15.75" customHeight="1" s="201"/>
    <row r="1969" hidden="1" ht="15.75" customHeight="1" s="201"/>
    <row r="1970" hidden="1" ht="15.75" customHeight="1" s="201"/>
    <row r="1971" hidden="1" ht="15.75" customHeight="1" s="201"/>
    <row r="1972" hidden="1" ht="15.75" customHeight="1" s="201"/>
    <row r="1973" hidden="1" ht="15.75" customHeight="1" s="201"/>
    <row r="1974" hidden="1" ht="15.75" customHeight="1" s="201"/>
    <row r="1975" hidden="1" ht="15.75" customHeight="1" s="201"/>
    <row r="1976" hidden="1" ht="15.75" customHeight="1" s="201"/>
    <row r="1977" hidden="1" ht="15.75" customHeight="1" s="201"/>
    <row r="1978" hidden="1" ht="15.75" customHeight="1" s="201"/>
    <row r="1979" hidden="1" ht="15.75" customHeight="1" s="201"/>
    <row r="1980" hidden="1" ht="15.75" customHeight="1" s="201"/>
    <row r="1981" hidden="1" ht="15.75" customHeight="1" s="201"/>
    <row r="1982" hidden="1" ht="15.75" customHeight="1" s="201"/>
    <row r="1983" hidden="1" ht="15.75" customHeight="1" s="201"/>
    <row r="1984" hidden="1" ht="15.75" customHeight="1" s="201"/>
    <row r="1985" hidden="1" ht="15.75" customHeight="1" s="201"/>
    <row r="1986" hidden="1" ht="15.75" customHeight="1" s="201"/>
    <row r="1987" hidden="1" ht="15.75" customHeight="1" s="201"/>
    <row r="1988" hidden="1" ht="15.75" customHeight="1" s="201"/>
    <row r="1989" hidden="1" ht="15.75" customHeight="1" s="201"/>
    <row r="1990" hidden="1" ht="15.75" customHeight="1" s="201"/>
    <row r="1991" hidden="1" ht="15.75" customHeight="1" s="201"/>
    <row r="1992" hidden="1" ht="15.75" customHeight="1" s="201"/>
    <row r="1993" hidden="1" ht="15.75" customHeight="1" s="201"/>
    <row r="1994" hidden="1" ht="15.75" customHeight="1" s="201"/>
    <row r="1995" hidden="1" ht="15.75" customHeight="1" s="201"/>
    <row r="1996" hidden="1" ht="15.75" customHeight="1" s="201"/>
    <row r="1997" hidden="1" ht="15.75" customHeight="1" s="201"/>
    <row r="1998" hidden="1" ht="15.75" customHeight="1" s="201"/>
    <row r="1999" hidden="1" ht="15.75" customHeight="1" s="201"/>
    <row r="2000" hidden="1" ht="15.75" customHeight="1" s="201"/>
    <row r="2001" hidden="1" ht="15.75" customHeight="1" s="201"/>
    <row r="2002" hidden="1" ht="15.75" customHeight="1" s="201"/>
    <row r="2003" hidden="1" ht="15.75" customHeight="1" s="201"/>
    <row r="2004" hidden="1" ht="15.75" customHeight="1" s="201"/>
    <row r="2005" hidden="1" ht="15.75" customHeight="1" s="201"/>
    <row r="2006" hidden="1" ht="15.75" customHeight="1" s="201"/>
    <row r="2007" hidden="1" ht="15.75" customHeight="1" s="201"/>
    <row r="2008" hidden="1" ht="15.75" customHeight="1" s="201"/>
    <row r="2009" hidden="1" ht="15.75" customHeight="1" s="201"/>
    <row r="2010" hidden="1" ht="15.75" customHeight="1" s="201"/>
    <row r="2011" hidden="1" ht="15.75" customHeight="1" s="201"/>
    <row r="2012" hidden="1" ht="15.75" customHeight="1" s="201"/>
    <row r="2013" hidden="1" ht="15.75" customHeight="1" s="201"/>
    <row r="2014" hidden="1" ht="15.75" customHeight="1" s="201"/>
    <row r="2015" hidden="1" ht="15.75" customHeight="1" s="201"/>
    <row r="2016" hidden="1" ht="15.75" customHeight="1" s="201"/>
    <row r="2017" hidden="1" ht="15.75" customHeight="1" s="201"/>
    <row r="2018" hidden="1" ht="15.75" customHeight="1" s="201"/>
    <row r="2019" hidden="1" ht="15.75" customHeight="1" s="201"/>
    <row r="2020" hidden="1" ht="15.75" customHeight="1" s="201"/>
    <row r="2021" hidden="1" ht="15.75" customHeight="1" s="201"/>
    <row r="2022" hidden="1" ht="15.75" customHeight="1" s="201"/>
    <row r="2023" hidden="1" ht="15.75" customHeight="1" s="201"/>
    <row r="2024" hidden="1" ht="15.75" customHeight="1" s="201"/>
    <row r="2025" hidden="1" ht="15.75" customHeight="1" s="201"/>
    <row r="2026" hidden="1" ht="15.75" customHeight="1" s="201"/>
    <row r="2027" hidden="1" ht="15.75" customHeight="1" s="201"/>
    <row r="2028" hidden="1" ht="15.75" customHeight="1" s="201"/>
    <row r="2029" hidden="1" ht="15.75" customHeight="1" s="201"/>
    <row r="2030" hidden="1" ht="15.75" customHeight="1" s="201"/>
    <row r="2031" hidden="1" ht="15.75" customHeight="1" s="201"/>
    <row r="2032" hidden="1" ht="15.75" customHeight="1" s="201"/>
    <row r="2033" hidden="1" ht="15.75" customHeight="1" s="201"/>
    <row r="2034" hidden="1" ht="15.75" customHeight="1" s="201"/>
    <row r="2035" hidden="1" ht="15.75" customHeight="1" s="201"/>
    <row r="2036" hidden="1" ht="15.75" customHeight="1" s="201"/>
    <row r="2037" hidden="1" ht="15.75" customHeight="1" s="201"/>
    <row r="2038" hidden="1" ht="15.75" customHeight="1" s="201"/>
    <row r="2039" hidden="1" ht="15.75" customHeight="1" s="201"/>
    <row r="2040" hidden="1" ht="15.75" customHeight="1" s="201"/>
    <row r="2041" hidden="1" ht="15.75" customHeight="1" s="201"/>
    <row r="2042" hidden="1" ht="15.75" customHeight="1" s="201"/>
    <row r="2043" hidden="1" ht="15.75" customHeight="1" s="201"/>
    <row r="2044" hidden="1" ht="15.75" customHeight="1" s="201"/>
    <row r="2045" hidden="1" ht="15.75" customHeight="1" s="201"/>
    <row r="2046" hidden="1" ht="15.75" customHeight="1" s="201"/>
    <row r="2047" hidden="1" ht="15.75" customHeight="1" s="201"/>
    <row r="2048" hidden="1" ht="15.75" customHeight="1" s="201"/>
    <row r="2049" hidden="1" ht="15.75" customHeight="1" s="201"/>
    <row r="2050" hidden="1" ht="15.75" customHeight="1" s="201"/>
    <row r="2051" hidden="1" ht="15.75" customHeight="1" s="201"/>
    <row r="2052" hidden="1" ht="15.75" customHeight="1" s="201"/>
    <row r="2053" hidden="1" ht="15.75" customHeight="1" s="201"/>
    <row r="2054" hidden="1" ht="15.75" customHeight="1" s="201"/>
    <row r="2055" hidden="1" ht="15.75" customHeight="1" s="201"/>
    <row r="2056" hidden="1" ht="15.75" customHeight="1" s="201"/>
    <row r="2057" hidden="1" ht="15.75" customHeight="1" s="201"/>
    <row r="2058" hidden="1" ht="15.75" customHeight="1" s="201"/>
    <row r="2059" hidden="1" ht="15.75" customHeight="1" s="201"/>
    <row r="2060" hidden="1" ht="15.75" customHeight="1" s="201"/>
    <row r="2061" hidden="1" ht="15.75" customHeight="1" s="201"/>
    <row r="2062" hidden="1" ht="15.75" customHeight="1" s="201"/>
    <row r="2063" hidden="1" ht="15.75" customHeight="1" s="201"/>
    <row r="2064" hidden="1" ht="15.75" customHeight="1" s="201"/>
    <row r="2065" hidden="1" ht="15.75" customHeight="1" s="201"/>
    <row r="2066" hidden="1" ht="15.75" customHeight="1" s="201"/>
    <row r="2067" hidden="1" ht="15.75" customHeight="1" s="201"/>
    <row r="2068" hidden="1" ht="15.75" customHeight="1" s="201"/>
    <row r="2069" hidden="1" ht="15.75" customHeight="1" s="201"/>
    <row r="2070" hidden="1" ht="15.75" customHeight="1" s="201"/>
    <row r="2071" hidden="1" ht="15.75" customHeight="1" s="201"/>
    <row r="2072" hidden="1" ht="15.75" customHeight="1" s="201"/>
    <row r="2073" hidden="1" ht="15.75" customHeight="1" s="201"/>
    <row r="2074" hidden="1" ht="15.75" customHeight="1" s="201"/>
    <row r="2075" hidden="1" ht="15.75" customHeight="1" s="201"/>
    <row r="2076" hidden="1" ht="15.75" customHeight="1" s="201"/>
    <row r="2077" hidden="1" ht="15.75" customHeight="1" s="201"/>
    <row r="2078" hidden="1" ht="15.75" customHeight="1" s="201"/>
    <row r="2079" hidden="1" ht="15.75" customHeight="1" s="201"/>
    <row r="2080" hidden="1" ht="15.75" customHeight="1" s="201"/>
    <row r="2081" hidden="1" ht="15.75" customHeight="1" s="201"/>
    <row r="2082" hidden="1" ht="15.75" customHeight="1" s="201"/>
    <row r="2083" hidden="1" ht="15.75" customHeight="1" s="201"/>
    <row r="2084" hidden="1" ht="15.75" customHeight="1" s="201"/>
    <row r="2085" hidden="1" ht="15.75" customHeight="1" s="201"/>
    <row r="2086" hidden="1" ht="15.75" customHeight="1" s="201"/>
    <row r="2087" hidden="1" ht="15.75" customHeight="1" s="201"/>
    <row r="2088" hidden="1" ht="15.75" customHeight="1" s="201"/>
    <row r="2089" hidden="1" ht="15.75" customHeight="1" s="201"/>
    <row r="2090" hidden="1" ht="15.75" customHeight="1" s="201"/>
    <row r="2091" hidden="1" ht="15.75" customHeight="1" s="201"/>
    <row r="2092" hidden="1" ht="15.75" customHeight="1" s="201"/>
    <row r="2093" hidden="1" ht="15.75" customHeight="1" s="201"/>
    <row r="2094" hidden="1" ht="15.75" customHeight="1" s="201"/>
    <row r="2095" hidden="1" ht="15.75" customHeight="1" s="201"/>
    <row r="2096" hidden="1" ht="15.75" customHeight="1" s="201"/>
    <row r="2097" hidden="1" ht="15.75" customHeight="1" s="201"/>
    <row r="2098" hidden="1" ht="15.75" customHeight="1" s="201"/>
    <row r="2099" hidden="1" ht="15.75" customHeight="1" s="201"/>
    <row r="2100" hidden="1" ht="15.75" customHeight="1" s="201"/>
    <row r="2101" hidden="1" ht="15.75" customHeight="1" s="201"/>
    <row r="2102" hidden="1" ht="15.75" customHeight="1" s="201"/>
    <row r="2103" hidden="1" ht="15.75" customHeight="1" s="201"/>
    <row r="2104" hidden="1" ht="15.75" customHeight="1" s="201"/>
    <row r="2105" hidden="1" ht="15.75" customHeight="1" s="201"/>
    <row r="2106" hidden="1" ht="15.75" customHeight="1" s="201"/>
    <row r="2107" hidden="1" ht="15.75" customHeight="1" s="201"/>
    <row r="2108" hidden="1" ht="15.75" customHeight="1" s="201"/>
    <row r="2109" hidden="1" ht="15.75" customHeight="1" s="201"/>
    <row r="2110" hidden="1" ht="15.75" customHeight="1" s="201"/>
    <row r="2111" hidden="1" ht="15.75" customHeight="1" s="201"/>
    <row r="2112" hidden="1" ht="15.75" customHeight="1" s="201"/>
    <row r="2113" hidden="1" ht="15.75" customHeight="1" s="201"/>
    <row r="2114" hidden="1" ht="15.75" customHeight="1" s="201"/>
    <row r="2115" hidden="1" ht="15.75" customHeight="1" s="201"/>
    <row r="2116" hidden="1" ht="15.75" customHeight="1" s="201"/>
    <row r="2117" hidden="1" ht="15.75" customHeight="1" s="201"/>
    <row r="2118" hidden="1" ht="15.75" customHeight="1" s="201"/>
    <row r="2119" hidden="1" ht="15.75" customHeight="1" s="201"/>
    <row r="2120" hidden="1" ht="15.75" customHeight="1" s="201"/>
    <row r="2121" hidden="1" ht="15.75" customHeight="1" s="201"/>
    <row r="2122" hidden="1" ht="15.75" customHeight="1" s="201"/>
    <row r="2123" hidden="1" ht="15.75" customHeight="1" s="201"/>
    <row r="2124" hidden="1" ht="15.75" customHeight="1" s="201"/>
    <row r="2125" hidden="1" ht="15.75" customHeight="1" s="201"/>
    <row r="2126" hidden="1" ht="15.75" customHeight="1" s="201"/>
    <row r="2127" hidden="1" ht="15.75" customHeight="1" s="201"/>
    <row r="2128" hidden="1" ht="15.75" customHeight="1" s="201"/>
    <row r="2129" hidden="1" ht="15.75" customHeight="1" s="201"/>
    <row r="2130" hidden="1" ht="15.75" customHeight="1" s="201"/>
    <row r="2131" hidden="1" ht="15.75" customHeight="1" s="201"/>
    <row r="2132" hidden="1" ht="15.75" customHeight="1" s="201"/>
    <row r="2133" hidden="1" ht="15.75" customHeight="1" s="201"/>
    <row r="2134" hidden="1" ht="15.75" customHeight="1" s="201"/>
    <row r="2135" hidden="1" ht="15.75" customHeight="1" s="201"/>
    <row r="2136" hidden="1" ht="15.75" customHeight="1" s="201"/>
    <row r="2137" hidden="1" ht="15.75" customHeight="1" s="201"/>
    <row r="2138" hidden="1" ht="15.75" customHeight="1" s="201"/>
    <row r="2139" hidden="1" ht="15.75" customHeight="1" s="201"/>
    <row r="2140" hidden="1" ht="15.75" customHeight="1" s="201"/>
    <row r="2141" hidden="1" ht="15.75" customHeight="1" s="201"/>
    <row r="2142" hidden="1" ht="15.75" customHeight="1" s="201"/>
    <row r="2143" hidden="1" ht="15.75" customHeight="1" s="201"/>
    <row r="2144" hidden="1" ht="15.75" customHeight="1" s="201"/>
    <row r="2145" hidden="1" ht="15.75" customHeight="1" s="201"/>
    <row r="2146" hidden="1" ht="15.75" customHeight="1" s="201"/>
    <row r="2147" hidden="1" ht="15.75" customHeight="1" s="201"/>
    <row r="2148" hidden="1" ht="15.75" customHeight="1" s="201"/>
    <row r="2149" hidden="1" ht="15.75" customHeight="1" s="201"/>
    <row r="2150" hidden="1" ht="15.75" customHeight="1" s="201"/>
    <row r="2151" hidden="1" ht="15.75" customHeight="1" s="201"/>
    <row r="2152" hidden="1" ht="15.75" customHeight="1" s="201"/>
    <row r="2153" hidden="1" ht="15.75" customHeight="1" s="201"/>
    <row r="2154" hidden="1" ht="15.75" customHeight="1" s="201"/>
    <row r="2155" hidden="1" ht="15.75" customHeight="1" s="201"/>
    <row r="2156" hidden="1" ht="15.75" customHeight="1" s="201"/>
    <row r="2157" hidden="1" ht="15.75" customHeight="1" s="201"/>
    <row r="2158" hidden="1" ht="15.75" customHeight="1" s="201"/>
    <row r="2159" hidden="1" ht="15.75" customHeight="1" s="201"/>
    <row r="2160" hidden="1" ht="15.75" customHeight="1" s="201"/>
    <row r="2161" hidden="1" ht="15.75" customHeight="1" s="201"/>
    <row r="2162" hidden="1" ht="15.75" customHeight="1" s="201"/>
    <row r="2163" hidden="1" ht="15.75" customHeight="1" s="201"/>
    <row r="2164" hidden="1" ht="15.75" customHeight="1" s="201"/>
    <row r="2165" hidden="1" ht="15.75" customHeight="1" s="201"/>
    <row r="2166" hidden="1" ht="15.75" customHeight="1" s="201"/>
    <row r="2167" hidden="1" ht="15.75" customHeight="1" s="201"/>
    <row r="2168" hidden="1" ht="15.75" customHeight="1" s="201"/>
    <row r="2169" hidden="1" ht="15.75" customHeight="1" s="201"/>
    <row r="2170" hidden="1" ht="15.75" customHeight="1" s="201"/>
    <row r="2171" hidden="1" ht="15.75" customHeight="1" s="201"/>
    <row r="2172" hidden="1" ht="15.75" customHeight="1" s="201"/>
    <row r="2173" hidden="1" ht="15.75" customHeight="1" s="201"/>
    <row r="2174" hidden="1" ht="15.75" customHeight="1" s="201"/>
    <row r="2175" hidden="1" ht="15.75" customHeight="1" s="201"/>
    <row r="2176" hidden="1" ht="15.75" customHeight="1" s="201"/>
    <row r="2177" hidden="1" ht="15.75" customHeight="1" s="201"/>
    <row r="2178" hidden="1" ht="15.75" customHeight="1" s="201"/>
    <row r="2179" hidden="1" ht="15.75" customHeight="1" s="201"/>
    <row r="2180" hidden="1" ht="15.75" customHeight="1" s="201"/>
    <row r="2181" hidden="1" ht="15.75" customHeight="1" s="201"/>
    <row r="2182" hidden="1" ht="15.75" customHeight="1" s="201"/>
    <row r="2183" hidden="1" ht="15.75" customHeight="1" s="201"/>
    <row r="2184" hidden="1" ht="15.75" customHeight="1" s="201"/>
    <row r="2185" hidden="1" ht="15.75" customHeight="1" s="201"/>
    <row r="2186" hidden="1" ht="15.75" customHeight="1" s="201"/>
    <row r="2187" hidden="1" ht="15.75" customHeight="1" s="201"/>
    <row r="2188" hidden="1" ht="15.75" customHeight="1" s="201"/>
    <row r="2189" hidden="1" ht="15.75" customHeight="1" s="201"/>
    <row r="2190" hidden="1" ht="15.75" customHeight="1" s="201"/>
    <row r="2191" hidden="1" ht="15.75" customHeight="1" s="201"/>
    <row r="2192" hidden="1" ht="15.75" customHeight="1" s="201"/>
    <row r="2193" hidden="1" ht="15.75" customHeight="1" s="201"/>
    <row r="2194" hidden="1" ht="15.75" customHeight="1" s="201"/>
    <row r="2195" hidden="1" ht="15.75" customHeight="1" s="201"/>
    <row r="2196" hidden="1" ht="15.75" customHeight="1" s="201"/>
    <row r="2197" hidden="1" ht="15.75" customHeight="1" s="201"/>
    <row r="2198" hidden="1" ht="15.75" customHeight="1" s="201"/>
    <row r="2199" hidden="1" ht="15.75" customHeight="1" s="201"/>
    <row r="2200" hidden="1" ht="15.75" customHeight="1" s="201"/>
    <row r="2201" hidden="1" ht="15.75" customHeight="1" s="201"/>
    <row r="2202" hidden="1" ht="15.75" customHeight="1" s="201"/>
    <row r="2203" hidden="1" ht="15.75" customHeight="1" s="201"/>
    <row r="2204" hidden="1" ht="15.75" customHeight="1" s="201"/>
    <row r="2205" hidden="1" ht="15.75" customHeight="1" s="201"/>
    <row r="2206" hidden="1" ht="15.75" customHeight="1" s="201"/>
    <row r="2207" hidden="1" ht="15.75" customHeight="1" s="201"/>
    <row r="2208" hidden="1" ht="15.75" customHeight="1" s="201"/>
    <row r="2209" hidden="1" ht="15.75" customHeight="1" s="201"/>
    <row r="2210" hidden="1" ht="15.75" customHeight="1" s="201"/>
    <row r="2211" hidden="1" ht="15.75" customHeight="1" s="201"/>
    <row r="2212" hidden="1" ht="15.75" customHeight="1" s="201"/>
    <row r="2213" hidden="1" ht="15.75" customHeight="1" s="201"/>
    <row r="2214" hidden="1" ht="15.75" customHeight="1" s="201"/>
    <row r="2215" hidden="1" ht="15.75" customHeight="1" s="201"/>
    <row r="2216" hidden="1" ht="15.75" customHeight="1" s="201"/>
    <row r="2217" hidden="1" ht="15.75" customHeight="1" s="201"/>
    <row r="2218" hidden="1" ht="15.75" customHeight="1" s="201"/>
    <row r="2219" hidden="1" ht="15.75" customHeight="1" s="201"/>
    <row r="2220" hidden="1" ht="15.75" customHeight="1" s="201"/>
    <row r="2221" ht="15.75" customHeight="1" s="201"/>
    <row r="2222" ht="15.75" customHeight="1" s="201"/>
    <row r="2223" ht="15.75" customHeight="1" s="201"/>
    <row r="2224" ht="15.75" customHeight="1" s="201"/>
    <row r="2225" ht="15.75" customHeight="1" s="201"/>
    <row r="2226" ht="15.75" customHeight="1" s="201"/>
    <row r="2227" ht="15.75" customHeight="1" s="201"/>
    <row r="2228" ht="15.75" customHeight="1" s="201"/>
    <row r="2229" ht="15.75" customHeight="1" s="201"/>
    <row r="2230" ht="15.75" customHeight="1" s="201"/>
    <row r="2231" ht="15.75" customHeight="1" s="201"/>
    <row r="2232" ht="15.75" customHeight="1" s="201"/>
    <row r="2233" ht="15.75" customHeight="1" s="201"/>
    <row r="2234" ht="15.75" customHeight="1" s="201"/>
    <row r="2235" ht="15.75" customHeight="1" s="201"/>
    <row r="2236" ht="15.75" customHeight="1" s="201"/>
    <row r="2237" ht="15.75" customHeight="1" s="201"/>
    <row r="2238" ht="15.75" customHeight="1" s="201"/>
    <row r="2239" ht="15.75" customHeight="1" s="201"/>
    <row r="2240" ht="15.75" customHeight="1" s="201"/>
    <row r="2241" ht="15.75" customHeight="1" s="201"/>
    <row r="2242" ht="15.75" customHeight="1" s="201"/>
    <row r="2243" ht="15.75" customHeight="1" s="201"/>
    <row r="2244" ht="15.75" customHeight="1" s="201"/>
    <row r="2245" ht="15.75" customHeight="1" s="201"/>
    <row r="2246" ht="15.75" customHeight="1" s="201"/>
    <row r="2247" ht="15.75" customHeight="1" s="201"/>
    <row r="2248" ht="15.75" customHeight="1" s="201"/>
    <row r="2249" ht="15.75" customHeight="1" s="201"/>
    <row r="2250" ht="15.75" customHeight="1" s="201"/>
    <row r="2251" ht="15.75" customHeight="1" s="201"/>
    <row r="2252" ht="15.75" customHeight="1" s="201"/>
    <row r="2253" ht="15.75" customHeight="1" s="201"/>
    <row r="2254" ht="15.75" customHeight="1" s="201"/>
    <row r="2255" ht="15.75" customHeight="1" s="201"/>
    <row r="2256" ht="15.75" customHeight="1" s="201"/>
    <row r="2257" ht="15.75" customHeight="1" s="201"/>
    <row r="2258" ht="15.75" customHeight="1" s="201"/>
    <row r="2259" ht="15.75" customHeight="1" s="201"/>
    <row r="2260" ht="15.75" customHeight="1" s="201"/>
    <row r="2261" ht="15.75" customHeight="1" s="201"/>
    <row r="2262" ht="15.75" customHeight="1" s="201"/>
    <row r="2263" ht="15.75" customHeight="1" s="201"/>
    <row r="2264" ht="15.75" customHeight="1" s="201"/>
    <row r="2265" ht="15.75" customHeight="1" s="201"/>
    <row r="2266" ht="15.75" customHeight="1" s="201"/>
    <row r="2267" ht="15.75" customHeight="1" s="201"/>
    <row r="2268" ht="15.75" customHeight="1" s="201"/>
    <row r="2269" ht="15.75" customHeight="1" s="201"/>
    <row r="2270" ht="15.75" customHeight="1" s="201"/>
    <row r="2271" ht="15.75" customHeight="1" s="201"/>
    <row r="2272" ht="15.75" customHeight="1" s="201"/>
    <row r="2273" ht="15.75" customHeight="1" s="201"/>
    <row r="2274" ht="15.75" customHeight="1" s="201"/>
    <row r="2275" ht="15.75" customHeight="1" s="201"/>
    <row r="2276" ht="15.75" customHeight="1" s="201"/>
    <row r="2277" ht="15.75" customHeight="1" s="201"/>
    <row r="2278" ht="15.75" customHeight="1" s="201"/>
    <row r="2279" ht="15.75" customHeight="1" s="201"/>
    <row r="2280" ht="15.75" customHeight="1" s="201"/>
    <row r="2281" ht="15.75" customHeight="1" s="201"/>
    <row r="2282" ht="15.75" customHeight="1" s="201"/>
    <row r="2283" ht="15.75" customHeight="1" s="201"/>
    <row r="2284" ht="15.75" customHeight="1" s="201"/>
    <row r="2285" ht="15.75" customHeight="1" s="201"/>
    <row r="2286" ht="15.75" customHeight="1" s="201"/>
    <row r="2287" ht="15.75" customHeight="1" s="201"/>
    <row r="2288" ht="15.75" customHeight="1" s="201"/>
    <row r="2289" ht="15.75" customHeight="1" s="201"/>
    <row r="2290" ht="15.75" customHeight="1" s="201"/>
    <row r="2291" ht="15.75" customHeight="1" s="201"/>
    <row r="2292" ht="15.75" customHeight="1" s="201"/>
    <row r="2293" ht="15.75" customHeight="1" s="201"/>
    <row r="2294" ht="15.75" customHeight="1" s="201"/>
    <row r="2295" ht="15.75" customHeight="1" s="201"/>
    <row r="2296" ht="15.75" customHeight="1" s="201"/>
    <row r="2297" ht="15.75" customHeight="1" s="201"/>
    <row r="2298" ht="15.75" customHeight="1" s="201"/>
    <row r="2299" ht="15.75" customHeight="1" s="201"/>
    <row r="2300" ht="15.75" customHeight="1" s="201"/>
    <row r="2301" ht="15.75" customHeight="1" s="201"/>
    <row r="2302" ht="15.75" customHeight="1" s="201"/>
    <row r="2303" ht="15.75" customHeight="1" s="201"/>
    <row r="2304" ht="15.75" customHeight="1" s="201"/>
    <row r="2305" ht="15.75" customHeight="1" s="201"/>
    <row r="2306" ht="15.75" customHeight="1" s="201"/>
    <row r="2307" ht="15.75" customHeight="1" s="201"/>
    <row r="2308" ht="15.75" customHeight="1" s="201"/>
    <row r="2309" ht="15.75" customHeight="1" s="201"/>
    <row r="2310" ht="15.75" customHeight="1" s="201"/>
    <row r="2311" ht="15.75" customHeight="1" s="201"/>
    <row r="2312" ht="15.75" customHeight="1" s="201"/>
    <row r="2313" ht="15.75" customHeight="1" s="201"/>
    <row r="2314" ht="15.75" customHeight="1" s="201"/>
    <row r="2315" ht="15.75" customHeight="1" s="201"/>
    <row r="2316" ht="15.75" customHeight="1" s="201"/>
    <row r="2317" ht="15.75" customHeight="1" s="201"/>
    <row r="2318" ht="15.75" customHeight="1" s="201"/>
    <row r="2319" ht="15.75" customHeight="1" s="201"/>
    <row r="2320" ht="15.75" customHeight="1" s="201"/>
    <row r="2321" ht="15.75" customHeight="1" s="201"/>
    <row r="2322" ht="15.75" customHeight="1" s="201"/>
    <row r="2323" ht="15.75" customHeight="1" s="201"/>
    <row r="2324" ht="15.75" customHeight="1" s="201"/>
    <row r="2325" ht="15.75" customHeight="1" s="201"/>
    <row r="2326" ht="15.75" customHeight="1" s="201"/>
    <row r="2327" ht="15.75" customHeight="1" s="201"/>
    <row r="2328" ht="15.75" customHeight="1" s="201"/>
    <row r="2329" ht="15.75" customHeight="1" s="201"/>
    <row r="2330" ht="15.75" customHeight="1" s="201"/>
    <row r="2331" ht="15.75" customHeight="1" s="201"/>
    <row r="2332" ht="15.75" customHeight="1" s="201"/>
    <row r="2333" ht="15.75" customHeight="1" s="201"/>
    <row r="2334" ht="15.75" customHeight="1" s="201"/>
    <row r="2335" ht="15.75" customHeight="1" s="201"/>
    <row r="2336" ht="15.75" customHeight="1" s="201"/>
    <row r="2337" ht="15.75" customHeight="1" s="201"/>
    <row r="2338" ht="15.75" customHeight="1" s="201"/>
    <row r="2339" ht="15.75" customHeight="1" s="201"/>
    <row r="2340" ht="15.75" customHeight="1" s="201"/>
    <row r="2341" ht="15.75" customHeight="1" s="201"/>
    <row r="2342" ht="15.75" customHeight="1" s="201"/>
    <row r="2343" ht="15.75" customHeight="1" s="201"/>
    <row r="2344" ht="15.75" customHeight="1" s="201"/>
    <row r="2345" ht="15.75" customHeight="1" s="201"/>
    <row r="2346" ht="15.75" customHeight="1" s="201"/>
    <row r="2347" ht="15.75" customHeight="1" s="201"/>
    <row r="2348" ht="15.75" customHeight="1" s="201"/>
    <row r="2349" ht="15.75" customHeight="1" s="201"/>
    <row r="2350" ht="15.75" customHeight="1" s="201"/>
    <row r="2351" ht="15.75" customHeight="1" s="201"/>
    <row r="2352" ht="15.75" customHeight="1" s="201"/>
    <row r="2353" ht="15.75" customHeight="1" s="201"/>
    <row r="2354" ht="15.75" customHeight="1" s="201"/>
    <row r="2355" ht="15.75" customHeight="1" s="201"/>
    <row r="2356" ht="15.75" customHeight="1" s="201"/>
    <row r="2357" ht="15.75" customHeight="1" s="201"/>
    <row r="2358" ht="15.75" customHeight="1" s="201"/>
    <row r="2359" ht="15.75" customHeight="1" s="201"/>
    <row r="2360" ht="15.75" customHeight="1" s="201"/>
    <row r="2361" ht="15.75" customHeight="1" s="201"/>
    <row r="2362" ht="15.75" customHeight="1" s="201"/>
    <row r="2363" ht="15.75" customHeight="1" s="201"/>
    <row r="2364" ht="15.75" customHeight="1" s="201"/>
    <row r="2365" ht="15.75" customHeight="1" s="201"/>
    <row r="2366" ht="15.75" customHeight="1" s="201"/>
    <row r="2367" ht="15.75" customHeight="1" s="201"/>
    <row r="2368" ht="15.75" customHeight="1" s="201"/>
    <row r="2369" ht="15.75" customHeight="1" s="201"/>
    <row r="2370" ht="15.75" customHeight="1" s="201"/>
    <row r="2371" ht="15.75" customHeight="1" s="201"/>
    <row r="2372" ht="15.75" customHeight="1" s="201"/>
    <row r="2373" ht="15.75" customHeight="1" s="201"/>
    <row r="2374" ht="15.75" customHeight="1" s="201"/>
    <row r="2375" ht="15.75" customHeight="1" s="201"/>
    <row r="2376" ht="15.75" customHeight="1" s="201"/>
    <row r="2377" ht="15.75" customHeight="1" s="201"/>
    <row r="2378" ht="15.75" customHeight="1" s="201"/>
    <row r="2379" ht="15.75" customHeight="1" s="201"/>
    <row r="2380" ht="15.75" customHeight="1" s="201"/>
    <row r="2381" ht="15.75" customHeight="1" s="201"/>
    <row r="2382" ht="15.75" customHeight="1" s="201"/>
    <row r="2383" ht="15.75" customHeight="1" s="201"/>
    <row r="2384" ht="15.75" customHeight="1" s="201"/>
    <row r="2385" ht="15.75" customHeight="1" s="201"/>
    <row r="2386" ht="15.75" customHeight="1" s="201"/>
    <row r="2387" ht="15.75" customHeight="1" s="201"/>
    <row r="2388" ht="15.75" customHeight="1" s="201"/>
    <row r="2389" ht="15.75" customHeight="1" s="201"/>
    <row r="2390" ht="15.75" customHeight="1" s="201"/>
    <row r="2391" ht="15.75" customHeight="1" s="201"/>
    <row r="2392" ht="15.75" customHeight="1" s="201"/>
    <row r="2393" ht="15.75" customHeight="1" s="201"/>
    <row r="2394" ht="15.75" customHeight="1" s="201"/>
    <row r="2395" ht="15.75" customHeight="1" s="201"/>
    <row r="2396" ht="15.75" customHeight="1" s="201"/>
    <row r="2397" ht="15.75" customHeight="1" s="201"/>
    <row r="2398" ht="15.75" customHeight="1" s="201"/>
    <row r="2399" ht="15.75" customHeight="1" s="201"/>
    <row r="2400" ht="15.75" customHeight="1" s="201"/>
    <row r="2401" ht="15.75" customHeight="1" s="201"/>
    <row r="2402" ht="15.75" customHeight="1" s="201"/>
    <row r="2403" ht="15.75" customHeight="1" s="201"/>
    <row r="2404" ht="15.75" customHeight="1" s="201"/>
    <row r="2405" ht="15.75" customHeight="1" s="201"/>
    <row r="2406" ht="15.75" customHeight="1" s="201"/>
    <row r="2407" ht="15.75" customHeight="1" s="201"/>
    <row r="2408" ht="15.75" customHeight="1" s="201"/>
    <row r="2409" ht="15.75" customHeight="1" s="201"/>
    <row r="2410" ht="15.75" customHeight="1" s="201"/>
    <row r="2411" ht="15.75" customHeight="1" s="201"/>
    <row r="2412" ht="15.75" customHeight="1" s="201"/>
    <row r="2413" ht="15.75" customHeight="1" s="201"/>
    <row r="2414" ht="15.75" customHeight="1" s="201"/>
    <row r="2415" ht="15.75" customHeight="1" s="201"/>
    <row r="2416" ht="15.75" customHeight="1" s="201"/>
    <row r="2417" ht="15.75" customHeight="1" s="201"/>
    <row r="2418" ht="15.75" customHeight="1" s="201"/>
    <row r="2419" ht="15.75" customHeight="1" s="201"/>
    <row r="2420" ht="15.75" customHeight="1" s="201"/>
    <row r="2421" ht="15.75" customHeight="1" s="201"/>
    <row r="2422" ht="15.75" customHeight="1" s="201"/>
    <row r="2423" ht="15.75" customHeight="1" s="201"/>
    <row r="2424" ht="15.75" customHeight="1" s="201"/>
    <row r="2425" ht="15.75" customHeight="1" s="201"/>
    <row r="2426" ht="15.75" customHeight="1" s="201"/>
    <row r="2427" ht="15.75" customHeight="1" s="201"/>
    <row r="2428" ht="15.75" customHeight="1" s="201"/>
    <row r="2429" ht="15.75" customHeight="1" s="201"/>
    <row r="2430" ht="15.75" customHeight="1" s="201"/>
    <row r="2431" ht="15.75" customHeight="1" s="201"/>
    <row r="2432" ht="15.75" customHeight="1" s="201"/>
    <row r="2433" ht="15.75" customHeight="1" s="201"/>
    <row r="2434" ht="15.75" customHeight="1" s="201"/>
    <row r="2435" ht="15.75" customHeight="1" s="201"/>
    <row r="2436" ht="15.75" customHeight="1" s="201"/>
    <row r="2437" ht="15.75" customHeight="1" s="201"/>
    <row r="2438" ht="15.75" customHeight="1" s="201"/>
    <row r="2439" ht="15.75" customHeight="1" s="201"/>
    <row r="2440" ht="15.75" customHeight="1" s="201"/>
    <row r="2441" ht="15.75" customHeight="1" s="201"/>
    <row r="2442" ht="15.75" customHeight="1" s="201"/>
    <row r="2443" ht="15.75" customHeight="1" s="201"/>
    <row r="2444" ht="15.75" customHeight="1" s="201"/>
    <row r="2445" ht="15.75" customHeight="1" s="201"/>
    <row r="2446" ht="15.75" customHeight="1" s="201"/>
    <row r="2447" ht="15.75" customHeight="1" s="201"/>
    <row r="2448" ht="15.75" customHeight="1" s="201"/>
    <row r="2449" ht="15.75" customHeight="1" s="201"/>
    <row r="2450" ht="15.75" customHeight="1" s="201"/>
    <row r="2451" ht="15.75" customHeight="1" s="201"/>
    <row r="2452" ht="15.75" customHeight="1" s="201"/>
    <row r="2453" ht="15.75" customHeight="1" s="201"/>
    <row r="2454" ht="15.75" customHeight="1" s="201"/>
    <row r="2455" ht="15.75" customHeight="1" s="201"/>
    <row r="2456" ht="15.75" customHeight="1" s="201"/>
    <row r="2457" ht="15.75" customHeight="1" s="201"/>
    <row r="2458" ht="15.75" customHeight="1" s="201"/>
    <row r="2459" ht="15.75" customHeight="1" s="201"/>
    <row r="2460" ht="15.75" customHeight="1" s="201"/>
    <row r="2461" ht="15.75" customHeight="1" s="201"/>
    <row r="2462" ht="15.75" customHeight="1" s="201"/>
    <row r="2463" ht="15.75" customHeight="1" s="201"/>
    <row r="2464" ht="15.75" customHeight="1" s="201"/>
    <row r="2465" ht="15.75" customHeight="1" s="201"/>
    <row r="2466" ht="15.75" customHeight="1" s="201"/>
    <row r="2467" ht="15.75" customHeight="1" s="201"/>
    <row r="2468" ht="15.75" customHeight="1" s="201"/>
    <row r="2469" ht="15.75" customHeight="1" s="201"/>
    <row r="2470" ht="15.75" customHeight="1" s="201"/>
    <row r="2471" ht="15.75" customHeight="1" s="201"/>
    <row r="2472" ht="15.75" customHeight="1" s="201"/>
    <row r="2473" ht="15.75" customHeight="1" s="201"/>
    <row r="2474" ht="15.75" customHeight="1" s="201"/>
    <row r="2475" ht="15.75" customHeight="1" s="201"/>
    <row r="2476" ht="15.75" customHeight="1" s="201"/>
    <row r="2477" ht="15.75" customHeight="1" s="201"/>
    <row r="2478" ht="15.75" customHeight="1" s="201"/>
    <row r="2479" ht="15.75" customHeight="1" s="201"/>
    <row r="2480" ht="15.75" customHeight="1" s="201"/>
    <row r="2481" ht="15.75" customHeight="1" s="201"/>
    <row r="2482" ht="15.75" customHeight="1" s="201"/>
    <row r="2483" ht="15.75" customHeight="1" s="201"/>
    <row r="2484" ht="15.75" customHeight="1" s="201"/>
    <row r="2485" ht="15.75" customHeight="1" s="201"/>
    <row r="2486" ht="15.75" customHeight="1" s="201"/>
    <row r="2487" ht="15.75" customHeight="1" s="201"/>
    <row r="2488" ht="15.75" customHeight="1" s="201"/>
    <row r="2489" ht="15.75" customHeight="1" s="201"/>
    <row r="2490" ht="15.75" customHeight="1" s="201"/>
    <row r="2491" ht="15.75" customHeight="1" s="201"/>
    <row r="2492" ht="15.75" customHeight="1" s="201"/>
    <row r="2493" ht="15.75" customHeight="1" s="201"/>
    <row r="2494" ht="15.75" customHeight="1" s="201"/>
    <row r="2495" ht="15.75" customHeight="1" s="201"/>
    <row r="2496" ht="15.75" customHeight="1" s="201"/>
    <row r="2497" ht="15.75" customHeight="1" s="201"/>
    <row r="2498" ht="15.75" customHeight="1" s="201"/>
    <row r="2499" ht="15.75" customHeight="1" s="201"/>
    <row r="2500" ht="15.75" customHeight="1" s="201"/>
    <row r="2501" ht="15.75" customHeight="1" s="201"/>
    <row r="2502" ht="15.75" customHeight="1" s="201"/>
    <row r="2503" ht="15.75" customHeight="1" s="201"/>
    <row r="2504" ht="15.75" customHeight="1" s="201"/>
    <row r="2505" ht="15.75" customHeight="1" s="201"/>
    <row r="2506" ht="15.75" customHeight="1" s="201"/>
    <row r="2507" ht="15.75" customHeight="1" s="201"/>
    <row r="2508" ht="15.75" customHeight="1" s="201"/>
    <row r="2509" ht="15.75" customHeight="1" s="201"/>
    <row r="2510" ht="15.75" customHeight="1" s="201"/>
    <row r="2511" ht="15.75" customHeight="1" s="201"/>
    <row r="2512" ht="15.75" customHeight="1" s="201"/>
    <row r="2513" ht="15.75" customHeight="1" s="201"/>
    <row r="2514" ht="15.75" customHeight="1" s="201"/>
    <row r="2515" ht="15.75" customHeight="1" s="201"/>
    <row r="2516" ht="15.75" customHeight="1" s="201"/>
    <row r="2517" ht="15.75" customHeight="1" s="201"/>
    <row r="2518" ht="15.75" customHeight="1" s="201"/>
    <row r="2519" ht="15.75" customHeight="1" s="201"/>
    <row r="2520" ht="15.75" customHeight="1" s="201"/>
    <row r="2521" ht="15.75" customHeight="1" s="201"/>
    <row r="2522" ht="15.75" customHeight="1" s="201"/>
    <row r="2523" ht="15.75" customHeight="1" s="201"/>
    <row r="2524" ht="15.75" customHeight="1" s="201"/>
    <row r="2525" ht="15.75" customHeight="1" s="201"/>
    <row r="2526" ht="15.75" customHeight="1" s="201"/>
    <row r="2527" ht="15.75" customHeight="1" s="201"/>
    <row r="2528" ht="15.75" customHeight="1" s="201"/>
    <row r="2529" ht="15.75" customHeight="1" s="201"/>
    <row r="2530" ht="15.75" customHeight="1" s="201"/>
    <row r="2531" ht="15.75" customHeight="1" s="201"/>
    <row r="2532" ht="15.75" customHeight="1" s="201"/>
    <row r="2533" ht="15.75" customHeight="1" s="201"/>
    <row r="2534" ht="15.75" customHeight="1" s="201"/>
    <row r="2535" ht="15.75" customHeight="1" s="201"/>
    <row r="2536" ht="15.75" customHeight="1" s="201"/>
    <row r="2537" ht="15.75" customHeight="1" s="201"/>
    <row r="2538" ht="15.75" customHeight="1" s="201"/>
    <row r="2539" ht="15.75" customHeight="1" s="201"/>
    <row r="2540" ht="15.75" customHeight="1" s="201"/>
    <row r="2541" ht="15.75" customHeight="1" s="201"/>
    <row r="2542" ht="15.75" customHeight="1" s="201"/>
    <row r="2543" ht="15.75" customHeight="1" s="201"/>
    <row r="2544" ht="15.75" customHeight="1" s="201"/>
    <row r="2545" ht="15.75" customHeight="1" s="201"/>
    <row r="2546" ht="15.75" customHeight="1" s="201"/>
    <row r="2547" ht="15.75" customHeight="1" s="201"/>
    <row r="2548" ht="15.75" customHeight="1" s="201"/>
    <row r="2549" ht="15.75" customHeight="1" s="201"/>
    <row r="2550" ht="15.75" customHeight="1" s="201"/>
    <row r="2551" ht="15.75" customHeight="1" s="201"/>
    <row r="2552" ht="15.75" customHeight="1" s="201"/>
    <row r="2553" ht="15.75" customHeight="1" s="201"/>
    <row r="2554" ht="15.75" customHeight="1" s="201"/>
    <row r="2555" ht="15.75" customHeight="1" s="201"/>
    <row r="2556" ht="15.75" customHeight="1" s="201"/>
    <row r="2557" ht="15.75" customHeight="1" s="201"/>
    <row r="2558" ht="15.75" customHeight="1" s="201"/>
    <row r="2559" ht="15.75" customHeight="1" s="201"/>
    <row r="2560" ht="15.75" customHeight="1" s="201"/>
    <row r="2561" ht="15.75" customHeight="1" s="201"/>
    <row r="2562" ht="15.75" customHeight="1" s="201"/>
    <row r="2563" ht="15.75" customHeight="1" s="201"/>
    <row r="2564" ht="15.75" customHeight="1" s="201"/>
    <row r="2565" ht="15.75" customHeight="1" s="201"/>
    <row r="2566" ht="15.75" customHeight="1" s="201"/>
    <row r="2567" ht="15.75" customHeight="1" s="201"/>
    <row r="2568" ht="15.75" customHeight="1" s="201"/>
    <row r="2569" ht="15.75" customHeight="1" s="201"/>
    <row r="2570" ht="15.75" customHeight="1" s="201"/>
    <row r="2571" ht="15.75" customHeight="1" s="201"/>
    <row r="2572" ht="15.75" customHeight="1" s="201"/>
    <row r="2573" ht="15.75" customHeight="1" s="201"/>
    <row r="2574" ht="15.75" customHeight="1" s="201"/>
    <row r="2575" ht="15.75" customHeight="1" s="201"/>
    <row r="2576" ht="15.75" customHeight="1" s="201"/>
    <row r="2577" ht="15.75" customHeight="1" s="201"/>
    <row r="2578" ht="15.75" customHeight="1" s="201"/>
    <row r="2579" ht="15.75" customHeight="1" s="201"/>
    <row r="2580" ht="15.75" customHeight="1" s="201"/>
    <row r="2581" ht="15.75" customHeight="1" s="201"/>
    <row r="2582" ht="15.75" customHeight="1" s="201"/>
    <row r="2583" ht="15.75" customHeight="1" s="201"/>
    <row r="2584" ht="15.75" customHeight="1" s="201"/>
    <row r="2585" ht="15.75" customHeight="1" s="201"/>
    <row r="2586" ht="15.75" customHeight="1" s="201"/>
    <row r="2587" ht="15.75" customHeight="1" s="201"/>
    <row r="2588" ht="15.75" customHeight="1" s="201"/>
    <row r="2589" ht="15.75" customHeight="1" s="201"/>
    <row r="2590" ht="15.75" customHeight="1" s="201"/>
    <row r="2591" ht="15.75" customHeight="1" s="201"/>
    <row r="2592" ht="15.75" customHeight="1" s="201"/>
    <row r="2593" ht="15.75" customHeight="1" s="201"/>
    <row r="2594" ht="15.75" customHeight="1" s="201"/>
    <row r="2595" ht="15.75" customHeight="1" s="201"/>
    <row r="2596" ht="15.75" customHeight="1" s="201"/>
    <row r="2597" ht="15.75" customHeight="1" s="201"/>
    <row r="2598" ht="15.75" customHeight="1" s="201"/>
    <row r="2599" ht="15.75" customHeight="1" s="201"/>
    <row r="2600" ht="15.75" customHeight="1" s="201"/>
    <row r="2601" ht="15.75" customHeight="1" s="201"/>
    <row r="2602" ht="15.75" customHeight="1" s="201"/>
    <row r="2603" ht="15.75" customHeight="1" s="201"/>
    <row r="2604" ht="15.75" customHeight="1" s="201"/>
    <row r="2605" ht="15.75" customHeight="1" s="201"/>
    <row r="2606" ht="15.75" customHeight="1" s="201"/>
    <row r="2607" ht="15.75" customHeight="1" s="201"/>
    <row r="2608" ht="15.75" customHeight="1" s="201"/>
    <row r="2609" ht="15.75" customHeight="1" s="201"/>
    <row r="2610" ht="15.75" customHeight="1" s="201"/>
    <row r="2611" ht="15.75" customHeight="1" s="201"/>
    <row r="2612" ht="15.75" customHeight="1" s="201"/>
    <row r="2613" ht="15.75" customHeight="1" s="201"/>
    <row r="2614" ht="15.75" customHeight="1" s="201"/>
    <row r="2615" ht="15.75" customHeight="1" s="201"/>
    <row r="2616" ht="15.75" customHeight="1" s="201"/>
    <row r="2617" ht="15.75" customHeight="1" s="201"/>
    <row r="2618" ht="15.75" customHeight="1" s="201"/>
    <row r="2619" ht="15.75" customHeight="1" s="201"/>
    <row r="2620" ht="15.75" customHeight="1" s="201"/>
    <row r="2621" ht="15.75" customHeight="1" s="201"/>
    <row r="2622" ht="15.75" customHeight="1" s="201"/>
    <row r="2623" ht="15.75" customHeight="1" s="201"/>
    <row r="2624" ht="15.75" customHeight="1" s="201"/>
    <row r="2625" ht="15.75" customHeight="1" s="201"/>
    <row r="2626" ht="15.75" customHeight="1" s="201"/>
    <row r="2627" ht="15.75" customHeight="1" s="201"/>
    <row r="2628" ht="15.75" customHeight="1" s="201"/>
    <row r="2629" ht="15.75" customHeight="1" s="201"/>
    <row r="2630" ht="15.75" customHeight="1" s="201"/>
    <row r="2631" ht="15.75" customHeight="1" s="201"/>
    <row r="2632" ht="15.75" customHeight="1" s="201"/>
    <row r="2633" ht="15.75" customHeight="1" s="201"/>
    <row r="2634" ht="15.75" customHeight="1" s="201"/>
    <row r="2635" ht="15.75" customHeight="1" s="201"/>
    <row r="2636" ht="15.75" customHeight="1" s="201"/>
    <row r="2637" ht="15.75" customHeight="1" s="201"/>
    <row r="2638" ht="15.75" customHeight="1" s="201"/>
    <row r="2639" ht="15.75" customHeight="1" s="201"/>
    <row r="2640" ht="15.75" customHeight="1" s="201"/>
    <row r="2641" ht="15.75" customHeight="1" s="201"/>
    <row r="2642" ht="15.75" customHeight="1" s="201"/>
    <row r="2643" ht="15.75" customHeight="1" s="201"/>
    <row r="2644" ht="15.75" customHeight="1" s="201"/>
    <row r="2645" ht="15.75" customHeight="1" s="201"/>
    <row r="2646" ht="15.75" customHeight="1" s="201"/>
    <row r="2647" ht="15.75" customHeight="1" s="201"/>
    <row r="2648" ht="15.75" customHeight="1" s="201"/>
    <row r="2649" ht="15.75" customHeight="1" s="201"/>
    <row r="2650" ht="15.75" customHeight="1" s="201"/>
    <row r="2651" ht="15.75" customHeight="1" s="201"/>
    <row r="2652" ht="15.75" customHeight="1" s="201"/>
    <row r="2653" ht="15.75" customHeight="1" s="201"/>
    <row r="2654" ht="15.75" customHeight="1" s="201"/>
    <row r="2655" ht="15.75" customHeight="1" s="201"/>
    <row r="2656" ht="15.75" customHeight="1" s="201"/>
    <row r="2657" ht="15.75" customHeight="1" s="201"/>
    <row r="2658" ht="15.75" customHeight="1" s="201"/>
    <row r="2659" ht="15.75" customHeight="1" s="201"/>
    <row r="2660" ht="15.75" customHeight="1" s="201"/>
    <row r="2661" ht="15.75" customHeight="1" s="201"/>
    <row r="2662" ht="15.75" customHeight="1" s="201"/>
    <row r="2663" ht="15.75" customHeight="1" s="201"/>
    <row r="2664" ht="15.75" customHeight="1" s="201"/>
    <row r="2665" ht="15.75" customHeight="1" s="201"/>
    <row r="2666" ht="15.75" customHeight="1" s="201"/>
    <row r="2667" ht="15.75" customHeight="1" s="201"/>
    <row r="2668" ht="15.75" customHeight="1" s="201"/>
    <row r="2669" ht="15.75" customHeight="1" s="201"/>
    <row r="2670" ht="15.75" customHeight="1" s="201"/>
    <row r="2671" ht="15.75" customHeight="1" s="201"/>
    <row r="2672" ht="15.75" customHeight="1" s="201"/>
    <row r="2673" ht="15.75" customHeight="1" s="201"/>
    <row r="2674" ht="15.75" customHeight="1" s="201"/>
    <row r="2675" ht="15.75" customHeight="1" s="201"/>
    <row r="2676" ht="15.75" customHeight="1" s="201"/>
    <row r="2677" ht="15.75" customHeight="1" s="201"/>
    <row r="2678" ht="15.75" customHeight="1" s="201"/>
    <row r="2679" ht="15.75" customHeight="1" s="201"/>
    <row r="2680" ht="15.75" customHeight="1" s="201"/>
    <row r="2681" ht="15.75" customHeight="1" s="201"/>
    <row r="2682" ht="15.75" customHeight="1" s="201"/>
    <row r="2683" ht="15.75" customHeight="1" s="201"/>
    <row r="2684" ht="15.75" customHeight="1" s="201"/>
    <row r="2685" ht="15.75" customHeight="1" s="201"/>
    <row r="2686" ht="15.75" customHeight="1" s="201"/>
    <row r="2687" ht="15.75" customHeight="1" s="201"/>
    <row r="2688" ht="15.75" customHeight="1" s="201"/>
    <row r="2689" ht="15.75" customHeight="1" s="201"/>
    <row r="2690" ht="15.75" customHeight="1" s="201"/>
    <row r="2691" ht="15.75" customHeight="1" s="201"/>
    <row r="2692" ht="15.75" customHeight="1" s="201"/>
    <row r="2693" ht="15.75" customHeight="1" s="201"/>
    <row r="2694" ht="15.75" customHeight="1" s="201"/>
    <row r="2695" ht="15.75" customHeight="1" s="201"/>
    <row r="2696" ht="15.75" customHeight="1" s="201"/>
    <row r="2697" ht="15.75" customHeight="1" s="201"/>
    <row r="2698" ht="15.75" customHeight="1" s="201"/>
    <row r="2699" ht="15.75" customHeight="1" s="201"/>
    <row r="2700" ht="15.75" customHeight="1" s="201"/>
    <row r="2701" ht="15.75" customHeight="1" s="201"/>
    <row r="2702" ht="15.75" customHeight="1" s="201"/>
    <row r="2703" ht="15.75" customHeight="1" s="201"/>
    <row r="2704" ht="15.75" customHeight="1" s="201"/>
    <row r="2705" ht="15.75" customHeight="1" s="201"/>
    <row r="2706" ht="15.75" customHeight="1" s="201"/>
    <row r="2707" ht="15.75" customHeight="1" s="201"/>
    <row r="2708" ht="15.75" customHeight="1" s="201"/>
    <row r="2709" ht="15.75" customHeight="1" s="201"/>
    <row r="2710" ht="15.75" customHeight="1" s="201"/>
    <row r="2711" ht="15.75" customHeight="1" s="201"/>
    <row r="2712" ht="15.75" customHeight="1" s="201"/>
    <row r="2713" ht="15.75" customHeight="1" s="201"/>
    <row r="2714" ht="15.75" customHeight="1" s="201"/>
    <row r="2715" ht="15.75" customHeight="1" s="201"/>
    <row r="2716" ht="15.75" customHeight="1" s="201"/>
    <row r="2717" ht="15.75" customHeight="1" s="201"/>
    <row r="2718" ht="15.75" customHeight="1" s="201"/>
    <row r="2719" ht="15.75" customHeight="1" s="201"/>
    <row r="2720" ht="15.75" customHeight="1" s="201"/>
    <row r="2721" ht="15.75" customHeight="1" s="201"/>
    <row r="2722" ht="15.75" customHeight="1" s="201"/>
    <row r="2723" ht="15.75" customHeight="1" s="201"/>
    <row r="2724" ht="15.75" customHeight="1" s="201"/>
    <row r="2725" ht="15.75" customHeight="1" s="201"/>
    <row r="2726" ht="15.75" customHeight="1" s="201"/>
    <row r="2727" ht="15.75" customHeight="1" s="201"/>
    <row r="2728" ht="15.75" customHeight="1" s="201"/>
    <row r="2729" ht="15.75" customHeight="1" s="201"/>
    <row r="2730" ht="15.75" customHeight="1" s="201"/>
    <row r="2731" ht="15.75" customHeight="1" s="201"/>
    <row r="2732" ht="15.75" customHeight="1" s="201"/>
    <row r="2733" ht="15.75" customHeight="1" s="201"/>
    <row r="2734" ht="15.75" customHeight="1" s="201"/>
    <row r="2735" ht="15.75" customHeight="1" s="201"/>
    <row r="2736" ht="15.75" customHeight="1" s="201"/>
    <row r="2737" ht="15.75" customHeight="1" s="201"/>
    <row r="2738" ht="15.75" customHeight="1" s="201"/>
    <row r="2739" ht="15.75" customHeight="1" s="201"/>
    <row r="2740" ht="15.75" customHeight="1" s="201"/>
    <row r="2741" ht="15.75" customHeight="1" s="201"/>
    <row r="2742" ht="15.75" customHeight="1" s="201"/>
    <row r="2743" ht="15.75" customHeight="1" s="201"/>
    <row r="2744" ht="15.75" customHeight="1" s="201"/>
    <row r="2745" ht="15.75" customHeight="1" s="201"/>
    <row r="2746" ht="15.75" customHeight="1" s="201"/>
    <row r="2747" ht="15.75" customHeight="1" s="201"/>
    <row r="2748" ht="15.75" customHeight="1" s="201"/>
    <row r="2749" ht="15.75" customHeight="1" s="201"/>
    <row r="2750" ht="15.75" customHeight="1" s="201"/>
    <row r="2751" ht="15.75" customHeight="1" s="201"/>
    <row r="2752" ht="15.75" customHeight="1" s="201"/>
    <row r="2753" ht="15.75" customHeight="1" s="201"/>
    <row r="2754" ht="15.75" customHeight="1" s="201"/>
    <row r="2755" ht="15.75" customHeight="1" s="201"/>
    <row r="2756" ht="15.75" customHeight="1" s="201"/>
    <row r="2757" ht="15.75" customHeight="1" s="201"/>
    <row r="2758" ht="15.75" customHeight="1" s="201"/>
    <row r="2759" ht="15.75" customHeight="1" s="201"/>
    <row r="2760" ht="15.75" customHeight="1" s="201"/>
    <row r="2761" ht="15.75" customHeight="1" s="201"/>
    <row r="2762" ht="15.75" customHeight="1" s="201"/>
    <row r="2763" ht="15.75" customHeight="1" s="201"/>
    <row r="2764" ht="15.75" customHeight="1" s="201"/>
    <row r="2765" ht="15.75" customHeight="1" s="201"/>
    <row r="2766" ht="15.75" customHeight="1" s="201"/>
    <row r="2767" ht="15.75" customHeight="1" s="201"/>
    <row r="2768" ht="15.75" customHeight="1" s="201"/>
    <row r="2769" ht="15.75" customHeight="1" s="201"/>
    <row r="2770" ht="15.75" customHeight="1" s="201"/>
    <row r="2771" ht="15.75" customHeight="1" s="201"/>
    <row r="2772" ht="15.75" customHeight="1" s="201"/>
    <row r="2773" ht="15.75" customHeight="1" s="201"/>
    <row r="2774" ht="15.75" customHeight="1" s="201"/>
    <row r="2775" ht="15.75" customHeight="1" s="201"/>
    <row r="2776" ht="15.75" customHeight="1" s="201"/>
    <row r="2777" ht="15.75" customHeight="1" s="201"/>
    <row r="2778" ht="15.75" customHeight="1" s="201"/>
    <row r="2779" ht="15.75" customHeight="1" s="201"/>
    <row r="2780" ht="15.75" customHeight="1" s="201"/>
    <row r="2781" ht="15.75" customHeight="1" s="201"/>
    <row r="2782" ht="15.75" customHeight="1" s="201"/>
    <row r="2783" ht="15.75" customHeight="1" s="201"/>
    <row r="2784" ht="15.75" customHeight="1" s="201"/>
    <row r="2785" ht="15.75" customHeight="1" s="201"/>
    <row r="2786" ht="15.75" customHeight="1" s="201"/>
    <row r="2787" ht="15.75" customHeight="1" s="201"/>
    <row r="2788" ht="15.75" customHeight="1" s="201"/>
    <row r="2789" ht="15.75" customHeight="1" s="201"/>
    <row r="2790" ht="15.75" customHeight="1" s="201"/>
    <row r="2791" ht="15.75" customHeight="1" s="201"/>
    <row r="2792" ht="15.75" customHeight="1" s="201"/>
    <row r="2793" ht="15.75" customHeight="1" s="201"/>
    <row r="2794" ht="15.75" customHeight="1" s="201"/>
    <row r="2795" ht="15.75" customHeight="1" s="201"/>
    <row r="2796" ht="15.75" customHeight="1" s="201"/>
    <row r="2797" ht="15.75" customHeight="1" s="201"/>
    <row r="2798" ht="15.75" customHeight="1" s="201"/>
    <row r="2799" ht="15.75" customHeight="1" s="201"/>
    <row r="2800" ht="15.75" customHeight="1" s="201"/>
    <row r="2801" ht="15.75" customHeight="1" s="201"/>
    <row r="2802" ht="15.75" customHeight="1" s="201"/>
    <row r="2803" ht="15.75" customHeight="1" s="201"/>
    <row r="2804" ht="15.75" customHeight="1" s="201"/>
    <row r="2805" ht="15.75" customHeight="1" s="201"/>
    <row r="2806" ht="15.75" customHeight="1" s="201"/>
    <row r="2807" ht="15.75" customHeight="1" s="201"/>
    <row r="2808" ht="15.75" customHeight="1" s="201"/>
    <row r="2809" ht="15.75" customHeight="1" s="201"/>
    <row r="2810" ht="15.75" customHeight="1" s="201"/>
    <row r="2811" ht="15.75" customHeight="1" s="201"/>
    <row r="2812" ht="15.75" customHeight="1" s="201"/>
    <row r="2813" ht="15.75" customHeight="1" s="201"/>
    <row r="2814" ht="15.75" customHeight="1" s="201"/>
    <row r="2815" ht="15.75" customHeight="1" s="201"/>
    <row r="2816" ht="15.75" customHeight="1" s="201"/>
    <row r="2817" ht="15.75" customHeight="1" s="201"/>
    <row r="2818" ht="15.75" customHeight="1" s="201"/>
    <row r="2819" ht="15.75" customHeight="1" s="201"/>
    <row r="2820" ht="15.75" customHeight="1" s="201"/>
    <row r="2821" ht="15.75" customHeight="1" s="201"/>
    <row r="2822" ht="15.75" customHeight="1" s="201"/>
    <row r="2823" ht="15.75" customHeight="1" s="201"/>
    <row r="2824" ht="15.75" customHeight="1" s="201"/>
    <row r="2825" ht="15.75" customHeight="1" s="201"/>
    <row r="2826" ht="15.75" customHeight="1" s="201"/>
    <row r="2827" ht="15.75" customHeight="1" s="201"/>
    <row r="2828" ht="15.75" customHeight="1" s="201"/>
    <row r="2829" ht="15.75" customHeight="1" s="201"/>
    <row r="2830" ht="15.75" customHeight="1" s="201"/>
    <row r="2831" ht="15.75" customHeight="1" s="201"/>
    <row r="2832" ht="15.75" customHeight="1" s="201"/>
    <row r="2833" ht="15.75" customHeight="1" s="201"/>
    <row r="2834" ht="15.75" customHeight="1" s="201"/>
    <row r="2835" ht="15.75" customHeight="1" s="201"/>
    <row r="2836" ht="15.75" customHeight="1" s="201"/>
    <row r="2837" ht="15.75" customHeight="1" s="201"/>
    <row r="2838" ht="15.75" customHeight="1" s="201"/>
    <row r="2839" ht="15.75" customHeight="1" s="201"/>
    <row r="2840" ht="15.75" customHeight="1" s="201"/>
    <row r="2841" ht="15.75" customHeight="1" s="201"/>
    <row r="2842" ht="15.75" customHeight="1" s="201"/>
    <row r="2843" ht="15.75" customHeight="1" s="201"/>
    <row r="2844" ht="15.75" customHeight="1" s="201"/>
    <row r="2845" ht="15.75" customHeight="1" s="201"/>
    <row r="2846" ht="15.75" customHeight="1" s="201"/>
    <row r="2847" ht="15.75" customHeight="1" s="201"/>
    <row r="2848" ht="15.75" customHeight="1" s="201"/>
    <row r="2849" ht="15.75" customHeight="1" s="201"/>
    <row r="2850" ht="15.75" customHeight="1" s="201"/>
    <row r="2851" ht="15.75" customHeight="1" s="201"/>
    <row r="2852" ht="15.75" customHeight="1" s="201"/>
    <row r="2853" ht="15.75" customHeight="1" s="201"/>
    <row r="2854" ht="15.75" customHeight="1" s="201"/>
    <row r="2855" ht="15.75" customHeight="1" s="201"/>
    <row r="2856" ht="15.75" customHeight="1" s="201"/>
    <row r="2857" ht="15.75" customHeight="1" s="201"/>
    <row r="2858" ht="15.75" customHeight="1" s="201"/>
    <row r="2859" ht="15.75" customHeight="1" s="201"/>
    <row r="2860" ht="15.75" customHeight="1" s="201"/>
    <row r="2861" ht="15.75" customHeight="1" s="201"/>
    <row r="2862" ht="15.75" customHeight="1" s="201"/>
    <row r="2863" ht="15.75" customHeight="1" s="201"/>
    <row r="2864" ht="15.75" customHeight="1" s="201"/>
    <row r="2865" ht="15.75" customHeight="1" s="201"/>
    <row r="2866" ht="15.75" customHeight="1" s="201"/>
    <row r="2867" ht="15.75" customHeight="1" s="201"/>
    <row r="2868" ht="15.75" customHeight="1" s="201"/>
    <row r="2869" ht="15.75" customHeight="1" s="201"/>
    <row r="2870" ht="15.75" customHeight="1" s="201"/>
    <row r="2871" ht="15.75" customHeight="1" s="201"/>
    <row r="2872" ht="15.75" customHeight="1" s="201"/>
    <row r="2873" ht="15.75" customHeight="1" s="201"/>
    <row r="2874" ht="15.75" customHeight="1" s="201"/>
    <row r="2875" ht="15.75" customHeight="1" s="201"/>
    <row r="2876" ht="15.75" customHeight="1" s="201"/>
    <row r="2877" ht="15.75" customHeight="1" s="201"/>
    <row r="2878" ht="15.75" customHeight="1" s="201"/>
    <row r="2879" ht="15.75" customHeight="1" s="201"/>
    <row r="2880" ht="15.75" customHeight="1" s="201"/>
    <row r="2881" ht="15.75" customHeight="1" s="201"/>
    <row r="2882" ht="15.75" customHeight="1" s="201"/>
    <row r="2883" ht="15.75" customHeight="1" s="201"/>
    <row r="2884" ht="15.75" customHeight="1" s="201"/>
    <row r="2885" ht="15.75" customHeight="1" s="201"/>
    <row r="2886" ht="15.75" customHeight="1" s="201"/>
    <row r="2887" ht="15.75" customHeight="1" s="201"/>
    <row r="2888" ht="15.75" customHeight="1" s="201"/>
    <row r="2889" ht="15.75" customHeight="1" s="201"/>
    <row r="2890" ht="15.75" customHeight="1" s="201"/>
    <row r="2891" ht="15.75" customHeight="1" s="201"/>
    <row r="2892" ht="15.75" customHeight="1" s="201"/>
    <row r="2893" ht="15.75" customHeight="1" s="201"/>
    <row r="2894" ht="15.75" customHeight="1" s="201"/>
    <row r="2895" ht="15.75" customHeight="1" s="201"/>
    <row r="2896" ht="15.75" customHeight="1" s="201"/>
    <row r="2897" ht="15.75" customHeight="1" s="201"/>
    <row r="2898" ht="15.75" customHeight="1" s="201"/>
    <row r="2899" ht="15.75" customHeight="1" s="201"/>
    <row r="2900" ht="15.75" customHeight="1" s="201"/>
    <row r="2901" ht="15.75" customHeight="1" s="201"/>
    <row r="2902" ht="15.75" customHeight="1" s="201"/>
    <row r="2903" ht="15.75" customHeight="1" s="201"/>
    <row r="2904" ht="15.75" customHeight="1" s="201"/>
    <row r="2905" ht="15.75" customHeight="1" s="201"/>
    <row r="2906" ht="15.75" customHeight="1" s="201"/>
    <row r="2907" ht="15.75" customHeight="1" s="201"/>
    <row r="2908" ht="15.75" customHeight="1" s="201"/>
    <row r="2909" ht="15.75" customHeight="1" s="201"/>
    <row r="2910" ht="15.75" customHeight="1" s="201"/>
    <row r="2911" ht="15.75" customHeight="1" s="201"/>
    <row r="2912" ht="15.75" customHeight="1" s="201"/>
    <row r="2913" ht="15.75" customHeight="1" s="201"/>
    <row r="2914" ht="15.75" customHeight="1" s="201"/>
    <row r="2915" ht="15.75" customHeight="1" s="201"/>
    <row r="2916" ht="15.75" customHeight="1" s="201"/>
    <row r="2917" ht="15.75" customHeight="1" s="201"/>
    <row r="2918" ht="15.75" customHeight="1" s="201"/>
    <row r="2919" ht="15.75" customHeight="1" s="201"/>
    <row r="2920" ht="15.75" customHeight="1" s="201"/>
    <row r="2921" ht="15.75" customHeight="1" s="201"/>
    <row r="2922" ht="15.75" customHeight="1" s="201"/>
    <row r="2923" ht="15.75" customHeight="1" s="201"/>
    <row r="2924" ht="15.75" customHeight="1" s="201"/>
    <row r="2925" ht="15.75" customHeight="1" s="201"/>
    <row r="2926" ht="15.75" customHeight="1" s="201"/>
    <row r="2927" ht="15.75" customHeight="1" s="201"/>
    <row r="2928" ht="15.75" customHeight="1" s="201"/>
    <row r="2929" ht="15.75" customHeight="1" s="201"/>
    <row r="2930" ht="15.75" customHeight="1" s="201"/>
    <row r="2931" ht="15.75" customHeight="1" s="201"/>
    <row r="2932" ht="15.75" customHeight="1" s="201"/>
    <row r="2933" ht="15.75" customHeight="1" s="201"/>
    <row r="2934" ht="15.75" customHeight="1" s="201"/>
    <row r="2935" ht="15.75" customHeight="1" s="201"/>
    <row r="2936" ht="15.75" customHeight="1" s="201"/>
    <row r="2937" ht="15.75" customHeight="1" s="201"/>
    <row r="2938" ht="15.75" customHeight="1" s="201"/>
    <row r="2939" ht="15.75" customHeight="1" s="201"/>
    <row r="2940" ht="15.75" customHeight="1" s="201"/>
    <row r="2941" ht="15.75" customHeight="1" s="201"/>
    <row r="2942" ht="15.75" customHeight="1" s="201"/>
    <row r="2943" ht="15.75" customHeight="1" s="201"/>
    <row r="2944" ht="15.75" customHeight="1" s="201"/>
    <row r="2945" ht="15.75" customHeight="1" s="201"/>
    <row r="2946" ht="15.75" customHeight="1" s="201"/>
    <row r="2947" ht="15.75" customHeight="1" s="201"/>
    <row r="2948" ht="15.75" customHeight="1" s="201"/>
    <row r="2949" ht="15.75" customHeight="1" s="201"/>
    <row r="2950" ht="15.75" customHeight="1" s="201"/>
    <row r="2951" ht="15.75" customHeight="1" s="201"/>
    <row r="2952" ht="15.75" customHeight="1" s="201"/>
    <row r="2953" ht="15.75" customHeight="1" s="201"/>
    <row r="2954" ht="15.75" customHeight="1" s="201"/>
    <row r="2955" ht="15.75" customHeight="1" s="201"/>
    <row r="2956" ht="15.75" customHeight="1" s="201"/>
    <row r="2957" ht="15.75" customHeight="1" s="201"/>
    <row r="2958" ht="15.75" customHeight="1" s="201"/>
    <row r="2959" ht="15.75" customHeight="1" s="201"/>
    <row r="2960" ht="15.75" customHeight="1" s="201"/>
    <row r="2961" ht="15.75" customHeight="1" s="201"/>
    <row r="2962" ht="15.75" customHeight="1" s="201"/>
    <row r="2963" ht="15.75" customHeight="1" s="201"/>
    <row r="2964" ht="15.75" customHeight="1" s="201"/>
    <row r="2965" ht="15.75" customHeight="1" s="201"/>
    <row r="2966" ht="15.75" customHeight="1" s="201"/>
    <row r="2967" ht="15.75" customHeight="1" s="201"/>
    <row r="2968" ht="15.75" customHeight="1" s="201"/>
    <row r="2969" ht="15.75" customHeight="1" s="201"/>
    <row r="2970" ht="15.75" customHeight="1" s="201"/>
    <row r="2971" ht="15.75" customHeight="1" s="201"/>
    <row r="2972" ht="15.75" customHeight="1" s="201"/>
    <row r="2973" ht="15.75" customHeight="1" s="201"/>
    <row r="2974" ht="15.75" customHeight="1" s="201"/>
    <row r="2975" ht="15.75" customHeight="1" s="201"/>
    <row r="2976" ht="15.75" customHeight="1" s="201"/>
    <row r="2977" ht="15.75" customHeight="1" s="201"/>
    <row r="2978" ht="15.75" customHeight="1" s="201"/>
    <row r="2979" ht="15.75" customHeight="1" s="201"/>
    <row r="2980" ht="15.75" customHeight="1" s="201"/>
    <row r="2981" ht="15.75" customHeight="1" s="201"/>
    <row r="2982" ht="15.75" customHeight="1" s="201"/>
    <row r="2983" ht="15.75" customHeight="1" s="201"/>
    <row r="2984" ht="15.75" customHeight="1" s="201"/>
    <row r="2985" ht="15.75" customHeight="1" s="201"/>
    <row r="2986" ht="15.75" customHeight="1" s="201"/>
    <row r="2987" ht="15.75" customHeight="1" s="201"/>
    <row r="2988" ht="15.75" customHeight="1" s="201"/>
    <row r="2989" ht="15.75" customHeight="1" s="201"/>
    <row r="2990" ht="15.75" customHeight="1" s="201"/>
    <row r="2991" ht="15.75" customHeight="1" s="201"/>
    <row r="2992" ht="15.75" customHeight="1" s="201"/>
    <row r="2993" ht="15.75" customHeight="1" s="201"/>
    <row r="2994" ht="15.75" customHeight="1" s="201"/>
    <row r="2995" ht="15.75" customHeight="1" s="201"/>
    <row r="2996" ht="15.75" customHeight="1" s="201"/>
    <row r="2997" ht="15.75" customHeight="1" s="201"/>
    <row r="2998" ht="15.75" customHeight="1" s="201"/>
    <row r="2999" ht="15.75" customHeight="1" s="201"/>
    <row r="3000" ht="15.75" customHeight="1" s="201"/>
    <row r="3001" ht="15.75" customHeight="1" s="201"/>
    <row r="3002" ht="15.75" customHeight="1" s="201"/>
    <row r="3003" ht="15.75" customHeight="1" s="201"/>
    <row r="3004" ht="15.75" customHeight="1" s="201"/>
    <row r="3005" ht="15.75" customHeight="1" s="201"/>
    <row r="3006" ht="15.75" customHeight="1" s="201"/>
    <row r="3007" ht="15.75" customHeight="1" s="201"/>
    <row r="3008" ht="15.75" customHeight="1" s="201"/>
    <row r="3009" ht="15.75" customHeight="1" s="201"/>
    <row r="3010" ht="15.75" customHeight="1" s="201"/>
    <row r="3011" ht="15.75" customHeight="1" s="201"/>
    <row r="3012" ht="15.75" customHeight="1" s="201"/>
    <row r="3013" ht="15.75" customHeight="1" s="201"/>
    <row r="3014" ht="15.75" customHeight="1" s="201"/>
    <row r="3015" ht="15.75" customHeight="1" s="201"/>
    <row r="3016" ht="15.75" customHeight="1" s="201"/>
    <row r="3017" ht="15.75" customHeight="1" s="201"/>
    <row r="3018" ht="15.75" customHeight="1" s="201"/>
    <row r="3019" ht="15.75" customHeight="1" s="201"/>
    <row r="3020" ht="15.75" customHeight="1" s="201"/>
    <row r="3021" ht="15.75" customHeight="1" s="201"/>
    <row r="3022" ht="15.75" customHeight="1" s="201"/>
    <row r="3023" ht="15.75" customHeight="1" s="201"/>
    <row r="3024" ht="15.75" customHeight="1" s="201"/>
    <row r="3025" ht="15.75" customHeight="1" s="201"/>
    <row r="3026" ht="15.75" customHeight="1" s="201"/>
    <row r="3027" ht="15.75" customHeight="1" s="201"/>
    <row r="3028" ht="15.75" customHeight="1" s="201"/>
    <row r="3029" ht="15.75" customHeight="1" s="201"/>
    <row r="3030" ht="15.75" customHeight="1" s="201"/>
    <row r="3031" ht="15.75" customHeight="1" s="201"/>
    <row r="3032" ht="15.75" customHeight="1" s="201"/>
    <row r="3033" ht="15.75" customHeight="1" s="201"/>
    <row r="3034" ht="15.75" customHeight="1" s="201"/>
    <row r="3035" ht="15.75" customHeight="1" s="201"/>
    <row r="3036" ht="15.75" customHeight="1" s="201"/>
    <row r="3037" ht="15.75" customHeight="1" s="201"/>
    <row r="3038" ht="15.75" customHeight="1" s="201"/>
    <row r="3039" ht="15.75" customHeight="1" s="201"/>
    <row r="3040" ht="15.75" customHeight="1" s="201"/>
    <row r="3041" ht="15.75" customHeight="1" s="201"/>
    <row r="3042" ht="15.75" customHeight="1" s="201"/>
    <row r="3043" ht="15.75" customHeight="1" s="201"/>
    <row r="3044" ht="15.75" customHeight="1" s="201"/>
    <row r="3045" ht="15.75" customHeight="1" s="201"/>
    <row r="3046" ht="15.75" customHeight="1" s="201"/>
    <row r="3047" ht="15.75" customHeight="1" s="201"/>
    <row r="3048" ht="15.75" customHeight="1" s="201"/>
    <row r="3049" ht="15.75" customHeight="1" s="201"/>
    <row r="3050" ht="15.75" customHeight="1" s="201"/>
    <row r="3051" ht="15.75" customHeight="1" s="201"/>
    <row r="3052" ht="15.75" customHeight="1" s="201"/>
    <row r="3053" ht="15.75" customHeight="1" s="201"/>
    <row r="3054" ht="15.75" customHeight="1" s="201"/>
    <row r="3055" ht="15.75" customHeight="1" s="201"/>
  </sheetData>
  <autoFilter ref="$A$15:$AF$2220">
    <filterColumn colId="3" hiddenButton="0" showButton="1">
      <filters>
        <filter val="Y"/>
      </filters>
    </filterColumn>
  </autoFilter>
  <mergeCells count="1506">
    <mergeCell ref="A1913:B1913"/>
    <mergeCell ref="A854:B854"/>
    <mergeCell ref="A1012:B1012"/>
    <mergeCell ref="A2065:B2065"/>
    <mergeCell ref="A1310:B1310"/>
    <mergeCell ref="A555:B555"/>
    <mergeCell ref="A1337:B1337"/>
    <mergeCell ref="A1610:B1610"/>
    <mergeCell ref="A1216:C1216"/>
    <mergeCell ref="A723:B723"/>
    <mergeCell ref="A1328:B1328"/>
    <mergeCell ref="A1757:B1757"/>
    <mergeCell ref="A2055:B2055"/>
    <mergeCell ref="A725:B725"/>
    <mergeCell ref="A1023:B1023"/>
    <mergeCell ref="A1968:B1968"/>
    <mergeCell ref="A1025:B1025"/>
    <mergeCell ref="A1663:B1663"/>
    <mergeCell ref="A1323:B1323"/>
    <mergeCell ref="A1356:B1356"/>
    <mergeCell ref="A1654:B1654"/>
    <mergeCell ref="A1199:C1199"/>
    <mergeCell ref="A772:C772"/>
    <mergeCell ref="A1543:C1543"/>
    <mergeCell ref="A1381:B1381"/>
    <mergeCell ref="A1679:B1679"/>
    <mergeCell ref="A954:B954"/>
    <mergeCell ref="A1252:B1252"/>
    <mergeCell ref="A655:B655"/>
    <mergeCell ref="A1839:B1839"/>
    <mergeCell ref="A2137:B2137"/>
    <mergeCell ref="A1382:B1382"/>
    <mergeCell ref="A1376:B1376"/>
    <mergeCell ref="A957:C957"/>
    <mergeCell ref="A919:C919"/>
    <mergeCell ref="A1253:B1253"/>
    <mergeCell ref="A1553:C1553"/>
    <mergeCell ref="A2139:B2139"/>
    <mergeCell ref="A1384:B1384"/>
    <mergeCell ref="A1676:B1676"/>
    <mergeCell ref="A494:B494"/>
    <mergeCell ref="A1394:B1394"/>
    <mergeCell ref="A1850:B1850"/>
    <mergeCell ref="A668:B668"/>
    <mergeCell ref="A1097:B1097"/>
    <mergeCell ref="A2150:B2150"/>
    <mergeCell ref="A1395:B1395"/>
    <mergeCell ref="A634:B634"/>
    <mergeCell ref="A2069:B2069"/>
    <mergeCell ref="A670:B670"/>
    <mergeCell ref="A1308:B1308"/>
    <mergeCell ref="A215:C215"/>
    <mergeCell ref="A853:C853"/>
    <mergeCell ref="A968:B968"/>
    <mergeCell ref="A1606:B1606"/>
    <mergeCell ref="A1485:C1485"/>
    <mergeCell ref="A882:C882"/>
    <mergeCell ref="A2212:C2212"/>
    <mergeCell ref="A721:B721"/>
    <mergeCell ref="A696:B696"/>
    <mergeCell ref="A2051:B2051"/>
    <mergeCell ref="A1019:B1019"/>
    <mergeCell ref="A1448:B1448"/>
    <mergeCell ref="A1746:B1746"/>
    <mergeCell ref="A1782:B1782"/>
    <mergeCell ref="A2053:B2053"/>
    <mergeCell ref="A1327:C1327"/>
    <mergeCell ref="A1021:B1021"/>
    <mergeCell ref="A2080:B2080"/>
    <mergeCell ref="A566:C566"/>
    <mergeCell ref="A260:B260"/>
    <mergeCell ref="A564:B564"/>
    <mergeCell ref="A864:C864"/>
    <mergeCell ref="A1319:B1319"/>
    <mergeCell ref="A2204:B2204"/>
    <mergeCell ref="A1321:B1321"/>
    <mergeCell ref="A1925:C1925"/>
    <mergeCell ref="A1479:B1479"/>
    <mergeCell ref="A1024:C1024"/>
    <mergeCell ref="A2048:B2048"/>
    <mergeCell ref="A1200:C1200"/>
    <mergeCell ref="A2206:B2206"/>
    <mergeCell ref="A1466:B1466"/>
    <mergeCell ref="A1808:B1808"/>
    <mergeCell ref="A1047:B1047"/>
    <mergeCell ref="A1161:B1161"/>
    <mergeCell ref="A1810:B1810"/>
    <mergeCell ref="A2108:B2108"/>
    <mergeCell ref="A1049:B1049"/>
    <mergeCell ref="A1766:B1766"/>
    <mergeCell ref="A734:B734"/>
    <mergeCell ref="A1032:B1032"/>
    <mergeCell ref="A1461:B1461"/>
    <mergeCell ref="A1680:C1680"/>
    <mergeCell ref="A1034:B1034"/>
    <mergeCell ref="A462:B462"/>
    <mergeCell ref="A1792:B1792"/>
    <mergeCell ref="A760:B760"/>
    <mergeCell ref="A1821:B1821"/>
    <mergeCell ref="A762:B762"/>
    <mergeCell ref="A1848:B1848"/>
    <mergeCell ref="A1823:B1823"/>
    <mergeCell ref="A2146:B2146"/>
    <mergeCell ref="A1087:B1087"/>
    <mergeCell ref="A2156:C2156"/>
    <mergeCell ref="A1393:B1393"/>
    <mergeCell ref="A1691:B1691"/>
    <mergeCell ref="A790:B790"/>
    <mergeCell ref="A2149:C2149"/>
    <mergeCell ref="A661:B661"/>
    <mergeCell ref="A1418:B1418"/>
    <mergeCell ref="A1396:C1396"/>
    <mergeCell ref="A475:B475"/>
    <mergeCell ref="A990:B990"/>
    <mergeCell ref="A2180:B2180"/>
    <mergeCell ref="A1121:B1121"/>
    <mergeCell ref="A1876:B1876"/>
    <mergeCell ref="A1419:B1419"/>
    <mergeCell ref="A694:B694"/>
    <mergeCell ref="A1114:B1114"/>
    <mergeCell ref="A992:B992"/>
    <mergeCell ref="A1290:B1290"/>
    <mergeCell ref="A687:B687"/>
    <mergeCell ref="A1116:B1116"/>
    <mergeCell ref="A1450:B1450"/>
    <mergeCell ref="A376:B376"/>
    <mergeCell ref="A71:B71"/>
    <mergeCell ref="A1589:B1589"/>
    <mergeCell ref="A834:B834"/>
    <mergeCell ref="A529:B529"/>
    <mergeCell ref="A705:B705"/>
    <mergeCell ref="A2193:B2193"/>
    <mergeCell ref="A1134:B1134"/>
    <mergeCell ref="A1432:B1432"/>
    <mergeCell ref="A829:B829"/>
    <mergeCell ref="A1801:B1801"/>
    <mergeCell ref="A2099:C2099"/>
    <mergeCell ref="A733:B733"/>
    <mergeCell ref="A1483:B1483"/>
    <mergeCell ref="A1519:B1519"/>
    <mergeCell ref="A1817:B1817"/>
    <mergeCell ref="A758:B758"/>
    <mergeCell ref="A2088:B2088"/>
    <mergeCell ref="A847:B847"/>
    <mergeCell ref="A1783:B1783"/>
    <mergeCell ref="A2125:C2125"/>
    <mergeCell ref="A1370:C1370"/>
    <mergeCell ref="A1941:B1941"/>
    <mergeCell ref="A1819:B1819"/>
    <mergeCell ref="A1364:C1364"/>
    <mergeCell ref="A1058:B1058"/>
    <mergeCell ref="A2117:B2117"/>
    <mergeCell ref="A601:B601"/>
    <mergeCell ref="A1514:B1514"/>
    <mergeCell ref="A759:B759"/>
    <mergeCell ref="A937:C937"/>
    <mergeCell ref="A1943:B1943"/>
    <mergeCell ref="A2119:B2119"/>
    <mergeCell ref="A761:B761"/>
    <mergeCell ref="A1814:B1814"/>
    <mergeCell ref="A1232:B1232"/>
    <mergeCell ref="A1503:B1503"/>
    <mergeCell ref="A1959:B1959"/>
    <mergeCell ref="A1198:B1198"/>
    <mergeCell ref="A1532:B1532"/>
    <mergeCell ref="A777:B777"/>
    <mergeCell ref="A2170:B2170"/>
    <mergeCell ref="A1077:C1077"/>
    <mergeCell ref="A1961:B1961"/>
    <mergeCell ref="A929:B929"/>
    <mergeCell ref="A472:B472"/>
    <mergeCell ref="A1656:B1656"/>
    <mergeCell ref="A1954:B1954"/>
    <mergeCell ref="A683:B683"/>
    <mergeCell ref="A1235:B1235"/>
    <mergeCell ref="A1078:C1078"/>
    <mergeCell ref="A1527:B1527"/>
    <mergeCell ref="A1446:B1446"/>
    <mergeCell ref="A1956:B1956"/>
    <mergeCell ref="A1744:B1744"/>
    <mergeCell ref="A782:C782"/>
    <mergeCell ref="A2173:B2173"/>
    <mergeCell ref="A1105:C1105"/>
    <mergeCell ref="A1558:B1558"/>
    <mergeCell ref="A1891:B1891"/>
    <mergeCell ref="A1885:B1885"/>
    <mergeCell ref="A2183:B2183"/>
    <mergeCell ref="A527:B527"/>
    <mergeCell ref="A825:B825"/>
    <mergeCell ref="A861:B861"/>
    <mergeCell ref="A1430:B1430"/>
    <mergeCell ref="A1728:B1728"/>
    <mergeCell ref="A1588:B1588"/>
    <mergeCell ref="A1133:C1133"/>
    <mergeCell ref="A1886:B1886"/>
    <mergeCell ref="A793:C793"/>
    <mergeCell ref="A553:B553"/>
    <mergeCell ref="A1604:B1604"/>
    <mergeCell ref="A545:B545"/>
    <mergeCell ref="A843:B843"/>
    <mergeCell ref="A1185:B1185"/>
    <mergeCell ref="A1299:B1299"/>
    <mergeCell ref="A722:C722"/>
    <mergeCell ref="A538:B538"/>
    <mergeCell ref="A844:C844"/>
    <mergeCell ref="A2026:B2026"/>
    <mergeCell ref="A845:B845"/>
    <mergeCell ref="A1187:B1187"/>
    <mergeCell ref="A1904:B1904"/>
    <mergeCell ref="A724:B724"/>
    <mergeCell ref="A1599:B1599"/>
    <mergeCell ref="A1785:B1785"/>
    <mergeCell ref="A1899:B1899"/>
    <mergeCell ref="A748:C748"/>
    <mergeCell ref="A2207:C2207"/>
    <mergeCell ref="A871:B871"/>
    <mergeCell ref="A1169:B1169"/>
    <mergeCell ref="A572:B572"/>
    <mergeCell ref="A147:C147"/>
    <mergeCell ref="A139:B139"/>
    <mergeCell ref="A1652:B1652"/>
    <mergeCell ref="A1225:B1225"/>
    <mergeCell ref="A1829:C1829"/>
    <mergeCell ref="A1523:B1523"/>
    <mergeCell ref="A2136:C2136"/>
    <mergeCell ref="A1525:B1525"/>
    <mergeCell ref="A2129:C2129"/>
    <mergeCell ref="A584:B584"/>
    <mergeCell ref="A1556:B1556"/>
    <mergeCell ref="A795:B795"/>
    <mergeCell ref="A496:B496"/>
    <mergeCell ref="A1978:B1978"/>
    <mergeCell ref="A1856:B1856"/>
    <mergeCell ref="A69:B69"/>
    <mergeCell ref="A2014:B2014"/>
    <mergeCell ref="A1557:B1557"/>
    <mergeCell ref="A1857:C1857"/>
    <mergeCell ref="A183:B183"/>
    <mergeCell ref="A1671:B1671"/>
    <mergeCell ref="A910:B910"/>
    <mergeCell ref="A667:B667"/>
    <mergeCell ref="A1096:B1096"/>
    <mergeCell ref="A1254:B1254"/>
    <mergeCell ref="A791:C791"/>
    <mergeCell ref="A1089:C1089"/>
    <mergeCell ref="A1269:B1269"/>
    <mergeCell ref="A1996:B1996"/>
    <mergeCell ref="A972:B972"/>
    <mergeCell ref="A1998:B1998"/>
    <mergeCell ref="A1270:B1270"/>
    <mergeCell ref="A1264:B1264"/>
    <mergeCell ref="A509:B509"/>
    <mergeCell ref="A1401:B1401"/>
    <mergeCell ref="A1699:B1699"/>
    <mergeCell ref="A1693:B1693"/>
    <mergeCell ref="A965:B965"/>
    <mergeCell ref="A82:B82"/>
    <mergeCell ref="A1570:B1570"/>
    <mergeCell ref="A511:B511"/>
    <mergeCell ref="A809:B809"/>
    <mergeCell ref="A1905:C1905"/>
    <mergeCell ref="A1171:C1171"/>
    <mergeCell ref="A1776:C1776"/>
    <mergeCell ref="A685:B685"/>
    <mergeCell ref="A562:B562"/>
    <mergeCell ref="A598:B598"/>
    <mergeCell ref="A896:B896"/>
    <mergeCell ref="A985:B985"/>
    <mergeCell ref="A868:B868"/>
    <mergeCell ref="A2105:C2105"/>
    <mergeCell ref="A591:B591"/>
    <mergeCell ref="A224:B224"/>
    <mergeCell ref="A1921:B1921"/>
    <mergeCell ref="A741:C741"/>
    <mergeCell ref="A1931:C1931"/>
    <mergeCell ref="A1923:B1923"/>
    <mergeCell ref="A1197:C1197"/>
    <mergeCell ref="A1496:B1496"/>
    <mergeCell ref="A1036:B1036"/>
    <mergeCell ref="A1641:B1641"/>
    <mergeCell ref="A582:B582"/>
    <mergeCell ref="A2097:B2097"/>
    <mergeCell ref="A1336:B1336"/>
    <mergeCell ref="A277:B277"/>
    <mergeCell ref="A1188:C1188"/>
    <mergeCell ref="A2063:B2063"/>
    <mergeCell ref="A583:B583"/>
    <mergeCell ref="A883:C883"/>
    <mergeCell ref="A577:B577"/>
    <mergeCell ref="A1636:B1636"/>
    <mergeCell ref="A1555:B1555"/>
    <mergeCell ref="A2092:B2092"/>
    <mergeCell ref="A1033:B1033"/>
    <mergeCell ref="A1638:B1638"/>
    <mergeCell ref="A1064:B1064"/>
    <mergeCell ref="A1662:B1662"/>
    <mergeCell ref="A1689:B1689"/>
    <mergeCell ref="A1268:B1268"/>
    <mergeCell ref="A1566:B1566"/>
    <mergeCell ref="A1697:B1697"/>
    <mergeCell ref="A1997:C1997"/>
    <mergeCell ref="A1995:B1995"/>
    <mergeCell ref="A1989:B1989"/>
    <mergeCell ref="A177:B177"/>
    <mergeCell ref="A2024:B2024"/>
    <mergeCell ref="A1692:B1692"/>
    <mergeCell ref="A2049:B2049"/>
    <mergeCell ref="A1707:B1707"/>
    <mergeCell ref="A1709:B1709"/>
    <mergeCell ref="A1708:B1708"/>
    <mergeCell ref="A991:B991"/>
    <mergeCell ref="A676:B676"/>
    <mergeCell ref="A1702:B1702"/>
    <mergeCell ref="A983:B983"/>
    <mergeCell ref="A1281:B1281"/>
    <mergeCell ref="A1579:B1579"/>
    <mergeCell ref="A1710:B1710"/>
    <mergeCell ref="A1405:B1405"/>
    <mergeCell ref="A828:C828"/>
    <mergeCell ref="A2011:C2011"/>
    <mergeCell ref="A2191:B2191"/>
    <mergeCell ref="A1436:B1436"/>
    <mergeCell ref="A702:B702"/>
    <mergeCell ref="A1584:C1584"/>
    <mergeCell ref="A1009:B1009"/>
    <mergeCell ref="A554:C554"/>
    <mergeCell ref="A1307:B1307"/>
    <mergeCell ref="A1438:B1438"/>
    <mergeCell ref="A406:B406"/>
    <mergeCell ref="A1736:B1736"/>
    <mergeCell ref="A2034:B2034"/>
    <mergeCell ref="A704:B704"/>
    <mergeCell ref="A2095:B2095"/>
    <mergeCell ref="A1309:B1309"/>
    <mergeCell ref="A1738:B1738"/>
    <mergeCell ref="A1004:B1004"/>
    <mergeCell ref="A908:C908"/>
    <mergeCell ref="A2090:B2090"/>
    <mergeCell ref="A1304:B1304"/>
    <mergeCell ref="A2121:B2121"/>
    <mergeCell ref="A1062:B1062"/>
    <mergeCell ref="A1360:B1360"/>
    <mergeCell ref="A1151:B1151"/>
    <mergeCell ref="A1474:B1474"/>
    <mergeCell ref="A1449:B1449"/>
    <mergeCell ref="A933:B933"/>
    <mergeCell ref="A1231:B1231"/>
    <mergeCell ref="A1668:C1668"/>
    <mergeCell ref="A899:B899"/>
    <mergeCell ref="A1451:B1451"/>
    <mergeCell ref="A1241:C1241"/>
    <mergeCell ref="A2116:B2116"/>
    <mergeCell ref="A1233:B1233"/>
    <mergeCell ref="A636:B636"/>
    <mergeCell ref="A934:B934"/>
    <mergeCell ref="A2118:B2118"/>
    <mergeCell ref="A1363:B1363"/>
    <mergeCell ref="A1048:B1048"/>
    <mergeCell ref="A595:C595"/>
    <mergeCell ref="A923:B923"/>
    <mergeCell ref="A646:B646"/>
    <mergeCell ref="A2134:B2134"/>
    <mergeCell ref="A1075:B1075"/>
    <mergeCell ref="A347:B347"/>
    <mergeCell ref="A1373:B1373"/>
    <mergeCell ref="A618:B618"/>
    <mergeCell ref="A1531:B1531"/>
    <mergeCell ref="A2047:B2047"/>
    <mergeCell ref="A952:B952"/>
    <mergeCell ref="A918:B918"/>
    <mergeCell ref="A778:B778"/>
    <mergeCell ref="A1831:B1831"/>
    <mergeCell ref="A1070:B1070"/>
    <mergeCell ref="A1374:B1374"/>
    <mergeCell ref="A955:C955"/>
    <mergeCell ref="A949:C949"/>
    <mergeCell ref="A947:B947"/>
    <mergeCell ref="A2131:B2131"/>
    <mergeCell ref="A1735:B1735"/>
    <mergeCell ref="A489:B489"/>
    <mergeCell ref="A1005:B1005"/>
    <mergeCell ref="A2189:B2189"/>
    <mergeCell ref="A1849:B1849"/>
    <mergeCell ref="A1094:B1094"/>
    <mergeCell ref="A1732:B1732"/>
    <mergeCell ref="A639:C639"/>
    <mergeCell ref="A2030:B2030"/>
    <mergeCell ref="A2066:B2066"/>
    <mergeCell ref="A2060:B2060"/>
    <mergeCell ref="A789:B789"/>
    <mergeCell ref="A1305:B1305"/>
    <mergeCell ref="A1842:B1842"/>
    <mergeCell ref="A1761:B1761"/>
    <mergeCell ref="A2032:B2032"/>
    <mergeCell ref="A1306:C1306"/>
    <mergeCell ref="A1000:B1000"/>
    <mergeCell ref="A2059:B2059"/>
    <mergeCell ref="A2033:C2033"/>
    <mergeCell ref="A1763:B1763"/>
    <mergeCell ref="A2061:B2061"/>
    <mergeCell ref="A61:B61"/>
    <mergeCell ref="A1147:B1147"/>
    <mergeCell ref="A1445:B1445"/>
    <mergeCell ref="A720:B720"/>
    <mergeCell ref="A842:B842"/>
    <mergeCell ref="A1140:B1140"/>
    <mergeCell ref="A1176:B1176"/>
    <mergeCell ref="A1447:B1447"/>
    <mergeCell ref="A2202:B2202"/>
    <mergeCell ref="A713:B713"/>
    <mergeCell ref="A1903:B1903"/>
    <mergeCell ref="A2081:C2081"/>
    <mergeCell ref="A2201:B2201"/>
    <mergeCell ref="A1142:B1142"/>
    <mergeCell ref="A1476:B1476"/>
    <mergeCell ref="A2114:B2114"/>
    <mergeCell ref="A715:B715"/>
    <mergeCell ref="A2203:B2203"/>
    <mergeCell ref="A2082:C2082"/>
    <mergeCell ref="A739:B739"/>
    <mergeCell ref="A731:B731"/>
    <mergeCell ref="A1160:B1160"/>
    <mergeCell ref="A1773:B1773"/>
    <mergeCell ref="A1458:B1458"/>
    <mergeCell ref="A1677:C1677"/>
    <mergeCell ref="A1827:B1827"/>
    <mergeCell ref="A1977:C1977"/>
    <mergeCell ref="A2135:C2135"/>
    <mergeCell ref="A1074:B1074"/>
    <mergeCell ref="A2127:B2127"/>
    <mergeCell ref="A1186:B1186"/>
    <mergeCell ref="A1549:C1549"/>
    <mergeCell ref="A1855:B1855"/>
    <mergeCell ref="A1540:B1540"/>
    <mergeCell ref="A785:B785"/>
    <mergeCell ref="A2153:B2153"/>
    <mergeCell ref="A1969:B1969"/>
    <mergeCell ref="A2145:B2145"/>
    <mergeCell ref="A1846:B1846"/>
    <mergeCell ref="A1840:B1840"/>
    <mergeCell ref="A1085:B1085"/>
    <mergeCell ref="A658:B658"/>
    <mergeCell ref="A1095:C1095"/>
    <mergeCell ref="A2148:C2148"/>
    <mergeCell ref="A1429:B1429"/>
    <mergeCell ref="A1871:B1871"/>
    <mergeCell ref="A689:B689"/>
    <mergeCell ref="A86:B86"/>
    <mergeCell ref="A515:B515"/>
    <mergeCell ref="A1568:B1568"/>
    <mergeCell ref="A813:B813"/>
    <mergeCell ref="A1866:B1866"/>
    <mergeCell ref="A1111:B1111"/>
    <mergeCell ref="A1103:B1103"/>
    <mergeCell ref="A684:B684"/>
    <mergeCell ref="A815:B815"/>
    <mergeCell ref="A2172:B2172"/>
    <mergeCell ref="A1113:B1113"/>
    <mergeCell ref="A1742:C1742"/>
    <mergeCell ref="A1413:C1413"/>
    <mergeCell ref="A1411:B1411"/>
    <mergeCell ref="A686:B686"/>
    <mergeCell ref="A2199:B2199"/>
    <mergeCell ref="A345:C345"/>
    <mergeCell ref="A2078:C2078"/>
    <mergeCell ref="A526:B526"/>
    <mergeCell ref="A99:B99"/>
    <mergeCell ref="A737:B737"/>
    <mergeCell ref="A1283:B1283"/>
    <mergeCell ref="A528:B528"/>
    <mergeCell ref="A1587:B1587"/>
    <mergeCell ref="A826:B826"/>
    <mergeCell ref="A1464:B1464"/>
    <mergeCell ref="A1124:B1124"/>
    <mergeCell ref="A1500:B1500"/>
    <mergeCell ref="A1798:B1798"/>
    <mergeCell ref="A2218:C2218"/>
    <mergeCell ref="A1912:B1912"/>
    <mergeCell ref="A1157:B1157"/>
    <mergeCell ref="A2106:C2106"/>
    <mergeCell ref="A1764:C1764"/>
    <mergeCell ref="A311:B311"/>
    <mergeCell ref="A740:B740"/>
    <mergeCell ref="A1211:B1211"/>
    <mergeCell ref="A1482:B1482"/>
    <mergeCell ref="A1938:B1938"/>
    <mergeCell ref="A757:B757"/>
    <mergeCell ref="A879:B879"/>
    <mergeCell ref="A539:B539"/>
    <mergeCell ref="A1213:B1213"/>
    <mergeCell ref="A458:B458"/>
    <mergeCell ref="A1484:B1484"/>
    <mergeCell ref="A1056:C1056"/>
    <mergeCell ref="A1642:B1642"/>
    <mergeCell ref="A1940:B1940"/>
    <mergeCell ref="A1513:B1513"/>
    <mergeCell ref="A1811:B1811"/>
    <mergeCell ref="A1208:B1208"/>
    <mergeCell ref="A897:B897"/>
    <mergeCell ref="A1353:B1353"/>
    <mergeCell ref="A926:B926"/>
    <mergeCell ref="A1355:B1355"/>
    <mergeCell ref="A600:B600"/>
    <mergeCell ref="A1653:B1653"/>
    <mergeCell ref="A594:B594"/>
    <mergeCell ref="A898:B898"/>
    <mergeCell ref="A892:B892"/>
    <mergeCell ref="A1872:C1872"/>
    <mergeCell ref="A1870:B1870"/>
    <mergeCell ref="A811:B811"/>
    <mergeCell ref="A2168:B2168"/>
    <mergeCell ref="A1864:B1864"/>
    <mergeCell ref="A77:B77"/>
    <mergeCell ref="A769:B769"/>
    <mergeCell ref="A927:B927"/>
    <mergeCell ref="A1409:B1409"/>
    <mergeCell ref="A1112:C1112"/>
    <mergeCell ref="A497:B497"/>
    <mergeCell ref="A2188:C2188"/>
    <mergeCell ref="A1285:B1285"/>
    <mergeCell ref="A1583:B1583"/>
    <mergeCell ref="A524:B524"/>
    <mergeCell ref="A499:B499"/>
    <mergeCell ref="A1128:C1128"/>
    <mergeCell ref="A2012:B2012"/>
    <mergeCell ref="A832:C832"/>
    <mergeCell ref="A1585:B1585"/>
    <mergeCell ref="A1883:B1883"/>
    <mergeCell ref="A824:B824"/>
    <mergeCell ref="A1428:C1428"/>
    <mergeCell ref="A1122:B1122"/>
    <mergeCell ref="A2035:B2035"/>
    <mergeCell ref="A1280:B1280"/>
    <mergeCell ref="A1001:C1001"/>
    <mergeCell ref="A2007:B2007"/>
    <mergeCell ref="A1580:B1580"/>
    <mergeCell ref="A998:B998"/>
    <mergeCell ref="A1611:B1611"/>
    <mergeCell ref="A552:B552"/>
    <mergeCell ref="A543:C543"/>
    <mergeCell ref="A1725:B1725"/>
    <mergeCell ref="A1613:B1613"/>
    <mergeCell ref="A1936:B1936"/>
    <mergeCell ref="A1911:B1911"/>
    <mergeCell ref="A537:B537"/>
    <mergeCell ref="A2025:B2025"/>
    <mergeCell ref="A1598:B1598"/>
    <mergeCell ref="A1143:C1143"/>
    <mergeCell ref="A1055:C1055"/>
    <mergeCell ref="A134:B134"/>
    <mergeCell ref="A1324:B1324"/>
    <mergeCell ref="A563:B563"/>
    <mergeCell ref="A1351:B1351"/>
    <mergeCell ref="A1649:B1649"/>
    <mergeCell ref="A590:B590"/>
    <mergeCell ref="A565:B565"/>
    <mergeCell ref="A1659:B1659"/>
    <mergeCell ref="A1957:C1957"/>
    <mergeCell ref="A1651:B1651"/>
    <mergeCell ref="A1949:B1949"/>
    <mergeCell ref="A1194:B1194"/>
    <mergeCell ref="A775:C775"/>
    <mergeCell ref="A1346:B1346"/>
    <mergeCell ref="A2126:C2126"/>
    <mergeCell ref="A925:B925"/>
    <mergeCell ref="A1951:B1951"/>
    <mergeCell ref="A1223:B1223"/>
    <mergeCell ref="A768:C768"/>
    <mergeCell ref="A1952:C1952"/>
    <mergeCell ref="A950:B950"/>
    <mergeCell ref="A1248:B1248"/>
    <mergeCell ref="A1983:C1983"/>
    <mergeCell ref="A1975:B1975"/>
    <mergeCell ref="A1214:B1214"/>
    <mergeCell ref="A1250:B1250"/>
    <mergeCell ref="A1554:B1554"/>
    <mergeCell ref="A951:B951"/>
    <mergeCell ref="A1249:B1249"/>
    <mergeCell ref="A945:B945"/>
    <mergeCell ref="A488:C488"/>
    <mergeCell ref="A953:B953"/>
    <mergeCell ref="A1251:B1251"/>
    <mergeCell ref="A1576:B1576"/>
    <mergeCell ref="A1390:B1390"/>
    <mergeCell ref="A635:B635"/>
    <mergeCell ref="A514:C514"/>
    <mergeCell ref="A963:B963"/>
    <mergeCell ref="A1696:B1696"/>
    <mergeCell ref="A664:B664"/>
    <mergeCell ref="A935:B935"/>
    <mergeCell ref="A1600:C1600"/>
    <mergeCell ref="A1901:B1901"/>
    <mergeCell ref="A630:B630"/>
    <mergeCell ref="A666:B666"/>
    <mergeCell ref="A964:B964"/>
    <mergeCell ref="A1175:B1175"/>
    <mergeCell ref="A2023:B2023"/>
    <mergeCell ref="A1320:B1320"/>
    <mergeCell ref="A982:B982"/>
    <mergeCell ref="A561:B561"/>
    <mergeCell ref="A1620:B1620"/>
    <mergeCell ref="A2076:B2076"/>
    <mergeCell ref="A1315:B1315"/>
    <mergeCell ref="A560:B560"/>
    <mergeCell ref="A1928:C1928"/>
    <mergeCell ref="A1920:B1920"/>
    <mergeCell ref="A1780:B1780"/>
    <mergeCell ref="A2072:B2072"/>
    <mergeCell ref="A862:C862"/>
    <mergeCell ref="A1196:C1196"/>
    <mergeCell ref="A1617:B1617"/>
    <mergeCell ref="A1462:B1462"/>
    <mergeCell ref="A1035:B1035"/>
    <mergeCell ref="A1673:B1673"/>
    <mergeCell ref="A2219:B2219"/>
    <mergeCell ref="A1762:B1762"/>
    <mergeCell ref="A1981:C1981"/>
    <mergeCell ref="A1159:B1159"/>
    <mergeCell ref="A1973:B1973"/>
    <mergeCell ref="A1335:B1335"/>
    <mergeCell ref="A1457:B1457"/>
    <mergeCell ref="A1493:B1493"/>
    <mergeCell ref="A1791:B1791"/>
    <mergeCell ref="A732:B732"/>
    <mergeCell ref="A2062:B2062"/>
    <mergeCell ref="A575:C575"/>
    <mergeCell ref="A1459:B1459"/>
    <mergeCell ref="A1247:B1247"/>
    <mergeCell ref="A2091:B2091"/>
    <mergeCell ref="A1974:B1974"/>
    <mergeCell ref="A2147:B2147"/>
    <mergeCell ref="A1388:B1388"/>
    <mergeCell ref="A1863:C1863"/>
    <mergeCell ref="A662:B662"/>
    <mergeCell ref="A1688:B1688"/>
    <mergeCell ref="A2144:B2144"/>
    <mergeCell ref="A1383:B1383"/>
    <mergeCell ref="A962:B962"/>
    <mergeCell ref="A1262:C1262"/>
    <mergeCell ref="A1260:B1260"/>
    <mergeCell ref="A2162:B2162"/>
    <mergeCell ref="A690:B690"/>
    <mergeCell ref="A988:B988"/>
    <mergeCell ref="A804:B804"/>
    <mergeCell ref="A1417:B1417"/>
    <mergeCell ref="A1102:B1102"/>
    <mergeCell ref="A1288:B1288"/>
    <mergeCell ref="A973:B973"/>
    <mergeCell ref="A1919:C1919"/>
    <mergeCell ref="A975:B975"/>
    <mergeCell ref="A551:C551"/>
    <mergeCell ref="A1733:B1733"/>
    <mergeCell ref="A1453:B1453"/>
    <mergeCell ref="A728:B728"/>
    <mergeCell ref="A703:B703"/>
    <mergeCell ref="A1332:C1332"/>
    <mergeCell ref="A1026:B1026"/>
    <mergeCell ref="A1789:B1789"/>
    <mergeCell ref="A2087:B2087"/>
    <mergeCell ref="A1028:B1028"/>
    <mergeCell ref="A1326:B1326"/>
    <mergeCell ref="A2089:B2089"/>
    <mergeCell ref="A906:C906"/>
    <mergeCell ref="A1173:B1173"/>
    <mergeCell ref="A1813:B1813"/>
    <mergeCell ref="A1359:B1359"/>
    <mergeCell ref="A327:B327"/>
    <mergeCell ref="A931:C931"/>
    <mergeCell ref="A1060:B1060"/>
    <mergeCell ref="A2113:B2113"/>
    <mergeCell ref="A1352:B1352"/>
    <mergeCell ref="A1510:B1510"/>
    <mergeCell ref="A1650:C1650"/>
    <mergeCell ref="A2115:B2115"/>
    <mergeCell ref="A1354:B1354"/>
    <mergeCell ref="A1774:C1774"/>
    <mergeCell ref="A628:B628"/>
    <mergeCell ref="A2074:C2074"/>
    <mergeCell ref="A1955:B1955"/>
    <mergeCell ref="A1072:B1072"/>
    <mergeCell ref="A1528:B1528"/>
    <mergeCell ref="A773:B773"/>
    <mergeCell ref="A1799:B1799"/>
    <mergeCell ref="A767:B767"/>
    <mergeCell ref="A1494:B1494"/>
    <mergeCell ref="A1530:B1530"/>
    <mergeCell ref="A1828:B1828"/>
    <mergeCell ref="A2039:B2039"/>
    <mergeCell ref="A1830:B1830"/>
    <mergeCell ref="A647:C647"/>
    <mergeCell ref="A915:B915"/>
    <mergeCell ref="A909:B909"/>
    <mergeCell ref="A1425:B1425"/>
    <mergeCell ref="A1729:B1729"/>
    <mergeCell ref="A1207:B1207"/>
    <mergeCell ref="A1424:B1424"/>
    <mergeCell ref="A1460:B1460"/>
    <mergeCell ref="A1215:B1215"/>
    <mergeCell ref="A2029:B2029"/>
    <mergeCell ref="A699:B699"/>
    <mergeCell ref="A997:B997"/>
    <mergeCell ref="A2187:B2187"/>
    <mergeCell ref="A2181:B2181"/>
    <mergeCell ref="A1760:B1760"/>
    <mergeCell ref="A1427:C1427"/>
    <mergeCell ref="A999:B999"/>
    <mergeCell ref="A1297:B1297"/>
    <mergeCell ref="A1455:B1455"/>
    <mergeCell ref="A1726:B1726"/>
    <mergeCell ref="A2182:B2182"/>
    <mergeCell ref="A2197:B2197"/>
    <mergeCell ref="A541:B541"/>
    <mergeCell ref="A114:B114"/>
    <mergeCell ref="A1444:B1444"/>
    <mergeCell ref="A2109:B2109"/>
    <mergeCell ref="A710:B710"/>
    <mergeCell ref="A1900:B1900"/>
    <mergeCell ref="A841:B841"/>
    <mergeCell ref="A1894:B1894"/>
    <mergeCell ref="A1139:B1139"/>
    <mergeCell ref="A1437:B1437"/>
    <mergeCell ref="A1358:C1358"/>
    <mergeCell ref="A1595:B1595"/>
    <mergeCell ref="A2111:B2111"/>
    <mergeCell ref="A1902:B1902"/>
    <mergeCell ref="A2200:B2200"/>
    <mergeCell ref="A1141:B1141"/>
    <mergeCell ref="A1439:B1439"/>
    <mergeCell ref="A1597:B1597"/>
    <mergeCell ref="A1020:C1020"/>
    <mergeCell ref="A836:B836"/>
    <mergeCell ref="A567:B567"/>
    <mergeCell ref="A1895:B1895"/>
    <mergeCell ref="A1170:B1170"/>
    <mergeCell ref="A1747:C1747"/>
    <mergeCell ref="A867:B867"/>
    <mergeCell ref="A1165:B1165"/>
    <mergeCell ref="A1524:B1524"/>
    <mergeCell ref="A738:B738"/>
    <mergeCell ref="A1167:B1167"/>
    <mergeCell ref="A852:B852"/>
    <mergeCell ref="A1526:B1526"/>
    <mergeCell ref="A771:B771"/>
    <mergeCell ref="A1071:C1071"/>
    <mergeCell ref="A1069:B1069"/>
    <mergeCell ref="A2122:B2122"/>
    <mergeCell ref="A1221:B1221"/>
    <mergeCell ref="A948:C948"/>
    <mergeCell ref="A1377:C1377"/>
    <mergeCell ref="A1948:B1948"/>
    <mergeCell ref="A1826:B1826"/>
    <mergeCell ref="A2124:B2124"/>
    <mergeCell ref="A1521:B1521"/>
    <mergeCell ref="A766:B766"/>
    <mergeCell ref="A1825:B1825"/>
    <mergeCell ref="A1372:C1372"/>
    <mergeCell ref="A1552:B1552"/>
    <mergeCell ref="A1666:B1666"/>
    <mergeCell ref="A1239:B1239"/>
    <mergeCell ref="A1852:B1852"/>
    <mergeCell ref="A1537:B1537"/>
    <mergeCell ref="A776:B776"/>
    <mergeCell ref="A1966:B1966"/>
    <mergeCell ref="A1547:B1547"/>
    <mergeCell ref="A784:B784"/>
    <mergeCell ref="A2152:B2152"/>
    <mergeCell ref="A1082:B1082"/>
    <mergeCell ref="A1240:B1240"/>
    <mergeCell ref="A1967:B1967"/>
    <mergeCell ref="A787:C787"/>
    <mergeCell ref="A481:B481"/>
    <mergeCell ref="A1694:B1694"/>
    <mergeCell ref="A1751:B1751"/>
    <mergeCell ref="A1992:B1992"/>
    <mergeCell ref="A1565:B1565"/>
    <mergeCell ref="A810:B810"/>
    <mergeCell ref="A1994:B1994"/>
    <mergeCell ref="A505:B505"/>
    <mergeCell ref="A1567:B1567"/>
    <mergeCell ref="A812:B812"/>
    <mergeCell ref="A1441:C1441"/>
    <mergeCell ref="A2171:C2171"/>
    <mergeCell ref="A78:B78"/>
    <mergeCell ref="A989:C989"/>
    <mergeCell ref="A1898:B1898"/>
    <mergeCell ref="A2196:B2196"/>
    <mergeCell ref="A1138:C1138"/>
    <mergeCell ref="A807:B807"/>
    <mergeCell ref="A1166:B1166"/>
    <mergeCell ref="A1893:B1893"/>
    <mergeCell ref="A863:B863"/>
    <mergeCell ref="A1278:B1278"/>
    <mergeCell ref="A2070:C2070"/>
    <mergeCell ref="A1495:B1495"/>
    <mergeCell ref="A1924:B1924"/>
    <mergeCell ref="A856:C856"/>
    <mergeCell ref="A525:B525"/>
    <mergeCell ref="A1163:B1163"/>
    <mergeCell ref="A2038:B2038"/>
    <mergeCell ref="A1497:B1497"/>
    <mergeCell ref="A1795:B1795"/>
    <mergeCell ref="A858:B858"/>
    <mergeCell ref="A1917:B1917"/>
    <mergeCell ref="A736:B736"/>
    <mergeCell ref="A518:B518"/>
    <mergeCell ref="A1498:C1498"/>
    <mergeCell ref="A1192:B1192"/>
    <mergeCell ref="A1463:B1463"/>
    <mergeCell ref="A437:B437"/>
    <mergeCell ref="A1490:B1490"/>
    <mergeCell ref="A1621:B1621"/>
    <mergeCell ref="A1797:B1797"/>
    <mergeCell ref="A851:C851"/>
    <mergeCell ref="A520:B520"/>
    <mergeCell ref="A2209:B2209"/>
    <mergeCell ref="A1492:B1492"/>
    <mergeCell ref="A2096:C2096"/>
    <mergeCell ref="A1037:C1037"/>
    <mergeCell ref="A1754:C1754"/>
    <mergeCell ref="A2098:C2098"/>
    <mergeCell ref="A1637:B1637"/>
    <mergeCell ref="A578:B578"/>
    <mergeCell ref="A607:B607"/>
    <mergeCell ref="A878:B878"/>
    <mergeCell ref="A1937:B1937"/>
    <mergeCell ref="A1334:B1334"/>
    <mergeCell ref="A1632:B1632"/>
    <mergeCell ref="A877:B877"/>
    <mergeCell ref="A1939:B1939"/>
    <mergeCell ref="A907:B907"/>
    <mergeCell ref="A152:B152"/>
    <mergeCell ref="A1511:C1511"/>
    <mergeCell ref="A1205:B1205"/>
    <mergeCell ref="A1932:B1932"/>
    <mergeCell ref="A1538:C1538"/>
    <mergeCell ref="A589:B589"/>
    <mergeCell ref="A1990:B1990"/>
    <mergeCell ref="A501:B501"/>
    <mergeCell ref="A172:B172"/>
    <mergeCell ref="A2079:B2079"/>
    <mergeCell ref="A1869:C1869"/>
    <mergeCell ref="A1563:B1563"/>
    <mergeCell ref="A1345:B1345"/>
    <mergeCell ref="A286:B286"/>
    <mergeCell ref="A1861:B1861"/>
    <mergeCell ref="A2019:B2019"/>
    <mergeCell ref="A626:B626"/>
    <mergeCell ref="A1562:B1562"/>
    <mergeCell ref="A503:B503"/>
    <mergeCell ref="A890:B890"/>
    <mergeCell ref="A1266:B1266"/>
    <mergeCell ref="A1564:B1564"/>
    <mergeCell ref="A1226:C1226"/>
    <mergeCell ref="A1109:C1109"/>
    <mergeCell ref="A2164:C2164"/>
    <mergeCell ref="A521:B521"/>
    <mergeCell ref="A1574:B1574"/>
    <mergeCell ref="A819:B819"/>
    <mergeCell ref="A2003:B2003"/>
    <mergeCell ref="A216:B216"/>
    <mergeCell ref="A698:C698"/>
    <mergeCell ref="A2161:B2161"/>
    <mergeCell ref="A1704:B1704"/>
    <mergeCell ref="A523:B523"/>
    <mergeCell ref="A2040:C2040"/>
    <mergeCell ref="A1277:B1277"/>
    <mergeCell ref="A1271:B1271"/>
    <mergeCell ref="A1408:B1408"/>
    <mergeCell ref="A89:B89"/>
    <mergeCell ref="A1279:B1279"/>
    <mergeCell ref="A1577:B1577"/>
    <mergeCell ref="A974:B974"/>
    <mergeCell ref="A961:B961"/>
    <mergeCell ref="A1303:B1303"/>
    <mergeCell ref="A542:B542"/>
    <mergeCell ref="A1295:B1295"/>
    <mergeCell ref="A656:B656"/>
    <mergeCell ref="A1934:C1934"/>
    <mergeCell ref="A1628:B1628"/>
    <mergeCell ref="A1603:B1603"/>
    <mergeCell ref="A569:B569"/>
    <mergeCell ref="A544:B544"/>
    <mergeCell ref="A903:B903"/>
    <mergeCell ref="A1717:B1717"/>
    <mergeCell ref="A423:C423"/>
    <mergeCell ref="A1630:B1630"/>
    <mergeCell ref="A2017:B2017"/>
    <mergeCell ref="A1501:B1501"/>
    <mergeCell ref="A255:B255"/>
    <mergeCell ref="A1348:B1348"/>
    <mergeCell ref="A1341:B1341"/>
    <mergeCell ref="A1648:B1648"/>
    <mergeCell ref="A2104:B2104"/>
    <mergeCell ref="A894:C894"/>
    <mergeCell ref="A588:B588"/>
    <mergeCell ref="A916:B916"/>
    <mergeCell ref="A932:B932"/>
    <mergeCell ref="A1832:B1832"/>
    <mergeCell ref="A2130:B2130"/>
    <mergeCell ref="A1369:B1369"/>
    <mergeCell ref="A614:B614"/>
    <mergeCell ref="A644:B644"/>
    <mergeCell ref="A2132:B2132"/>
    <mergeCell ref="A1675:B1675"/>
    <mergeCell ref="A1371:B1371"/>
    <mergeCell ref="A643:B643"/>
    <mergeCell ref="A914:B914"/>
    <mergeCell ref="A1669:B1669"/>
    <mergeCell ref="A2000:B2000"/>
    <mergeCell ref="A645:B645"/>
    <mergeCell ref="A943:B943"/>
    <mergeCell ref="A2002:B2002"/>
    <mergeCell ref="A1387:B1387"/>
    <mergeCell ref="A2031:B2031"/>
    <mergeCell ref="A2027:B2027"/>
    <mergeCell ref="A786:B786"/>
    <mergeCell ref="A1090:B1090"/>
    <mergeCell ref="A1084:B1084"/>
    <mergeCell ref="A627:B627"/>
    <mergeCell ref="A2020:C2020"/>
    <mergeCell ref="A2056:B2056"/>
    <mergeCell ref="A663:B663"/>
    <mergeCell ref="A1301:B1301"/>
    <mergeCell ref="A1415:B1415"/>
    <mergeCell ref="A2028:B2028"/>
    <mergeCell ref="A996:B996"/>
    <mergeCell ref="A629:B629"/>
    <mergeCell ref="A1601:B1601"/>
    <mergeCell ref="A533:C533"/>
    <mergeCell ref="A2057:B2057"/>
    <mergeCell ref="A1715:B1715"/>
    <mergeCell ref="A1775:B1775"/>
    <mergeCell ref="A1014:B1014"/>
    <mergeCell ref="A1443:B1443"/>
    <mergeCell ref="A1619:B1619"/>
    <mergeCell ref="A1015:C1015"/>
    <mergeCell ref="A709:B709"/>
    <mergeCell ref="A2077:C2077"/>
    <mergeCell ref="A1322:C1322"/>
    <mergeCell ref="A1016:B1016"/>
    <mergeCell ref="A2075:B2075"/>
    <mergeCell ref="A1314:B1314"/>
    <mergeCell ref="A1612:B1612"/>
    <mergeCell ref="A1472:B1472"/>
    <mergeCell ref="A1743:B1743"/>
    <mergeCell ref="A1770:B1770"/>
    <mergeCell ref="A711:B711"/>
    <mergeCell ref="A2041:B2041"/>
    <mergeCell ref="A1772:B1772"/>
    <mergeCell ref="A727:B727"/>
    <mergeCell ref="A1156:B1156"/>
    <mergeCell ref="A2128:B2128"/>
    <mergeCell ref="A729:B729"/>
    <mergeCell ref="A1367:B1367"/>
    <mergeCell ref="A272:B272"/>
    <mergeCell ref="A2217:B2217"/>
    <mergeCell ref="A1158:B1158"/>
    <mergeCell ref="A1456:B1456"/>
    <mergeCell ref="A1246:C1246"/>
    <mergeCell ref="A783:C783"/>
    <mergeCell ref="A1667:B1667"/>
    <mergeCell ref="A2123:B2123"/>
    <mergeCell ref="A941:B941"/>
    <mergeCell ref="A1545:C1545"/>
    <mergeCell ref="A1086:B1086"/>
    <mergeCell ref="A1378:B1378"/>
    <mergeCell ref="A659:B659"/>
    <mergeCell ref="A204:C204"/>
    <mergeCell ref="A653:B653"/>
    <mergeCell ref="A1843:B1843"/>
    <mergeCell ref="A1088:B1088"/>
    <mergeCell ref="A2141:B2141"/>
    <mergeCell ref="A1386:B1386"/>
    <mergeCell ref="A1686:C1686"/>
    <mergeCell ref="A1380:B1380"/>
    <mergeCell ref="A1984:C1984"/>
    <mergeCell ref="A652:B652"/>
    <mergeCell ref="A2142:C2142"/>
    <mergeCell ref="A1836:B1836"/>
    <mergeCell ref="A1081:B1081"/>
    <mergeCell ref="A802:C802"/>
    <mergeCell ref="A2143:B2143"/>
    <mergeCell ref="A356:B356"/>
    <mergeCell ref="A1083:B1083"/>
    <mergeCell ref="A1687:C1687"/>
    <mergeCell ref="A2167:B2167"/>
    <mergeCell ref="A1406:B1406"/>
    <mergeCell ref="A801:B801"/>
    <mergeCell ref="A2169:B2169"/>
    <mergeCell ref="A1737:B1737"/>
    <mergeCell ref="A680:B680"/>
    <mergeCell ref="A1616:C1616"/>
    <mergeCell ref="A794:B794"/>
    <mergeCell ref="A672:B672"/>
    <mergeCell ref="A1101:B1101"/>
    <mergeCell ref="A1399:B1399"/>
    <mergeCell ref="A682:B682"/>
    <mergeCell ref="A2037:B2037"/>
    <mergeCell ref="A944:C944"/>
    <mergeCell ref="A980:B980"/>
    <mergeCell ref="A586:C586"/>
    <mergeCell ref="A1916:C1916"/>
    <mergeCell ref="A675:C675"/>
    <mergeCell ref="A1582:B1582"/>
    <mergeCell ref="A1152:B1152"/>
    <mergeCell ref="A1127:B1127"/>
    <mergeCell ref="A2093:B2093"/>
    <mergeCell ref="A2213:B2213"/>
    <mergeCell ref="A1154:B1154"/>
    <mergeCell ref="A1129:B1129"/>
    <mergeCell ref="A420:B420"/>
    <mergeCell ref="A1750:B1750"/>
    <mergeCell ref="A2086:C2086"/>
    <mergeCell ref="A2215:B2215"/>
    <mergeCell ref="A1454:B1454"/>
    <mergeCell ref="A1481:B1481"/>
    <mergeCell ref="A726:B726"/>
    <mergeCell ref="A1910:B1910"/>
    <mergeCell ref="A2208:B2208"/>
    <mergeCell ref="A1781:B1781"/>
    <mergeCell ref="A571:C571"/>
    <mergeCell ref="A2210:B2210"/>
    <mergeCell ref="A840:B840"/>
    <mergeCell ref="A1478:B1478"/>
    <mergeCell ref="A1812:B1812"/>
    <mergeCell ref="A753:B753"/>
    <mergeCell ref="A1349:B1349"/>
    <mergeCell ref="A1209:B1209"/>
    <mergeCell ref="A1507:B1507"/>
    <mergeCell ref="A448:B448"/>
    <mergeCell ref="A1778:B1778"/>
    <mergeCell ref="A746:B746"/>
    <mergeCell ref="A1473:C1473"/>
    <mergeCell ref="A1509:B1509"/>
    <mergeCell ref="A1771:C1771"/>
    <mergeCell ref="A1054:C1054"/>
    <mergeCell ref="A1052:B1052"/>
    <mergeCell ref="A1807:B1807"/>
    <mergeCell ref="A633:C633"/>
    <mergeCell ref="A1809:B1809"/>
    <mergeCell ref="A2107:B2107"/>
    <mergeCell ref="A599:C599"/>
    <mergeCell ref="A893:B893"/>
    <mergeCell ref="A1865:B1865"/>
    <mergeCell ref="A764:B764"/>
    <mergeCell ref="A922:B922"/>
    <mergeCell ref="A1193:B1193"/>
    <mergeCell ref="A1499:C1499"/>
    <mergeCell ref="A2165:B2165"/>
    <mergeCell ref="A888:B888"/>
    <mergeCell ref="A1228:B1228"/>
    <mergeCell ref="A924:B924"/>
    <mergeCell ref="A467:B467"/>
    <mergeCell ref="A1403:C1403"/>
    <mergeCell ref="A1739:C1739"/>
    <mergeCell ref="A2166:B2166"/>
    <mergeCell ref="A1522:B1522"/>
    <mergeCell ref="A2160:B2160"/>
    <mergeCell ref="A978:B978"/>
    <mergeCell ref="A2159:C2159"/>
    <mergeCell ref="A1853:B1853"/>
    <mergeCell ref="A2151:B2151"/>
    <mergeCell ref="A1092:B1092"/>
    <mergeCell ref="A823:B823"/>
    <mergeCell ref="A1400:C1400"/>
    <mergeCell ref="A2184:C2184"/>
    <mergeCell ref="A1698:C1698"/>
    <mergeCell ref="A2176:B2176"/>
    <mergeCell ref="A660:B660"/>
    <mergeCell ref="A818:B818"/>
    <mergeCell ref="A1880:B1880"/>
    <mergeCell ref="A1125:B1125"/>
    <mergeCell ref="A2178:B2178"/>
    <mergeCell ref="A697:C697"/>
    <mergeCell ref="A1721:B1721"/>
    <mergeCell ref="A1126:C1126"/>
    <mergeCell ref="A1879:B1879"/>
    <mergeCell ref="A1873:B1873"/>
    <mergeCell ref="A691:B691"/>
    <mergeCell ref="A1881:B1881"/>
    <mergeCell ref="A1426:C1426"/>
    <mergeCell ref="A1120:B1120"/>
    <mergeCell ref="A2179:B2179"/>
    <mergeCell ref="A1724:C1724"/>
    <mergeCell ref="A531:B531"/>
    <mergeCell ref="A1593:B1593"/>
    <mergeCell ref="A838:B838"/>
    <mergeCell ref="A1136:B1136"/>
    <mergeCell ref="A2022:B2022"/>
    <mergeCell ref="A104:B104"/>
    <mergeCell ref="A1294:B1294"/>
    <mergeCell ref="A839:C839"/>
    <mergeCell ref="A831:B831"/>
    <mergeCell ref="A2015:B2015"/>
    <mergeCell ref="A1803:B1803"/>
    <mergeCell ref="A1296:B1296"/>
    <mergeCell ref="A1594:B1594"/>
    <mergeCell ref="A1892:B1892"/>
    <mergeCell ref="A833:B833"/>
    <mergeCell ref="A921:C921"/>
    <mergeCell ref="A1805:B1805"/>
    <mergeCell ref="A1796:C1796"/>
    <mergeCell ref="A624:C624"/>
    <mergeCell ref="A1950:B1950"/>
    <mergeCell ref="A1487:B1487"/>
    <mergeCell ref="A1645:B1645"/>
    <mergeCell ref="A920:B920"/>
    <mergeCell ref="A1218:B1218"/>
    <mergeCell ref="A1647:B1647"/>
    <mergeCell ref="A1945:B1945"/>
    <mergeCell ref="A1824:C1824"/>
    <mergeCell ref="A1518:B1518"/>
    <mergeCell ref="A763:B763"/>
    <mergeCell ref="A1061:B1061"/>
    <mergeCell ref="A1947:B1947"/>
    <mergeCell ref="A1818:B1818"/>
    <mergeCell ref="A1971:B1971"/>
    <mergeCell ref="A1963:B1963"/>
    <mergeCell ref="A904:B904"/>
    <mergeCell ref="A1544:B1544"/>
    <mergeCell ref="A605:B605"/>
    <mergeCell ref="A1658:B1658"/>
    <mergeCell ref="A939:B939"/>
    <mergeCell ref="A1546:B1546"/>
    <mergeCell ref="A905:B905"/>
    <mergeCell ref="A1958:B1958"/>
    <mergeCell ref="A1203:B1203"/>
    <mergeCell ref="A486:B486"/>
    <mergeCell ref="A1877:B1877"/>
    <mergeCell ref="A1539:C1539"/>
    <mergeCell ref="A1837:C1837"/>
    <mergeCell ref="A1720:C1720"/>
    <mergeCell ref="A1756:C1756"/>
    <mergeCell ref="A930:B930"/>
    <mergeCell ref="A2185:C2185"/>
    <mergeCell ref="A1145:B1145"/>
    <mergeCell ref="A1991:B1991"/>
    <mergeCell ref="A959:B959"/>
    <mergeCell ref="A1257:B1257"/>
    <mergeCell ref="A2018:B2018"/>
    <mergeCell ref="A1265:B1265"/>
    <mergeCell ref="A1259:B1259"/>
    <mergeCell ref="A2195:C2195"/>
    <mergeCell ref="A1292:B1292"/>
    <mergeCell ref="A1590:B1590"/>
    <mergeCell ref="A1888:B1888"/>
    <mergeCell ref="A708:C708"/>
    <mergeCell ref="A1592:B1592"/>
    <mergeCell ref="A1890:B1890"/>
    <mergeCell ref="A2190:C2190"/>
    <mergeCell ref="A1287:B1287"/>
    <mergeCell ref="A1008:C1008"/>
    <mergeCell ref="A1318:B1318"/>
    <mergeCell ref="A674:B674"/>
    <mergeCell ref="A557:B557"/>
    <mergeCell ref="A855:B855"/>
    <mergeCell ref="A891:B891"/>
    <mergeCell ref="A1162:B1162"/>
    <mergeCell ref="A1311:B1311"/>
    <mergeCell ref="A1618:B1618"/>
    <mergeCell ref="A857:B857"/>
    <mergeCell ref="A1190:C1190"/>
    <mergeCell ref="A1155:B1155"/>
    <mergeCell ref="A1313:B1313"/>
    <mergeCell ref="A1918:B1918"/>
    <mergeCell ref="A886:B886"/>
    <mergeCell ref="A2216:B2216"/>
    <mergeCell ref="A873:B873"/>
    <mergeCell ref="A1031:B1031"/>
    <mergeCell ref="A568:B568"/>
    <mergeCell ref="A1758:B1758"/>
    <mergeCell ref="A1242:B1242"/>
    <mergeCell ref="A1331:B1331"/>
    <mergeCell ref="A1629:B1629"/>
    <mergeCell ref="A570:B570"/>
    <mergeCell ref="A2058:B2058"/>
    <mergeCell ref="A1542:B1542"/>
    <mergeCell ref="A1333:B1333"/>
    <mergeCell ref="A1536:C1536"/>
    <mergeCell ref="A1230:B1230"/>
    <mergeCell ref="A1987:B1987"/>
    <mergeCell ref="A1044:B1044"/>
    <mergeCell ref="A1980:B1980"/>
    <mergeCell ref="A500:B500"/>
    <mergeCell ref="A798:B798"/>
    <mergeCell ref="A1690:B1690"/>
    <mergeCell ref="A1988:B1988"/>
    <mergeCell ref="A1684:B1684"/>
    <mergeCell ref="A1982:B1982"/>
    <mergeCell ref="A2140:B2140"/>
    <mergeCell ref="A1263:B1263"/>
    <mergeCell ref="A1867:C1867"/>
    <mergeCell ref="A800:B800"/>
    <mergeCell ref="A958:B958"/>
    <mergeCell ref="A1256:B1256"/>
    <mergeCell ref="A679:C679"/>
    <mergeCell ref="A1685:B1685"/>
    <mergeCell ref="A1108:C1108"/>
    <mergeCell ref="A1258:B1258"/>
    <mergeCell ref="A1862:C1862"/>
    <mergeCell ref="A1245:B1245"/>
    <mergeCell ref="A2158:B2158"/>
    <mergeCell ref="A1099:B1099"/>
    <mergeCell ref="A1397:B1397"/>
    <mergeCell ref="A1695:B1695"/>
    <mergeCell ref="A940:B940"/>
    <mergeCell ref="A976:B976"/>
    <mergeCell ref="A1614:B1614"/>
    <mergeCell ref="A1274:B1274"/>
    <mergeCell ref="A513:B513"/>
    <mergeCell ref="A1705:C1705"/>
    <mergeCell ref="A1703:B1703"/>
    <mergeCell ref="A373:B373"/>
    <mergeCell ref="A671:B671"/>
    <mergeCell ref="A969:B969"/>
    <mergeCell ref="A1100:B1100"/>
    <mergeCell ref="A1398:B1398"/>
    <mergeCell ref="A1914:B1914"/>
    <mergeCell ref="A1434:B1434"/>
    <mergeCell ref="A979:C979"/>
    <mergeCell ref="A971:B971"/>
    <mergeCell ref="A241:B241"/>
    <mergeCell ref="A1029:B1029"/>
    <mergeCell ref="A1416:B1416"/>
    <mergeCell ref="A1022:B1022"/>
    <mergeCell ref="A236:B236"/>
    <mergeCell ref="A1329:B1329"/>
    <mergeCell ref="A874:C874"/>
    <mergeCell ref="A1627:B1627"/>
    <mergeCell ref="A1330:C1330"/>
    <mergeCell ref="A2083:B2083"/>
    <mergeCell ref="A1927:B1927"/>
    <mergeCell ref="A895:B895"/>
    <mergeCell ref="A2085:B2085"/>
    <mergeCell ref="A1040:B1040"/>
    <mergeCell ref="A1469:B1469"/>
    <mergeCell ref="A1767:B1767"/>
    <mergeCell ref="A1050:B1050"/>
    <mergeCell ref="A1164:B1164"/>
    <mergeCell ref="A1042:B1042"/>
    <mergeCell ref="A1340:B1340"/>
    <mergeCell ref="A1769:B1769"/>
    <mergeCell ref="A1043:C1043"/>
    <mergeCell ref="A2067:B2067"/>
    <mergeCell ref="A1350:B1350"/>
    <mergeCell ref="A2103:B2103"/>
    <mergeCell ref="A1342:B1342"/>
    <mergeCell ref="A610:B610"/>
    <mergeCell ref="A1045:C1045"/>
    <mergeCell ref="A617:C617"/>
    <mergeCell ref="A1068:B1068"/>
    <mergeCell ref="A1366:B1366"/>
    <mergeCell ref="A641:B641"/>
    <mergeCell ref="A2154:B2154"/>
    <mergeCell ref="A613:B613"/>
    <mergeCell ref="A1063:B1063"/>
    <mergeCell ref="A642:B642"/>
    <mergeCell ref="A608:B608"/>
    <mergeCell ref="A669:B669"/>
    <mergeCell ref="A487:C487"/>
    <mergeCell ref="A781:B781"/>
    <mergeCell ref="A1210:B1210"/>
    <mergeCell ref="A1267:B1267"/>
    <mergeCell ref="A1508:B1508"/>
    <mergeCell ref="A970:C970"/>
    <mergeCell ref="A1420:B1420"/>
    <mergeCell ref="A239:B239"/>
    <mergeCell ref="A1727:B1727"/>
    <mergeCell ref="A1412:B1412"/>
    <mergeCell ref="A695:B695"/>
    <mergeCell ref="A993:B993"/>
    <mergeCell ref="A2177:B2177"/>
    <mergeCell ref="A1300:B1300"/>
    <mergeCell ref="A1422:B1422"/>
    <mergeCell ref="A1107:B1107"/>
    <mergeCell ref="A1003:C1003"/>
    <mergeCell ref="A1414:B1414"/>
    <mergeCell ref="A2054:B2054"/>
    <mergeCell ref="A995:B995"/>
    <mergeCell ref="A1712:B1712"/>
    <mergeCell ref="A1722:B1722"/>
    <mergeCell ref="A1011:B1011"/>
    <mergeCell ref="A1440:B1440"/>
    <mergeCell ref="A706:B706"/>
    <mergeCell ref="A1896:B1896"/>
    <mergeCell ref="A837:B837"/>
    <mergeCell ref="A1013:B1013"/>
    <mergeCell ref="A1135:B1135"/>
    <mergeCell ref="A558:C558"/>
    <mergeCell ref="A619:B619"/>
    <mergeCell ref="A1433:B1433"/>
    <mergeCell ref="A2046:C2046"/>
    <mergeCell ref="A1740:B1740"/>
    <mergeCell ref="A1137:B1137"/>
    <mergeCell ref="A1435:B1435"/>
    <mergeCell ref="A1471:B1471"/>
    <mergeCell ref="A1794:B1794"/>
    <mergeCell ref="A2094:B2094"/>
    <mergeCell ref="A1908:B1908"/>
    <mergeCell ref="A550:B550"/>
    <mergeCell ref="A1066:B1066"/>
    <mergeCell ref="A848:B848"/>
    <mergeCell ref="A1820:B1820"/>
    <mergeCell ref="A1059:B1059"/>
    <mergeCell ref="A1672:C1672"/>
    <mergeCell ref="A850:B850"/>
    <mergeCell ref="A1970:C1970"/>
    <mergeCell ref="A638:B638"/>
    <mergeCell ref="A1148:B1148"/>
    <mergeCell ref="A938:C938"/>
    <mergeCell ref="A632:B632"/>
    <mergeCell ref="A936:B936"/>
    <mergeCell ref="A1664:B1664"/>
    <mergeCell ref="A1822:B1822"/>
    <mergeCell ref="A1067:B1067"/>
    <mergeCell ref="A2120:B2120"/>
    <mergeCell ref="A1365:B1365"/>
    <mergeCell ref="A946:C946"/>
    <mergeCell ref="A1517:B1517"/>
    <mergeCell ref="A1838:B1838"/>
    <mergeCell ref="A779:B779"/>
    <mergeCell ref="A1533:B1533"/>
    <mergeCell ref="A1804:B1804"/>
    <mergeCell ref="A1962:B1962"/>
    <mergeCell ref="A2138:B2138"/>
    <mergeCell ref="A1079:B1079"/>
    <mergeCell ref="A482:B482"/>
    <mergeCell ref="A1535:B1535"/>
    <mergeCell ref="A780:B780"/>
    <mergeCell ref="A1833:B1833"/>
    <mergeCell ref="A1964:B1964"/>
    <mergeCell ref="A2050:B2050"/>
    <mergeCell ref="A196:C196"/>
    <mergeCell ref="A1835:B1835"/>
    <mergeCell ref="A1080:B1080"/>
    <mergeCell ref="A1718:B1718"/>
    <mergeCell ref="A2133:B2133"/>
    <mergeCell ref="A2052:B2052"/>
    <mergeCell ref="A477:B477"/>
    <mergeCell ref="A654:C654"/>
    <mergeCell ref="A806:B806"/>
    <mergeCell ref="A808:B808"/>
    <mergeCell ref="A493:B493"/>
    <mergeCell ref="A1106:B1106"/>
    <mergeCell ref="A1131:B1131"/>
    <mergeCell ref="A1465:B1465"/>
    <mergeCell ref="A1220:B1220"/>
    <mergeCell ref="A2042:C2042"/>
    <mergeCell ref="A2192:B2192"/>
    <mergeCell ref="A1431:B1431"/>
    <mergeCell ref="A1467:B1467"/>
    <mergeCell ref="A2071:C2071"/>
    <mergeCell ref="A1765:B1765"/>
    <mergeCell ref="A1520:B1520"/>
    <mergeCell ref="A1608:C1608"/>
    <mergeCell ref="A2073:C2073"/>
    <mergeCell ref="A1889:B1889"/>
    <mergeCell ref="A2068:C2068"/>
    <mergeCell ref="A1906:B1906"/>
    <mergeCell ref="A1922:B1922"/>
    <mergeCell ref="A548:B548"/>
    <mergeCell ref="A846:B846"/>
    <mergeCell ref="A2214:B2214"/>
    <mergeCell ref="A1144:B1144"/>
    <mergeCell ref="A1486:B1486"/>
    <mergeCell ref="A1180:B1180"/>
    <mergeCell ref="A1793:B1793"/>
    <mergeCell ref="A1609:B1609"/>
    <mergeCell ref="A1907:B1907"/>
    <mergeCell ref="A1452:C1452"/>
    <mergeCell ref="A1146:B1146"/>
    <mergeCell ref="A1488:B1488"/>
    <mergeCell ref="A2205:B2205"/>
    <mergeCell ref="A1788:B1788"/>
    <mergeCell ref="A1633:B1633"/>
    <mergeCell ref="A872:B872"/>
    <mergeCell ref="A1206:B1206"/>
    <mergeCell ref="A743:B743"/>
    <mergeCell ref="A1635:B1635"/>
    <mergeCell ref="A1933:B1933"/>
    <mergeCell ref="A1178:B1178"/>
    <mergeCell ref="A901:B901"/>
    <mergeCell ref="A1172:B1172"/>
    <mergeCell ref="A1470:B1470"/>
    <mergeCell ref="A1506:B1506"/>
    <mergeCell ref="A1051:C1051"/>
    <mergeCell ref="A1960:B1960"/>
    <mergeCell ref="A1935:B1935"/>
    <mergeCell ref="A1201:B1201"/>
    <mergeCell ref="A2112:C2112"/>
    <mergeCell ref="A650:C650"/>
    <mergeCell ref="A1834:C1834"/>
    <mergeCell ref="A1646:B1646"/>
    <mergeCell ref="A885:B885"/>
    <mergeCell ref="A1379:C1379"/>
    <mergeCell ref="A1559:B1559"/>
    <mergeCell ref="A2155:B2155"/>
    <mergeCell ref="A1946:B1946"/>
    <mergeCell ref="A1404:C1404"/>
    <mergeCell ref="A2157:B2157"/>
    <mergeCell ref="A1979:B1979"/>
    <mergeCell ref="A161:B161"/>
    <mergeCell ref="A1091:C1091"/>
    <mergeCell ref="A1860:B1860"/>
    <mergeCell ref="A1875:B1875"/>
    <mergeCell ref="A517:B517"/>
    <mergeCell ref="A179:C179"/>
    <mergeCell ref="A2005:B2005"/>
    <mergeCell ref="A2064:C2064"/>
    <mergeCell ref="A1701:B1701"/>
    <mergeCell ref="A1999:B1999"/>
    <mergeCell ref="A388:B388"/>
    <mergeCell ref="A1578:B1578"/>
    <mergeCell ref="A519:B519"/>
    <mergeCell ref="A1878:C1878"/>
    <mergeCell ref="A1572:B1572"/>
    <mergeCell ref="A817:B817"/>
    <mergeCell ref="A1115:B1115"/>
    <mergeCell ref="A56:B56"/>
    <mergeCell ref="A2001:B2001"/>
    <mergeCell ref="A1273:B1273"/>
    <mergeCell ref="A390:B390"/>
    <mergeCell ref="A1423:C1423"/>
    <mergeCell ref="A1117:B1117"/>
    <mergeCell ref="A1275:B1275"/>
    <mergeCell ref="A820:C820"/>
    <mergeCell ref="A1573:B1573"/>
    <mergeCell ref="A2211:C2211"/>
    <mergeCell ref="A1202:B1202"/>
    <mergeCell ref="A1291:B1291"/>
    <mergeCell ref="A1929:B1929"/>
    <mergeCell ref="A1168:B1168"/>
    <mergeCell ref="A688:B688"/>
    <mergeCell ref="A1204:B1204"/>
    <mergeCell ref="A1714:B1714"/>
    <mergeCell ref="A986:B986"/>
    <mergeCell ref="A1502:B1502"/>
    <mergeCell ref="A1591:B1591"/>
    <mergeCell ref="A532:B532"/>
    <mergeCell ref="A1468:B1468"/>
    <mergeCell ref="A1626:B1626"/>
    <mergeCell ref="A1286:B1286"/>
    <mergeCell ref="A227:B227"/>
    <mergeCell ref="A1347:C1347"/>
    <mergeCell ref="A2100:B2100"/>
    <mergeCell ref="A1505:C1505"/>
    <mergeCell ref="A2110:C2110"/>
    <mergeCell ref="A1926:B1926"/>
    <mergeCell ref="A1586:B1586"/>
    <mergeCell ref="A621:C621"/>
    <mergeCell ref="A556:B556"/>
    <mergeCell ref="A1344:B1344"/>
    <mergeCell ref="A460:B460"/>
    <mergeCell ref="A1644:B1644"/>
    <mergeCell ref="A889:B889"/>
    <mergeCell ref="A1189:C1189"/>
    <mergeCell ref="A1942:B1942"/>
    <mergeCell ref="A1041:B1041"/>
    <mergeCell ref="A1339:B1339"/>
    <mergeCell ref="A1515:B1515"/>
    <mergeCell ref="A1944:B1944"/>
    <mergeCell ref="A912:B912"/>
    <mergeCell ref="A1516:C1516"/>
    <mergeCell ref="A2102:B2102"/>
    <mergeCell ref="A1639:B1639"/>
    <mergeCell ref="A1057:B1057"/>
    <mergeCell ref="A1670:B1670"/>
    <mergeCell ref="A1243:B1243"/>
    <mergeCell ref="A1541:B1541"/>
    <mergeCell ref="A1357:B1357"/>
    <mergeCell ref="A602:B602"/>
    <mergeCell ref="A640:B640"/>
    <mergeCell ref="A596:B596"/>
    <mergeCell ref="A2084:B2084"/>
    <mergeCell ref="A1119:C1119"/>
    <mergeCell ref="A604:B604"/>
    <mergeCell ref="A1972:B1972"/>
    <mergeCell ref="A631:B631"/>
    <mergeCell ref="A1244:B1244"/>
    <mergeCell ref="A902:B902"/>
    <mergeCell ref="A1238:B1238"/>
    <mergeCell ref="A483:B483"/>
    <mergeCell ref="A2174:C2174"/>
    <mergeCell ref="A1965:C1965"/>
    <mergeCell ref="A816:C816"/>
    <mergeCell ref="A1569:B1569"/>
    <mergeCell ref="A1150:C1150"/>
    <mergeCell ref="A1421:C1421"/>
    <mergeCell ref="A1571:B1571"/>
    <mergeCell ref="A956:B956"/>
    <mergeCell ref="A1385:B1385"/>
    <mergeCell ref="A1683:B1683"/>
    <mergeCell ref="A1716:B1716"/>
    <mergeCell ref="A2008:B2008"/>
    <mergeCell ref="A2044:B2044"/>
    <mergeCell ref="A1132:C1132"/>
    <mergeCell ref="A2016:B2016"/>
    <mergeCell ref="A984:B984"/>
    <mergeCell ref="A2010:B2010"/>
    <mergeCell ref="A1711:B1711"/>
    <mergeCell ref="A2045:B2045"/>
    <mergeCell ref="A1713:B1713"/>
    <mergeCell ref="A2036:B2036"/>
    <mergeCell ref="A127:B127"/>
    <mergeCell ref="A1615:B1615"/>
    <mergeCell ref="A547:C54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Y284"/>
  <sheetViews>
    <sheetView workbookViewId="0">
      <selection activeCell="A1" sqref="A1"/>
    </sheetView>
  </sheetViews>
  <sheetFormatPr baseColWidth="8" defaultColWidth="14.43" defaultRowHeight="15" customHeight="1"/>
  <cols>
    <col width="39.86" customWidth="1" style="201" min="1" max="1"/>
    <col width="37.86" customWidth="1" style="201" min="2" max="2"/>
    <col width="12.57" customWidth="1" style="201" min="3" max="3"/>
    <col width="14.57" customWidth="1" style="201" min="4" max="4"/>
    <col width="13.86" customWidth="1" style="201" min="5" max="5"/>
    <col width="9.140000000000001" customWidth="1" style="201" min="6" max="11"/>
    <col width="22.14" customWidth="1" style="201" min="12" max="13"/>
    <col width="9.140000000000001" customWidth="1" style="201" min="14" max="29"/>
    <col width="15" customWidth="1" style="201" min="30" max="30"/>
    <col width="33.57" customWidth="1" style="201" min="39" max="39"/>
    <col width="16.43" customWidth="1" style="201" min="40" max="42"/>
  </cols>
  <sheetData>
    <row r="1" ht="15.75" customHeight="1" s="201">
      <c r="A1" s="76" t="inlineStr">
        <is>
          <t>DE</t>
        </is>
      </c>
      <c r="B1" s="76" t="n"/>
      <c r="C1" s="76" t="n"/>
      <c r="D1" s="7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7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</row>
    <row r="2" ht="15.75" customHeight="1" s="201">
      <c r="A2" s="76" t="inlineStr">
        <is>
          <t>Adlabs &gt; Search Terms &amp; Targeting &gt; Search Term &gt; Time Period = All Time &gt; Profile = Be Right Golf &gt; Orders is Min 1</t>
        </is>
      </c>
      <c r="B2" s="76" t="n"/>
      <c r="C2" s="76" t="n"/>
      <c r="D2" s="76" t="n"/>
      <c r="E2" s="164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65" t="n"/>
      <c r="P2" s="165" t="n"/>
      <c r="Q2" s="166" t="n"/>
      <c r="R2" s="167" t="n"/>
      <c r="S2" s="167" t="n"/>
      <c r="T2" s="167" t="n"/>
      <c r="U2" s="166" t="n"/>
      <c r="V2" s="9" t="n"/>
      <c r="W2" s="165" t="n"/>
      <c r="X2" s="165" t="n"/>
      <c r="Y2" s="166" t="n"/>
      <c r="Z2" s="165" t="n"/>
      <c r="AA2" s="165" t="n"/>
      <c r="AB2" s="167" t="n"/>
      <c r="AC2" s="167" t="n"/>
      <c r="AD2" s="7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</row>
    <row r="3" ht="15.75" customHeight="1" s="201">
      <c r="A3" s="164" t="n"/>
      <c r="B3" s="164" t="n"/>
      <c r="C3" s="164" t="n"/>
      <c r="D3" s="164" t="n"/>
      <c r="E3" s="164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165" t="n"/>
      <c r="P3" s="165" t="n"/>
      <c r="Q3" s="166" t="n"/>
      <c r="R3" s="167" t="n"/>
      <c r="S3" s="167" t="n"/>
      <c r="T3" s="167" t="n"/>
      <c r="U3" s="6" t="n"/>
      <c r="V3" s="9" t="n"/>
      <c r="W3" s="165" t="n"/>
      <c r="X3" s="165" t="n"/>
      <c r="Y3" s="166" t="n"/>
      <c r="Z3" s="165" t="n"/>
      <c r="AA3" s="165" t="n"/>
      <c r="AB3" s="167" t="n"/>
      <c r="AC3" s="167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</row>
    <row r="4" ht="15.75" customHeight="1" s="201">
      <c r="A4" s="164" t="n"/>
      <c r="B4" s="164" t="n"/>
      <c r="C4" s="164" t="n"/>
      <c r="D4" s="164" t="n"/>
      <c r="E4" s="164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165" t="n"/>
      <c r="P4" s="165" t="n"/>
      <c r="Q4" s="166" t="n"/>
      <c r="R4" s="167" t="n"/>
      <c r="S4" s="167" t="n"/>
      <c r="T4" s="167" t="n"/>
      <c r="U4" s="6" t="n"/>
      <c r="V4" s="9" t="n"/>
      <c r="W4" s="165" t="n"/>
      <c r="X4" s="165" t="n"/>
      <c r="Y4" s="166" t="n"/>
      <c r="Z4" s="165" t="n"/>
      <c r="AA4" s="165" t="n"/>
      <c r="AB4" s="167" t="n"/>
      <c r="AC4" s="167" t="n"/>
      <c r="AD4" s="1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</row>
    <row r="5" ht="15.75" customHeight="1" s="201">
      <c r="A5" s="164" t="n"/>
      <c r="B5" s="164" t="n"/>
      <c r="C5" s="164" t="n"/>
      <c r="D5" s="164" t="n"/>
      <c r="E5" s="164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165" t="n"/>
      <c r="P5" s="165" t="n"/>
      <c r="Q5" s="166" t="n"/>
      <c r="R5" s="167" t="n"/>
      <c r="S5" s="167" t="n"/>
      <c r="T5" s="167" t="n"/>
      <c r="U5" s="6" t="n"/>
      <c r="V5" s="9" t="n"/>
      <c r="W5" s="165" t="n"/>
      <c r="X5" s="165" t="n"/>
      <c r="Y5" s="166" t="n"/>
      <c r="Z5" s="165" t="n"/>
      <c r="AA5" s="165" t="n"/>
      <c r="AB5" s="167" t="n"/>
      <c r="AC5" s="167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</row>
    <row r="6" ht="15.75" customHeight="1" s="201">
      <c r="A6" s="168" t="inlineStr">
        <is>
          <t>Search Term</t>
        </is>
      </c>
      <c r="B6" s="169" t="inlineStr">
        <is>
          <t>Selected? (Y/N/Brand/Competitor)</t>
        </is>
      </c>
      <c r="C6" s="170" t="inlineStr">
        <is>
          <t>Actively Targeted</t>
        </is>
      </c>
      <c r="D6" s="170" t="inlineStr">
        <is>
          <t>Harvested</t>
        </is>
      </c>
      <c r="E6" s="170" t="inlineStr">
        <is>
          <t>Negated</t>
        </is>
      </c>
      <c r="F6" s="170" t="inlineStr">
        <is>
          <t>Target</t>
        </is>
      </c>
      <c r="G6" s="170" t="inlineStr">
        <is>
          <t>Target Type</t>
        </is>
      </c>
      <c r="H6" s="170" t="inlineStr">
        <is>
          <t>Campaign Ad Type</t>
        </is>
      </c>
      <c r="I6" s="170" t="inlineStr">
        <is>
          <t>Bid</t>
        </is>
      </c>
      <c r="J6" s="170" t="inlineStr">
        <is>
          <t>Match Type</t>
        </is>
      </c>
      <c r="K6" s="170" t="inlineStr">
        <is>
          <t>Campaign</t>
        </is>
      </c>
      <c r="L6" s="170" t="inlineStr">
        <is>
          <t>Last 30d Sales</t>
        </is>
      </c>
      <c r="M6" s="170" t="inlineStr">
        <is>
          <t>Last 30d Spend</t>
        </is>
      </c>
      <c r="N6" s="170" t="inlineStr">
        <is>
          <t>Spend</t>
        </is>
      </c>
      <c r="O6" s="170" t="inlineStr">
        <is>
          <t>Sales</t>
        </is>
      </c>
      <c r="P6" s="170" t="inlineStr">
        <is>
          <t>Clicks</t>
        </is>
      </c>
      <c r="Q6" s="170" t="inlineStr">
        <is>
          <t>ACOS</t>
        </is>
      </c>
      <c r="R6" s="170" t="inlineStr">
        <is>
          <t>CVR</t>
        </is>
      </c>
      <c r="S6" s="170" t="inlineStr">
        <is>
          <t>CPC</t>
        </is>
      </c>
      <c r="T6" s="170" t="inlineStr">
        <is>
          <t>Impressions</t>
        </is>
      </c>
      <c r="U6" s="170" t="inlineStr">
        <is>
          <t>Orders</t>
        </is>
      </c>
      <c r="V6" s="170" t="inlineStr">
        <is>
          <t>Units</t>
        </is>
      </c>
      <c r="W6" s="170" t="inlineStr">
        <is>
          <t>Same SKU Orders</t>
        </is>
      </c>
      <c r="X6" s="170" t="inlineStr">
        <is>
          <t>Same SKU Sales</t>
        </is>
      </c>
      <c r="Y6" s="170" t="inlineStr">
        <is>
          <t>Other SKU Sales</t>
        </is>
      </c>
      <c r="Z6" s="170" t="inlineStr">
        <is>
          <t>CTR</t>
        </is>
      </c>
      <c r="AA6" s="11" t="n"/>
      <c r="AB6" s="11" t="n"/>
      <c r="AC6" s="11" t="n"/>
      <c r="AD6" s="171" t="n"/>
      <c r="AE6" s="171" t="n"/>
      <c r="AF6" s="171" t="n"/>
      <c r="AG6" s="171" t="n"/>
      <c r="AH6" s="171" t="n"/>
      <c r="AI6" s="171" t="n"/>
      <c r="AJ6" s="171" t="n"/>
      <c r="AK6" s="171" t="n"/>
      <c r="AL6" s="171" t="n"/>
      <c r="AM6" s="171" t="n"/>
      <c r="AN6" s="171" t="n"/>
      <c r="AO6" s="169" t="n"/>
      <c r="AP6" s="172" t="n"/>
      <c r="AQ6" s="171" t="n"/>
      <c r="AR6" s="171" t="n"/>
      <c r="AS6" s="171" t="n"/>
      <c r="AT6" s="171" t="n"/>
      <c r="AU6" s="171" t="n"/>
      <c r="AV6" s="171" t="n"/>
      <c r="AW6" s="171" t="n"/>
      <c r="AX6" s="171" t="n"/>
      <c r="AY6" s="171" t="n"/>
      <c r="AZ6" s="171" t="n"/>
      <c r="BA6" s="171" t="n"/>
      <c r="BB6" s="171" t="n"/>
      <c r="BC6" s="171" t="n"/>
      <c r="BD6" s="173" t="n"/>
      <c r="BE6" s="162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</row>
    <row r="7" ht="15" customHeight="1" s="201"/>
    <row r="8" ht="15" customHeight="1" s="201"/>
    <row r="9" hidden="1" ht="15" customHeight="1" s="201"/>
    <row r="10" hidden="1" ht="15" customHeight="1" s="201"/>
    <row r="11" ht="15" customHeight="1" s="201"/>
    <row r="12" ht="15" customHeight="1" s="201"/>
    <row r="13" ht="15" customHeight="1" s="201"/>
    <row r="14" hidden="1" ht="15" customHeight="1" s="201"/>
    <row r="15" hidden="1" ht="15" customHeight="1" s="201"/>
    <row r="16" hidden="1" ht="15" customHeight="1" s="201"/>
    <row r="17" hidden="1" ht="15" customHeight="1" s="201"/>
    <row r="18" hidden="1" ht="15" customHeight="1" s="201"/>
    <row r="19" ht="15" customHeight="1" s="201"/>
    <row r="20" hidden="1" ht="15" customHeight="1" s="201"/>
    <row r="21" hidden="1" ht="15" customHeight="1" s="201"/>
    <row r="22" ht="15" customHeight="1" s="201"/>
    <row r="23" ht="15" customHeight="1" s="201"/>
    <row r="24" hidden="1" ht="15" customHeight="1" s="201"/>
    <row r="25" hidden="1" ht="15" customHeight="1" s="201"/>
    <row r="26" hidden="1" ht="15" customHeight="1" s="201"/>
    <row r="27" hidden="1" ht="15" customHeight="1" s="201"/>
    <row r="28" hidden="1" ht="15" customHeight="1" s="201"/>
    <row r="29" hidden="1" ht="15" customHeight="1" s="201"/>
    <row r="30" hidden="1" ht="15" customHeight="1" s="201"/>
    <row r="31" hidden="1" ht="15" customHeight="1" s="201"/>
    <row r="32" hidden="1" ht="15" customHeight="1" s="201"/>
    <row r="33" hidden="1" ht="15" customHeight="1" s="201"/>
    <row r="34" hidden="1" ht="15" customHeight="1" s="201"/>
    <row r="35" hidden="1" ht="15" customHeight="1" s="201"/>
    <row r="36" hidden="1" ht="15" customHeight="1" s="201"/>
    <row r="37" hidden="1" ht="15" customHeight="1" s="201"/>
    <row r="38" hidden="1" ht="15" customHeight="1" s="201"/>
    <row r="39" hidden="1" ht="15" customHeight="1" s="201"/>
    <row r="40" hidden="1" ht="15" customHeight="1" s="201"/>
    <row r="41" hidden="1" ht="15" customHeight="1" s="201"/>
    <row r="42" hidden="1" ht="15" customHeight="1" s="201"/>
    <row r="43" hidden="1" ht="15" customHeight="1" s="201"/>
    <row r="44" hidden="1" ht="15" customHeight="1" s="201"/>
    <row r="45" hidden="1" ht="15" customHeight="1" s="201"/>
    <row r="46" hidden="1" ht="15" customHeight="1" s="201"/>
    <row r="47" hidden="1" ht="15" customHeight="1" s="201"/>
    <row r="48" hidden="1" ht="15" customHeight="1" s="201"/>
    <row r="49" hidden="1" ht="15" customHeight="1" s="201"/>
    <row r="50" hidden="1" ht="15" customHeight="1" s="201"/>
    <row r="51" hidden="1" ht="15" customHeight="1" s="201"/>
    <row r="52" hidden="1" ht="15" customHeight="1" s="201"/>
    <row r="53" hidden="1" ht="15" customHeight="1" s="201"/>
    <row r="54" hidden="1" ht="15" customHeight="1" s="201"/>
    <row r="55" hidden="1" ht="15" customHeight="1" s="201"/>
    <row r="56" hidden="1" ht="15" customHeight="1" s="201"/>
    <row r="57" hidden="1" ht="15" customHeight="1" s="201"/>
    <row r="58" ht="15" customHeight="1" s="201"/>
    <row r="59" ht="15" customHeight="1" s="201"/>
    <row r="60" hidden="1" ht="15" customHeight="1" s="201"/>
    <row r="61" hidden="1" ht="15" customHeight="1" s="201"/>
    <row r="62" ht="15" customHeight="1" s="201"/>
    <row r="63" ht="15" customHeight="1" s="201"/>
    <row r="64" ht="15" customHeight="1" s="201"/>
    <row r="65" ht="15" customHeight="1" s="201"/>
    <row r="66" ht="15" customHeight="1" s="201"/>
    <row r="67" ht="15" customHeight="1" s="201"/>
    <row r="68" ht="15" customHeight="1" s="201"/>
    <row r="69" ht="15" customHeight="1" s="201"/>
    <row r="70" ht="15" customHeight="1" s="201"/>
    <row r="71" ht="15" customHeight="1" s="201"/>
    <row r="72" ht="15" customHeight="1" s="201"/>
    <row r="73" ht="15" customHeight="1" s="201"/>
    <row r="74" ht="15" customHeight="1" s="201"/>
    <row r="75" ht="15" customHeight="1" s="201"/>
    <row r="76" ht="15" customHeight="1" s="201"/>
    <row r="77" ht="15" customHeight="1" s="201"/>
    <row r="78" ht="15" customHeight="1" s="201"/>
    <row r="79" ht="15" customHeight="1" s="201"/>
    <row r="80" ht="15" customHeight="1" s="201"/>
    <row r="81" ht="15" customHeight="1" s="201"/>
    <row r="82" ht="15" customHeight="1" s="201"/>
    <row r="83" ht="15" customHeight="1" s="201"/>
    <row r="84" ht="15" customHeight="1" s="201"/>
    <row r="85" ht="15" customHeight="1" s="201"/>
    <row r="86" ht="15" customHeight="1" s="201"/>
    <row r="87" ht="15" customHeight="1" s="201"/>
    <row r="88" ht="15" customHeight="1" s="201"/>
    <row r="89" ht="15" customHeight="1" s="201"/>
    <row r="90" ht="15" customHeight="1" s="201"/>
    <row r="91" ht="15" customHeight="1" s="201"/>
    <row r="92" ht="15" customHeight="1" s="201"/>
    <row r="93" ht="15" customHeight="1" s="201"/>
    <row r="94" ht="15" customHeight="1" s="201"/>
    <row r="95" ht="15" customHeight="1" s="201"/>
    <row r="96" ht="15" customHeight="1" s="201"/>
    <row r="97" ht="15" customHeight="1" s="201"/>
    <row r="98" ht="15" customHeight="1" s="201"/>
    <row r="99" ht="15" customHeight="1" s="201"/>
    <row r="100" ht="15" customHeight="1" s="201"/>
    <row r="101" ht="15" customHeight="1" s="201"/>
    <row r="102" ht="15" customHeight="1" s="201"/>
    <row r="103" ht="15" customHeight="1" s="201"/>
    <row r="104" ht="15" customHeight="1" s="201"/>
    <row r="105" ht="15" customHeight="1" s="201"/>
    <row r="106" ht="15" customHeight="1" s="201"/>
    <row r="107" ht="15" customHeight="1" s="201"/>
    <row r="108" ht="15" customHeight="1" s="201"/>
    <row r="109" ht="15" customHeight="1" s="201"/>
    <row r="110" ht="15" customHeight="1" s="201"/>
    <row r="111" ht="15" customHeight="1" s="201"/>
    <row r="112" ht="15" customHeight="1" s="201"/>
    <row r="113" ht="15" customHeight="1" s="201"/>
    <row r="114" ht="15" customHeight="1" s="201"/>
    <row r="115" ht="15" customHeight="1" s="201"/>
    <row r="116" ht="15" customHeight="1" s="201"/>
    <row r="117" ht="15" customHeight="1" s="201"/>
    <row r="118" ht="15" customHeight="1" s="201"/>
    <row r="119" ht="15" customHeight="1" s="201"/>
    <row r="120" ht="15" customHeight="1" s="201"/>
    <row r="121" ht="15" customHeight="1" s="201"/>
    <row r="122" ht="15" customHeight="1" s="201"/>
    <row r="123" ht="15" customHeight="1" s="201"/>
    <row r="124" ht="15" customHeight="1" s="201"/>
    <row r="125" ht="15" customHeight="1" s="201"/>
    <row r="126" ht="15" customHeight="1" s="201"/>
    <row r="127" ht="15" customHeight="1" s="201"/>
    <row r="128" ht="15" customHeight="1" s="201"/>
    <row r="129" ht="15" customHeight="1" s="201"/>
    <row r="130" ht="15" customHeight="1" s="201"/>
    <row r="131" ht="15" customHeight="1" s="201"/>
    <row r="132" ht="15" customHeight="1" s="201"/>
    <row r="133" ht="15" customHeight="1" s="201"/>
    <row r="134" ht="15" customHeight="1" s="201"/>
    <row r="135" ht="15" customHeight="1" s="201"/>
    <row r="136" ht="15" customHeight="1" s="201"/>
    <row r="137" ht="15" customHeight="1" s="201"/>
    <row r="138" ht="15" customHeight="1" s="201"/>
    <row r="139" ht="15" customHeight="1" s="201"/>
    <row r="140" ht="15" customHeight="1" s="201"/>
    <row r="141" ht="15" customHeight="1" s="201"/>
    <row r="142" ht="15" customHeight="1" s="201"/>
    <row r="143" ht="15" customHeight="1" s="201"/>
    <row r="144" ht="15" customHeight="1" s="201"/>
    <row r="145" ht="15" customHeight="1" s="201"/>
    <row r="146" ht="15" customHeight="1" s="201"/>
    <row r="147" ht="15" customHeight="1" s="201"/>
    <row r="148" ht="15" customHeight="1" s="201"/>
    <row r="149" ht="15" customHeight="1" s="201"/>
    <row r="150" ht="15" customHeight="1" s="201"/>
    <row r="151" ht="15" customHeight="1" s="201"/>
    <row r="152" ht="15" customHeight="1" s="201"/>
    <row r="153" ht="15" customHeight="1" s="201"/>
    <row r="154" ht="15" customHeight="1" s="201"/>
    <row r="155" ht="15" customHeight="1" s="201"/>
    <row r="156" ht="15" customHeight="1" s="201"/>
    <row r="157" ht="15" customHeight="1" s="201"/>
    <row r="158" ht="15" customHeight="1" s="201"/>
    <row r="159" ht="15" customHeight="1" s="201"/>
    <row r="160" ht="15" customHeight="1" s="201"/>
    <row r="161" ht="15" customHeight="1" s="201"/>
    <row r="162" ht="15" customHeight="1" s="201"/>
    <row r="163" ht="15" customHeight="1" s="201"/>
    <row r="164" ht="15" customHeight="1" s="201"/>
    <row r="165" ht="15" customHeight="1" s="201"/>
    <row r="166" ht="15" customHeight="1" s="201"/>
    <row r="167" ht="15" customHeight="1" s="201"/>
    <row r="168" ht="15" customHeight="1" s="201"/>
    <row r="169" ht="15" customHeight="1" s="201"/>
    <row r="170" ht="15" customHeight="1" s="201"/>
    <row r="171" ht="15" customHeight="1" s="201"/>
    <row r="172" ht="15" customHeight="1" s="201"/>
    <row r="173" ht="15" customHeight="1" s="201"/>
    <row r="174" ht="15" customHeight="1" s="201"/>
    <row r="175" ht="15" customHeight="1" s="201"/>
    <row r="176" ht="15" customHeight="1" s="201"/>
    <row r="177" ht="15" customHeight="1" s="201"/>
    <row r="178" ht="15" customHeight="1" s="201"/>
    <row r="179" ht="15" customHeight="1" s="201"/>
    <row r="180" ht="15" customHeight="1" s="201"/>
    <row r="181" ht="15" customHeight="1" s="201"/>
    <row r="182" ht="15" customHeight="1" s="201"/>
    <row r="183" ht="15" customHeight="1" s="201"/>
    <row r="184" ht="15" customHeight="1" s="201"/>
    <row r="185" ht="15" customHeight="1" s="201"/>
    <row r="186" ht="15" customHeight="1" s="201"/>
    <row r="187" ht="15" customHeight="1" s="201"/>
    <row r="188" ht="15" customHeight="1" s="201"/>
    <row r="189" ht="15" customHeight="1" s="201"/>
    <row r="190" ht="15" customHeight="1" s="201"/>
    <row r="191" ht="15" customHeight="1" s="201"/>
    <row r="192" ht="15" customHeight="1" s="201"/>
    <row r="193" ht="15" customHeight="1" s="201"/>
    <row r="194" ht="15" customHeight="1" s="201"/>
    <row r="195" ht="15" customHeight="1" s="201"/>
    <row r="196" ht="15" customHeight="1" s="201"/>
    <row r="197" ht="15" customHeight="1" s="201"/>
    <row r="198" ht="15" customHeight="1" s="201"/>
    <row r="199" ht="15" customHeight="1" s="201"/>
    <row r="200" ht="15" customHeight="1" s="201"/>
    <row r="201" ht="15" customHeight="1" s="201"/>
    <row r="202" ht="15" customHeight="1" s="201"/>
    <row r="203" ht="15" customHeight="1" s="201"/>
    <row r="204" ht="15" customHeight="1" s="201"/>
    <row r="205" ht="15" customHeight="1" s="201"/>
    <row r="206" ht="15" customHeight="1" s="201"/>
    <row r="207" ht="15" customHeight="1" s="201"/>
    <row r="208" ht="15" customHeight="1" s="201"/>
    <row r="209" ht="15" customHeight="1" s="201"/>
    <row r="210" ht="15" customHeight="1" s="201"/>
    <row r="211" ht="15" customHeight="1" s="201"/>
    <row r="212" ht="15" customHeight="1" s="201"/>
    <row r="213" ht="15" customHeight="1" s="201"/>
    <row r="214" ht="15" customHeight="1" s="201"/>
    <row r="215" ht="15" customHeight="1" s="201"/>
    <row r="216" ht="15" customHeight="1" s="201"/>
    <row r="217" ht="15" customHeight="1" s="201"/>
    <row r="218" ht="15" customHeight="1" s="201"/>
    <row r="219" ht="15" customHeight="1" s="201"/>
    <row r="220" ht="15" customHeight="1" s="201"/>
    <row r="221" ht="15" customHeight="1" s="201"/>
    <row r="222" ht="15" customHeight="1" s="201"/>
    <row r="223" ht="15" customHeight="1" s="201"/>
    <row r="224" ht="15" customHeight="1" s="201"/>
    <row r="225" ht="15" customHeight="1" s="201"/>
    <row r="226" ht="15" customHeight="1" s="201"/>
    <row r="227" ht="15" customHeight="1" s="201"/>
    <row r="228" ht="15" customHeight="1" s="201"/>
    <row r="229" ht="15" customHeight="1" s="201"/>
    <row r="230" ht="15" customHeight="1" s="201"/>
    <row r="231" ht="15" customHeight="1" s="201"/>
    <row r="232" ht="15" customHeight="1" s="201"/>
    <row r="233" ht="15" customHeight="1" s="201"/>
    <row r="234" ht="15" customHeight="1" s="201"/>
    <row r="235" ht="15" customHeight="1" s="201"/>
    <row r="236" ht="15" customHeight="1" s="201"/>
    <row r="237" ht="15" customHeight="1" s="201"/>
    <row r="238" ht="15" customHeight="1" s="201"/>
    <row r="239" ht="15" customHeight="1" s="201"/>
    <row r="240" ht="15" customHeight="1" s="201"/>
    <row r="241" ht="15" customHeight="1" s="201"/>
    <row r="242" ht="15" customHeight="1" s="201"/>
    <row r="243" ht="15" customHeight="1" s="201"/>
    <row r="244" ht="15" customHeight="1" s="201"/>
    <row r="245" ht="15" customHeight="1" s="201"/>
    <row r="246" ht="15" customHeight="1" s="201"/>
    <row r="247" ht="15" customHeight="1" s="201"/>
    <row r="248" ht="15" customHeight="1" s="201"/>
    <row r="249" ht="15" customHeight="1" s="201"/>
    <row r="250" ht="15" customHeight="1" s="201"/>
    <row r="251" ht="15" customHeight="1" s="201"/>
    <row r="252" ht="15" customHeight="1" s="201"/>
    <row r="253" ht="15" customHeight="1" s="201"/>
    <row r="254" ht="15" customHeight="1" s="201"/>
    <row r="255" ht="15" customHeight="1" s="201"/>
    <row r="256" ht="15" customHeight="1" s="201"/>
    <row r="257" ht="15" customHeight="1" s="201"/>
    <row r="258" ht="15" customHeight="1" s="201"/>
    <row r="259" ht="15" customHeight="1" s="201"/>
    <row r="260" ht="15" customHeight="1" s="201"/>
    <row r="261" ht="15" customHeight="1" s="201"/>
    <row r="262" ht="15" customHeight="1" s="201"/>
    <row r="263" ht="15" customHeight="1" s="201"/>
    <row r="264" ht="15" customHeight="1" s="201"/>
    <row r="265" ht="15" customHeight="1" s="201"/>
    <row r="266" ht="15" customHeight="1" s="201"/>
    <row r="267" ht="15" customHeight="1" s="201"/>
    <row r="268" ht="15" customHeight="1" s="201"/>
    <row r="269" ht="15" customHeight="1" s="201"/>
    <row r="270" ht="15" customHeight="1" s="201"/>
    <row r="271" ht="15" customHeight="1" s="201"/>
    <row r="272" ht="15" customHeight="1" s="201"/>
    <row r="273" ht="15" customHeight="1" s="201"/>
    <row r="274" ht="15" customHeight="1" s="201"/>
    <row r="275" ht="15" customHeight="1" s="201"/>
    <row r="276" ht="15" customHeight="1" s="201"/>
    <row r="277" ht="15" customHeight="1" s="201"/>
    <row r="278" ht="15" customHeight="1" s="201"/>
    <row r="279" ht="15" customHeight="1" s="201"/>
    <row r="280" ht="15" customHeight="1" s="201"/>
    <row r="281" ht="15" customHeight="1" s="201"/>
    <row r="282" ht="15" customHeight="1" s="201"/>
    <row r="283" ht="15" customHeight="1" s="201"/>
    <row r="284" ht="15" customHeight="1" s="201"/>
    <row r="285" ht="15" customHeight="1" s="201"/>
    <row r="286" ht="15" customHeight="1" s="201"/>
    <row r="287" ht="15" customHeight="1" s="201"/>
    <row r="288" ht="15" customHeight="1" s="201"/>
    <row r="289" ht="15" customHeight="1" s="201"/>
    <row r="290" ht="15" customHeight="1" s="201"/>
    <row r="291" ht="15" customHeight="1" s="201"/>
    <row r="292" ht="15" customHeight="1" s="201"/>
    <row r="293" ht="15" customHeight="1" s="201"/>
    <row r="294" ht="15" customHeight="1" s="201"/>
    <row r="295" ht="15" customHeight="1" s="201"/>
    <row r="296" ht="15" customHeight="1" s="201"/>
    <row r="297" ht="15" customHeight="1" s="201"/>
    <row r="298" ht="15" customHeight="1" s="201"/>
    <row r="299" ht="15" customHeight="1" s="201"/>
    <row r="300" ht="15" customHeight="1" s="201"/>
    <row r="301" ht="15" customHeight="1" s="201"/>
    <row r="302" ht="15" customHeight="1" s="201"/>
    <row r="303" ht="15" customHeight="1" s="201"/>
    <row r="304" ht="15" customHeight="1" s="201"/>
    <row r="305" ht="15" customHeight="1" s="201"/>
    <row r="306" ht="15" customHeight="1" s="201"/>
    <row r="307" ht="15" customHeight="1" s="201"/>
    <row r="308" ht="15" customHeight="1" s="201"/>
    <row r="309" ht="15" customHeight="1" s="201"/>
    <row r="310" ht="15" customHeight="1" s="201"/>
    <row r="311" ht="15" customHeight="1" s="201"/>
    <row r="312" ht="15" customHeight="1" s="201"/>
    <row r="313" ht="15" customHeight="1" s="201"/>
    <row r="314" ht="15" customHeight="1" s="201"/>
    <row r="315" ht="15" customHeight="1" s="201"/>
    <row r="316" ht="15" customHeight="1" s="201"/>
    <row r="317" ht="15" customHeight="1" s="201"/>
    <row r="318" ht="15" customHeight="1" s="201"/>
    <row r="319" ht="15" customHeight="1" s="201"/>
    <row r="320" ht="15" customHeight="1" s="201"/>
    <row r="321" ht="15" customHeight="1" s="201"/>
    <row r="322" ht="15" customHeight="1" s="201"/>
    <row r="323" ht="15" customHeight="1" s="201"/>
    <row r="324" ht="15" customHeight="1" s="201"/>
    <row r="325" ht="15" customHeight="1" s="201"/>
    <row r="326" ht="15" customHeight="1" s="201"/>
    <row r="327" ht="15" customHeight="1" s="201"/>
    <row r="328" ht="15" customHeight="1" s="201"/>
    <row r="329" ht="15" customHeight="1" s="201"/>
    <row r="330" ht="15" customHeight="1" s="201"/>
    <row r="331" ht="15" customHeight="1" s="201"/>
    <row r="332" ht="15" customHeight="1" s="201"/>
    <row r="333" ht="15" customHeight="1" s="201"/>
    <row r="334" ht="15" customHeight="1" s="201"/>
    <row r="335" ht="15" customHeight="1" s="201"/>
    <row r="336" ht="15" customHeight="1" s="201"/>
    <row r="337" ht="15" customHeight="1" s="201"/>
    <row r="338" ht="15" customHeight="1" s="201"/>
    <row r="339" ht="15" customHeight="1" s="201"/>
    <row r="340" ht="15" customHeight="1" s="201"/>
    <row r="341" ht="15" customHeight="1" s="201"/>
    <row r="342" ht="15" customHeight="1" s="201"/>
    <row r="343" ht="15" customHeight="1" s="201"/>
    <row r="344" ht="15" customHeight="1" s="201"/>
    <row r="345" ht="15" customHeight="1" s="201"/>
    <row r="346" ht="15" customHeight="1" s="201"/>
    <row r="347" ht="15" customHeight="1" s="201"/>
    <row r="348" ht="15" customHeight="1" s="201"/>
    <row r="349" ht="15" customHeight="1" s="201"/>
    <row r="350" ht="15" customHeight="1" s="201"/>
    <row r="351" ht="15" customHeight="1" s="201"/>
    <row r="352" ht="15" customHeight="1" s="201"/>
    <row r="353" ht="15" customHeight="1" s="201"/>
    <row r="354" ht="15" customHeight="1" s="201"/>
    <row r="355" ht="15" customHeight="1" s="201"/>
    <row r="356" ht="15" customHeight="1" s="201"/>
    <row r="357" ht="15" customHeight="1" s="201"/>
    <row r="358" ht="15" customHeight="1" s="201"/>
    <row r="359" ht="15" customHeight="1" s="201"/>
    <row r="360" ht="15" customHeight="1" s="201"/>
    <row r="361" ht="15" customHeight="1" s="201"/>
    <row r="362" ht="15" customHeight="1" s="201"/>
    <row r="363" ht="15" customHeight="1" s="201"/>
    <row r="364" ht="15" customHeight="1" s="201"/>
    <row r="365" ht="15" customHeight="1" s="201"/>
    <row r="366" ht="15" customHeight="1" s="201"/>
    <row r="367" ht="15" customHeight="1" s="201"/>
    <row r="368" ht="15" customHeight="1" s="201"/>
    <row r="369" ht="15" customHeight="1" s="201"/>
    <row r="370" ht="15" customHeight="1" s="201"/>
    <row r="371" ht="15" customHeight="1" s="201"/>
    <row r="372" ht="15" customHeight="1" s="201"/>
    <row r="373" ht="15" customHeight="1" s="201"/>
    <row r="374" ht="15" customHeight="1" s="201"/>
    <row r="375" ht="15" customHeight="1" s="201"/>
    <row r="376" ht="15" customHeight="1" s="201"/>
    <row r="377" ht="15" customHeight="1" s="201"/>
    <row r="378" ht="15" customHeight="1" s="201"/>
    <row r="379" ht="15" customHeight="1" s="201"/>
    <row r="380" ht="15" customHeight="1" s="201"/>
    <row r="381" ht="15" customHeight="1" s="201"/>
    <row r="382" ht="15" customHeight="1" s="201"/>
    <row r="383" ht="15" customHeight="1" s="201"/>
    <row r="384" ht="15" customHeight="1" s="201"/>
    <row r="385" ht="15" customHeight="1" s="201"/>
    <row r="386" ht="15" customHeight="1" s="201"/>
    <row r="387" ht="15" customHeight="1" s="201"/>
    <row r="388" ht="15" customHeight="1" s="201"/>
    <row r="389" ht="15" customHeight="1" s="201"/>
    <row r="390" ht="15" customHeight="1" s="201"/>
    <row r="391" ht="15" customHeight="1" s="201"/>
    <row r="392" ht="15" customHeight="1" s="201"/>
    <row r="393" ht="15" customHeight="1" s="201"/>
    <row r="394" ht="15" customHeight="1" s="201"/>
    <row r="395" ht="15" customHeight="1" s="201"/>
    <row r="396" ht="15" customHeight="1" s="201"/>
    <row r="397" ht="15" customHeight="1" s="201"/>
    <row r="398" ht="15" customHeight="1" s="201"/>
    <row r="399" ht="15" customHeight="1" s="201"/>
    <row r="400" ht="15" customHeight="1" s="201"/>
    <row r="401" ht="15" customHeight="1" s="201"/>
    <row r="402" ht="15" customHeight="1" s="201"/>
    <row r="403" ht="15" customHeight="1" s="201"/>
    <row r="404" ht="15" customHeight="1" s="201"/>
    <row r="405" ht="15" customHeight="1" s="201"/>
    <row r="406" ht="15" customHeight="1" s="201"/>
    <row r="407" ht="15" customHeight="1" s="201"/>
    <row r="408" ht="15" customHeight="1" s="201"/>
    <row r="409" ht="15" customHeight="1" s="201"/>
    <row r="410" ht="15" customHeight="1" s="201"/>
    <row r="411" ht="15" customHeight="1" s="201"/>
    <row r="412" hidden="1" ht="15" customHeight="1" s="201"/>
    <row r="413" hidden="1" ht="15" customHeight="1" s="201"/>
    <row r="414" hidden="1" ht="15" customHeight="1" s="201"/>
    <row r="415" hidden="1" ht="15" customHeight="1" s="201"/>
    <row r="416" hidden="1" ht="15" customHeight="1" s="201"/>
    <row r="417" hidden="1" ht="15" customHeight="1" s="201"/>
    <row r="418" hidden="1" ht="15" customHeight="1" s="201"/>
    <row r="419" hidden="1" ht="15" customHeight="1" s="201"/>
    <row r="420" hidden="1" ht="15" customHeight="1" s="201"/>
    <row r="421" hidden="1" ht="15" customHeight="1" s="201"/>
    <row r="422" hidden="1" ht="15" customHeight="1" s="201"/>
    <row r="423" hidden="1" ht="15" customHeight="1" s="201"/>
    <row r="424" hidden="1" ht="15" customHeight="1" s="201"/>
    <row r="425" hidden="1" ht="15" customHeight="1" s="201"/>
    <row r="426" hidden="1" ht="15" customHeight="1" s="201"/>
    <row r="427" hidden="1" ht="15" customHeight="1" s="201"/>
    <row r="428" hidden="1" ht="15" customHeight="1" s="201"/>
    <row r="429" hidden="1" ht="15" customHeight="1" s="201"/>
    <row r="430" hidden="1" ht="15" customHeight="1" s="201"/>
    <row r="431" hidden="1" ht="15" customHeight="1" s="201"/>
    <row r="432" hidden="1" ht="15" customHeight="1" s="201"/>
    <row r="433" hidden="1" ht="15" customHeight="1" s="201"/>
    <row r="434" hidden="1" ht="15" customHeight="1" s="201"/>
    <row r="435" hidden="1" ht="15" customHeight="1" s="201"/>
    <row r="436" hidden="1" ht="15" customHeight="1" s="201"/>
    <row r="437" hidden="1" ht="15" customHeight="1" s="201"/>
    <row r="438" hidden="1" ht="15" customHeight="1" s="201"/>
    <row r="439" hidden="1" ht="15" customHeight="1" s="201"/>
    <row r="440" hidden="1" ht="15" customHeight="1" s="201"/>
    <row r="441" hidden="1" ht="15" customHeight="1" s="201"/>
    <row r="442" hidden="1" ht="15" customHeight="1" s="201"/>
    <row r="443" hidden="1" ht="15" customHeight="1" s="201"/>
    <row r="444" hidden="1" ht="15" customHeight="1" s="201"/>
    <row r="445" hidden="1" ht="15" customHeight="1" s="201"/>
    <row r="446" hidden="1" ht="15" customHeight="1" s="201"/>
    <row r="447" hidden="1" ht="15" customHeight="1" s="201"/>
    <row r="448" hidden="1" ht="15" customHeight="1" s="201"/>
    <row r="449" hidden="1" ht="15" customHeight="1" s="201"/>
    <row r="450" hidden="1" ht="15" customHeight="1" s="201"/>
    <row r="451" hidden="1" ht="15" customHeight="1" s="201"/>
    <row r="452" hidden="1" ht="15" customHeight="1" s="201"/>
    <row r="453" hidden="1" ht="15" customHeight="1" s="201"/>
    <row r="454" hidden="1" ht="15" customHeight="1" s="201"/>
    <row r="455" hidden="1" ht="15" customHeight="1" s="201"/>
    <row r="456" hidden="1" ht="15" customHeight="1" s="201"/>
    <row r="457" hidden="1" ht="15" customHeight="1" s="201"/>
    <row r="458" hidden="1" ht="15" customHeight="1" s="201"/>
    <row r="459" hidden="1" ht="15" customHeight="1" s="201"/>
    <row r="460" hidden="1" ht="15" customHeight="1" s="201"/>
    <row r="461" hidden="1" ht="15" customHeight="1" s="201"/>
    <row r="462" hidden="1" ht="15" customHeight="1" s="201"/>
    <row r="463" hidden="1" ht="15" customHeight="1" s="201"/>
    <row r="464" hidden="1" ht="15" customHeight="1" s="201"/>
    <row r="465" hidden="1" ht="15" customHeight="1" s="201"/>
    <row r="466" hidden="1" ht="15" customHeight="1" s="201"/>
    <row r="467" hidden="1" ht="15" customHeight="1" s="201"/>
    <row r="468" hidden="1" ht="15" customHeight="1" s="201"/>
    <row r="469" hidden="1" ht="15" customHeight="1" s="201"/>
    <row r="470" hidden="1" ht="15" customHeight="1" s="201"/>
    <row r="471" hidden="1" ht="15" customHeight="1" s="201"/>
    <row r="472" hidden="1" ht="15" customHeight="1" s="201"/>
    <row r="473" hidden="1" ht="15" customHeight="1" s="201"/>
    <row r="474" hidden="1" ht="15" customHeight="1" s="201"/>
    <row r="475" hidden="1" ht="15" customHeight="1" s="201"/>
    <row r="476" hidden="1" ht="15" customHeight="1" s="201"/>
    <row r="477" hidden="1" ht="15" customHeight="1" s="201"/>
    <row r="478" hidden="1" ht="15" customHeight="1" s="201"/>
    <row r="479" hidden="1" ht="15" customHeight="1" s="201"/>
    <row r="480" hidden="1" ht="15" customHeight="1" s="201"/>
    <row r="481" hidden="1" ht="15" customHeight="1" s="201"/>
    <row r="482" hidden="1" ht="15" customHeight="1" s="201"/>
    <row r="483" hidden="1" ht="15" customHeight="1" s="201"/>
    <row r="484" hidden="1" ht="15" customHeight="1" s="201"/>
    <row r="485" hidden="1" ht="15" customHeight="1" s="201"/>
    <row r="486" hidden="1" ht="15" customHeight="1" s="201"/>
    <row r="487" hidden="1" ht="15" customHeight="1" s="201"/>
    <row r="488" hidden="1" ht="15" customHeight="1" s="201"/>
    <row r="489" hidden="1" ht="15" customHeight="1" s="201"/>
    <row r="490" hidden="1" ht="15" customHeight="1" s="201"/>
    <row r="491" hidden="1" ht="15" customHeight="1" s="201"/>
    <row r="492" hidden="1" ht="15" customHeight="1" s="201"/>
    <row r="493" hidden="1" ht="15" customHeight="1" s="201"/>
    <row r="494" hidden="1" ht="15" customHeight="1" s="201"/>
    <row r="495" hidden="1" ht="15" customHeight="1" s="201"/>
    <row r="496" hidden="1" ht="15" customHeight="1" s="201"/>
    <row r="497" hidden="1" ht="15" customHeight="1" s="201"/>
    <row r="498" hidden="1" ht="15" customHeight="1" s="201"/>
    <row r="499" hidden="1" ht="15" customHeight="1" s="201"/>
    <row r="500" hidden="1" ht="15" customHeight="1" s="201"/>
    <row r="501" hidden="1" ht="15" customHeight="1" s="201"/>
    <row r="502" hidden="1" ht="15" customHeight="1" s="201"/>
    <row r="503" hidden="1" ht="15" customHeight="1" s="201"/>
    <row r="504" hidden="1" ht="15" customHeight="1" s="201"/>
    <row r="505" hidden="1" ht="15" customHeight="1" s="201"/>
    <row r="506" hidden="1" ht="15" customHeight="1" s="201"/>
    <row r="507" hidden="1" ht="15" customHeight="1" s="201"/>
    <row r="508" hidden="1" ht="15" customHeight="1" s="201"/>
    <row r="509" hidden="1" ht="15" customHeight="1" s="201"/>
    <row r="510" hidden="1" ht="15" customHeight="1" s="201"/>
    <row r="511" hidden="1" ht="15" customHeight="1" s="201"/>
    <row r="512" hidden="1" ht="15" customHeight="1" s="201"/>
    <row r="513" hidden="1" ht="15" customHeight="1" s="201"/>
    <row r="514" hidden="1" ht="15" customHeight="1" s="201"/>
    <row r="515" hidden="1" ht="15" customHeight="1" s="201"/>
    <row r="516" hidden="1" ht="15" customHeight="1" s="201"/>
    <row r="517" hidden="1" ht="15" customHeight="1" s="201"/>
    <row r="518" hidden="1" ht="15" customHeight="1" s="201"/>
    <row r="519" hidden="1" ht="15" customHeight="1" s="201"/>
    <row r="520" hidden="1" ht="15" customHeight="1" s="201"/>
    <row r="521" hidden="1" ht="15" customHeight="1" s="201"/>
    <row r="522" hidden="1" ht="15" customHeight="1" s="201"/>
    <row r="523" hidden="1" ht="15" customHeight="1" s="201"/>
    <row r="524" hidden="1" ht="15" customHeight="1" s="201"/>
    <row r="525" hidden="1" ht="15" customHeight="1" s="201"/>
    <row r="526" hidden="1" ht="15" customHeight="1" s="201"/>
    <row r="527" hidden="1" ht="15" customHeight="1" s="201"/>
    <row r="528" hidden="1" ht="15" customHeight="1" s="201"/>
    <row r="529" hidden="1" ht="15" customHeight="1" s="201"/>
    <row r="530" hidden="1" ht="15" customHeight="1" s="201"/>
    <row r="531" hidden="1" ht="15" customHeight="1" s="201"/>
    <row r="532" hidden="1" ht="15" customHeight="1" s="201"/>
    <row r="533" hidden="1" ht="15" customHeight="1" s="201"/>
    <row r="534" hidden="1" ht="15" customHeight="1" s="201"/>
    <row r="535" hidden="1" ht="15" customHeight="1" s="201"/>
    <row r="536" hidden="1" ht="15" customHeight="1" s="201"/>
    <row r="537" hidden="1" ht="15" customHeight="1" s="201"/>
    <row r="538" hidden="1" ht="15" customHeight="1" s="201"/>
    <row r="539" hidden="1" ht="15" customHeight="1" s="201"/>
    <row r="540" hidden="1" ht="15" customHeight="1" s="201"/>
    <row r="541" hidden="1" ht="15" customHeight="1" s="201"/>
    <row r="542" hidden="1" ht="15" customHeight="1" s="201"/>
    <row r="543" hidden="1" ht="15" customHeight="1" s="201"/>
    <row r="544" hidden="1" ht="15" customHeight="1" s="201"/>
    <row r="545" hidden="1" ht="15" customHeight="1" s="201"/>
    <row r="546" hidden="1" ht="15" customHeight="1" s="201"/>
    <row r="547" hidden="1" ht="15" customHeight="1" s="201"/>
    <row r="548" hidden="1" ht="15" customHeight="1" s="201"/>
    <row r="549" hidden="1" ht="15" customHeight="1" s="201"/>
    <row r="550" hidden="1" ht="15" customHeight="1" s="201"/>
    <row r="551" hidden="1" ht="15" customHeight="1" s="201"/>
    <row r="552" hidden="1" ht="15" customHeight="1" s="201"/>
    <row r="553" hidden="1" ht="15" customHeight="1" s="201"/>
    <row r="554" hidden="1" ht="15" customHeight="1" s="201"/>
    <row r="555" hidden="1" ht="15" customHeight="1" s="201"/>
    <row r="556" hidden="1" ht="15" customHeight="1" s="201"/>
    <row r="557" hidden="1" ht="15" customHeight="1" s="201"/>
    <row r="558" hidden="1" ht="15" customHeight="1" s="201"/>
    <row r="559" hidden="1" ht="15" customHeight="1" s="201"/>
    <row r="560" hidden="1" ht="15" customHeight="1" s="201"/>
    <row r="561" hidden="1" ht="15" customHeight="1" s="201"/>
    <row r="562" hidden="1" ht="15" customHeight="1" s="201"/>
    <row r="563" hidden="1" ht="15" customHeight="1" s="201"/>
    <row r="564" hidden="1" ht="15" customHeight="1" s="201"/>
    <row r="565" hidden="1" ht="15" customHeight="1" s="201"/>
    <row r="566" hidden="1" ht="15" customHeight="1" s="201"/>
    <row r="567" hidden="1" ht="15" customHeight="1" s="201"/>
    <row r="568" hidden="1" ht="15" customHeight="1" s="201"/>
    <row r="569" hidden="1" ht="15" customHeight="1" s="201"/>
    <row r="570" hidden="1" ht="15" customHeight="1" s="201"/>
    <row r="571" hidden="1" ht="15" customHeight="1" s="201"/>
    <row r="572" hidden="1" ht="15" customHeight="1" s="201"/>
    <row r="573" hidden="1" ht="15" customHeight="1" s="201"/>
    <row r="574" hidden="1" ht="15" customHeight="1" s="201"/>
    <row r="575" hidden="1" ht="15" customHeight="1" s="201"/>
    <row r="576" hidden="1" ht="15" customHeight="1" s="201"/>
    <row r="577" hidden="1" ht="15" customHeight="1" s="201"/>
    <row r="578" hidden="1" ht="15" customHeight="1" s="201"/>
    <row r="579" hidden="1" ht="15" customHeight="1" s="201"/>
    <row r="580" hidden="1" ht="15" customHeight="1" s="201"/>
    <row r="581" hidden="1" ht="15" customHeight="1" s="201"/>
    <row r="582" hidden="1" ht="15" customHeight="1" s="201"/>
    <row r="583" hidden="1" ht="15" customHeight="1" s="201"/>
    <row r="584" hidden="1" ht="15" customHeight="1" s="201"/>
    <row r="585" hidden="1" ht="15" customHeight="1" s="201"/>
    <row r="586" hidden="1" ht="15" customHeight="1" s="201"/>
    <row r="587" hidden="1" ht="15" customHeight="1" s="201"/>
    <row r="588" hidden="1" ht="15" customHeight="1" s="201"/>
    <row r="589" hidden="1" ht="15" customHeight="1" s="201"/>
    <row r="590" hidden="1" ht="15" customHeight="1" s="201"/>
    <row r="591" hidden="1" ht="15" customHeight="1" s="201"/>
    <row r="592" hidden="1" ht="15" customHeight="1" s="201"/>
    <row r="593" hidden="1" ht="15" customHeight="1" s="201"/>
    <row r="594" hidden="1" ht="15" customHeight="1" s="201"/>
    <row r="595" hidden="1" ht="15" customHeight="1" s="201"/>
    <row r="596" hidden="1" ht="15" customHeight="1" s="201"/>
    <row r="597" hidden="1" ht="15" customHeight="1" s="201"/>
    <row r="598" hidden="1" ht="15" customHeight="1" s="201"/>
    <row r="599" hidden="1" ht="15" customHeight="1" s="201"/>
    <row r="600" hidden="1" ht="15" customHeight="1" s="201"/>
    <row r="601" hidden="1" ht="15" customHeight="1" s="201"/>
    <row r="602" hidden="1" ht="15" customHeight="1" s="201"/>
    <row r="603" hidden="1" ht="15" customHeight="1" s="201"/>
    <row r="604" hidden="1" ht="15" customHeight="1" s="201"/>
    <row r="605" hidden="1" ht="15" customHeight="1" s="201"/>
    <row r="606" hidden="1" ht="15" customHeight="1" s="201"/>
    <row r="607" hidden="1" ht="15" customHeight="1" s="201"/>
    <row r="608" hidden="1" ht="15" customHeight="1" s="201"/>
    <row r="609" hidden="1" ht="15" customHeight="1" s="201"/>
    <row r="610" hidden="1" ht="15" customHeight="1" s="201"/>
    <row r="611" hidden="1" ht="15" customHeight="1" s="201"/>
    <row r="612" hidden="1" ht="15" customHeight="1" s="201"/>
    <row r="613" hidden="1" ht="15" customHeight="1" s="201"/>
    <row r="614" hidden="1" ht="15" customHeight="1" s="201"/>
    <row r="615" hidden="1" ht="15" customHeight="1" s="201"/>
    <row r="616" hidden="1" ht="15" customHeight="1" s="201"/>
    <row r="617" hidden="1" ht="15" customHeight="1" s="201"/>
    <row r="618" hidden="1" ht="15" customHeight="1" s="201"/>
    <row r="619" hidden="1" ht="15" customHeight="1" s="201"/>
    <row r="620" hidden="1" ht="15" customHeight="1" s="201"/>
    <row r="621" hidden="1" ht="15" customHeight="1" s="201"/>
    <row r="622" hidden="1" ht="15" customHeight="1" s="201"/>
    <row r="623" hidden="1" ht="15" customHeight="1" s="201"/>
    <row r="624" hidden="1" ht="15" customHeight="1" s="201"/>
    <row r="625" hidden="1" ht="15" customHeight="1" s="201"/>
    <row r="626" hidden="1" ht="15" customHeight="1" s="201"/>
    <row r="627" hidden="1" ht="15" customHeight="1" s="201"/>
    <row r="628" hidden="1" ht="15" customHeight="1" s="201"/>
    <row r="629" hidden="1" ht="15" customHeight="1" s="201"/>
    <row r="630" hidden="1" ht="15" customHeight="1" s="201"/>
    <row r="631" hidden="1" ht="15" customHeight="1" s="201"/>
    <row r="632" hidden="1" ht="15" customHeight="1" s="201"/>
    <row r="633" hidden="1" ht="15" customHeight="1" s="201"/>
    <row r="634" hidden="1" ht="15" customHeight="1" s="201"/>
    <row r="635" hidden="1" ht="15" customHeight="1" s="201"/>
    <row r="636" hidden="1" ht="15" customHeight="1" s="201"/>
    <row r="637" hidden="1" ht="15" customHeight="1" s="201"/>
    <row r="638" hidden="1" ht="15" customHeight="1" s="201"/>
    <row r="639" hidden="1" ht="15" customHeight="1" s="201"/>
    <row r="640" hidden="1" ht="15" customHeight="1" s="201"/>
    <row r="641" hidden="1" ht="15" customHeight="1" s="201"/>
    <row r="642" hidden="1" ht="15" customHeight="1" s="201"/>
    <row r="643" hidden="1" ht="15" customHeight="1" s="201"/>
    <row r="644" hidden="1" ht="15" customHeight="1" s="201"/>
    <row r="645" hidden="1" ht="15" customHeight="1" s="201"/>
    <row r="646" hidden="1" ht="15" customHeight="1" s="201"/>
    <row r="647" hidden="1" ht="15" customHeight="1" s="201"/>
    <row r="648" hidden="1" ht="15" customHeight="1" s="201"/>
    <row r="649" hidden="1" ht="15" customHeight="1" s="201"/>
    <row r="650" hidden="1" ht="15" customHeight="1" s="201"/>
    <row r="651" hidden="1" ht="15" customHeight="1" s="201"/>
    <row r="652" hidden="1" ht="15" customHeight="1" s="201"/>
    <row r="653" hidden="1" ht="15" customHeight="1" s="201"/>
    <row r="654" hidden="1" ht="15" customHeight="1" s="201"/>
    <row r="655" hidden="1" ht="15" customHeight="1" s="201"/>
    <row r="656" hidden="1" ht="15" customHeight="1" s="201"/>
    <row r="657" hidden="1" ht="15" customHeight="1" s="201"/>
    <row r="658" hidden="1" ht="15" customHeight="1" s="201"/>
    <row r="659" hidden="1" ht="15" customHeight="1" s="201"/>
    <row r="660" hidden="1" ht="15" customHeight="1" s="201"/>
    <row r="661" hidden="1" ht="15" customHeight="1" s="201"/>
    <row r="662" hidden="1" ht="15" customHeight="1" s="201"/>
    <row r="663" hidden="1" ht="15" customHeight="1" s="201"/>
    <row r="664" hidden="1" ht="15" customHeight="1" s="201"/>
    <row r="665" hidden="1" ht="15" customHeight="1" s="201"/>
    <row r="666" hidden="1" ht="15" customHeight="1" s="201"/>
    <row r="667" hidden="1" ht="15" customHeight="1" s="201"/>
    <row r="668" hidden="1" ht="15" customHeight="1" s="201"/>
    <row r="669" hidden="1" ht="15" customHeight="1" s="201"/>
    <row r="670" hidden="1" ht="15" customHeight="1" s="201"/>
    <row r="671" hidden="1" ht="15" customHeight="1" s="201"/>
    <row r="672" hidden="1" ht="15" customHeight="1" s="201"/>
    <row r="673" hidden="1" ht="15" customHeight="1" s="201"/>
    <row r="674" hidden="1" ht="15" customHeight="1" s="201"/>
    <row r="675" hidden="1" ht="15" customHeight="1" s="201"/>
    <row r="676" hidden="1" ht="15" customHeight="1" s="201"/>
    <row r="677" hidden="1" ht="15" customHeight="1" s="201"/>
    <row r="678" hidden="1" ht="15" customHeight="1" s="201"/>
    <row r="679" hidden="1" ht="15" customHeight="1" s="201"/>
    <row r="680" hidden="1" ht="15" customHeight="1" s="201"/>
    <row r="681" hidden="1" ht="15" customHeight="1" s="201"/>
    <row r="682" hidden="1" ht="15" customHeight="1" s="201"/>
    <row r="683" hidden="1" ht="15" customHeight="1" s="201"/>
    <row r="684" hidden="1" ht="15" customHeight="1" s="201"/>
    <row r="685" hidden="1" ht="15" customHeight="1" s="201"/>
    <row r="686" hidden="1" ht="15" customHeight="1" s="201"/>
    <row r="687" hidden="1" ht="15" customHeight="1" s="201"/>
    <row r="688" hidden="1" ht="15" customHeight="1" s="201"/>
    <row r="689" hidden="1" ht="15" customHeight="1" s="201"/>
    <row r="690" hidden="1" ht="15" customHeight="1" s="201"/>
    <row r="691" hidden="1" ht="15" customHeight="1" s="201"/>
    <row r="692" hidden="1" ht="15" customHeight="1" s="201"/>
    <row r="693" hidden="1" ht="15" customHeight="1" s="201"/>
    <row r="694" hidden="1" ht="15" customHeight="1" s="201"/>
    <row r="695" hidden="1" ht="15" customHeight="1" s="201"/>
    <row r="696" hidden="1" ht="15" customHeight="1" s="201"/>
    <row r="697" hidden="1" ht="15" customHeight="1" s="201"/>
    <row r="698" hidden="1" ht="15" customHeight="1" s="201"/>
    <row r="699" hidden="1" ht="15" customHeight="1" s="201"/>
    <row r="700" hidden="1" ht="15" customHeight="1" s="201"/>
    <row r="701" hidden="1" ht="15" customHeight="1" s="201"/>
    <row r="702" hidden="1" ht="15" customHeight="1" s="201"/>
    <row r="703" hidden="1" ht="15" customHeight="1" s="201"/>
    <row r="704" hidden="1" ht="15" customHeight="1" s="201"/>
    <row r="705" hidden="1" ht="15" customHeight="1" s="201"/>
    <row r="706" hidden="1" ht="15" customHeight="1" s="201"/>
    <row r="707" hidden="1" ht="15" customHeight="1" s="201"/>
    <row r="708" hidden="1" ht="15" customHeight="1" s="201"/>
    <row r="709" hidden="1" ht="15" customHeight="1" s="201"/>
    <row r="710" hidden="1" ht="15" customHeight="1" s="201"/>
    <row r="711" hidden="1" ht="15" customHeight="1" s="201"/>
    <row r="712" hidden="1" ht="15" customHeight="1" s="201"/>
    <row r="713" hidden="1" ht="15" customHeight="1" s="201"/>
    <row r="714" hidden="1" ht="15" customHeight="1" s="201"/>
    <row r="715" hidden="1" ht="15" customHeight="1" s="201"/>
    <row r="716" hidden="1" ht="15" customHeight="1" s="201"/>
    <row r="717" hidden="1" ht="15" customHeight="1" s="201"/>
    <row r="718" hidden="1" ht="15" customHeight="1" s="201"/>
    <row r="719" hidden="1" ht="15" customHeight="1" s="201"/>
    <row r="720" hidden="1" ht="15" customHeight="1" s="201"/>
    <row r="721" hidden="1" ht="15" customHeight="1" s="201"/>
    <row r="722" hidden="1" ht="15" customHeight="1" s="201"/>
    <row r="723" hidden="1" ht="15" customHeight="1" s="201"/>
    <row r="724" hidden="1" ht="15" customHeight="1" s="201"/>
    <row r="725" hidden="1" ht="15" customHeight="1" s="201"/>
    <row r="726" hidden="1" ht="15" customHeight="1" s="201"/>
    <row r="727" hidden="1" ht="15" customHeight="1" s="201"/>
    <row r="728" hidden="1" ht="15" customHeight="1" s="201"/>
    <row r="729" hidden="1" ht="15" customHeight="1" s="201"/>
    <row r="730" hidden="1" ht="15" customHeight="1" s="201"/>
    <row r="731" hidden="1" ht="15" customHeight="1" s="201"/>
    <row r="732" hidden="1" ht="15" customHeight="1" s="201"/>
    <row r="733" hidden="1" ht="15" customHeight="1" s="201"/>
    <row r="734" hidden="1" ht="15" customHeight="1" s="201"/>
    <row r="735" hidden="1" ht="15" customHeight="1" s="201"/>
    <row r="736" hidden="1" ht="15" customHeight="1" s="201"/>
    <row r="737" hidden="1" ht="15" customHeight="1" s="201"/>
    <row r="738" hidden="1" ht="15" customHeight="1" s="201"/>
    <row r="739" hidden="1" ht="15" customHeight="1" s="201"/>
    <row r="740" hidden="1" ht="15" customHeight="1" s="201"/>
    <row r="741" hidden="1" ht="15" customHeight="1" s="201"/>
    <row r="742" hidden="1" ht="15" customHeight="1" s="201"/>
    <row r="743" hidden="1" ht="15" customHeight="1" s="201"/>
    <row r="744" hidden="1" ht="15" customHeight="1" s="201"/>
    <row r="745" hidden="1" ht="15" customHeight="1" s="201"/>
    <row r="746" hidden="1" ht="15" customHeight="1" s="201"/>
    <row r="747" hidden="1" ht="15" customHeight="1" s="201"/>
    <row r="748" hidden="1" ht="15" customHeight="1" s="201"/>
    <row r="749" hidden="1" ht="15" customHeight="1" s="201"/>
    <row r="750" hidden="1" ht="15" customHeight="1" s="201"/>
    <row r="751" hidden="1" ht="15" customHeight="1" s="201"/>
    <row r="752" hidden="1" ht="15" customHeight="1" s="201"/>
    <row r="753" hidden="1" ht="15" customHeight="1" s="201"/>
    <row r="754" hidden="1" ht="15" customHeight="1" s="201"/>
    <row r="755" hidden="1" ht="15" customHeight="1" s="201"/>
    <row r="756" hidden="1" ht="15" customHeight="1" s="201"/>
    <row r="757" hidden="1" ht="15" customHeight="1" s="201"/>
    <row r="758" hidden="1" ht="15" customHeight="1" s="201"/>
    <row r="759" hidden="1" ht="15" customHeight="1" s="201"/>
    <row r="760" hidden="1" ht="15" customHeight="1" s="201"/>
    <row r="761" hidden="1" ht="15" customHeight="1" s="201"/>
    <row r="762" hidden="1" ht="15" customHeight="1" s="201"/>
    <row r="763" hidden="1" ht="15" customHeight="1" s="201"/>
    <row r="764" hidden="1" ht="15" customHeight="1" s="201"/>
    <row r="765" hidden="1" ht="15" customHeight="1" s="201"/>
    <row r="766" hidden="1" ht="15" customHeight="1" s="201"/>
    <row r="767" hidden="1" ht="15" customHeight="1" s="201"/>
    <row r="768" hidden="1" ht="15" customHeight="1" s="201"/>
    <row r="769" hidden="1" ht="15" customHeight="1" s="201"/>
    <row r="770" hidden="1" ht="15" customHeight="1" s="201"/>
    <row r="771" hidden="1" ht="15" customHeight="1" s="201"/>
    <row r="772" hidden="1" ht="15" customHeight="1" s="201"/>
    <row r="773" hidden="1" ht="15" customHeight="1" s="201"/>
    <row r="774" hidden="1" ht="15" customHeight="1" s="201"/>
    <row r="775" hidden="1" ht="15" customHeight="1" s="201"/>
    <row r="776" hidden="1" ht="15" customHeight="1" s="201"/>
    <row r="777" hidden="1" ht="15" customHeight="1" s="201"/>
    <row r="778" hidden="1" ht="15" customHeight="1" s="201"/>
    <row r="779" hidden="1" ht="15" customHeight="1" s="201"/>
    <row r="780" hidden="1" ht="15" customHeight="1" s="201"/>
    <row r="781" hidden="1" ht="15" customHeight="1" s="201"/>
    <row r="782" hidden="1" ht="15" customHeight="1" s="201"/>
    <row r="783" hidden="1" ht="15" customHeight="1" s="201"/>
    <row r="784" hidden="1" ht="15" customHeight="1" s="201"/>
    <row r="785" hidden="1" ht="15" customHeight="1" s="201"/>
    <row r="786" hidden="1" ht="15" customHeight="1" s="201"/>
    <row r="787" hidden="1" ht="15" customHeight="1" s="201"/>
    <row r="788" hidden="1" ht="15" customHeight="1" s="201"/>
    <row r="789" hidden="1" ht="15" customHeight="1" s="201"/>
    <row r="790" hidden="1" ht="15" customHeight="1" s="201"/>
    <row r="791" hidden="1" ht="15" customHeight="1" s="201"/>
    <row r="792" hidden="1" ht="15" customHeight="1" s="201"/>
    <row r="793" hidden="1" ht="15" customHeight="1" s="201"/>
    <row r="794" hidden="1" ht="15" customHeight="1" s="201"/>
    <row r="795" hidden="1" ht="15" customHeight="1" s="201"/>
    <row r="796" hidden="1" ht="15" customHeight="1" s="201"/>
    <row r="797" hidden="1" ht="15" customHeight="1" s="201"/>
    <row r="798" hidden="1" ht="15" customHeight="1" s="201"/>
    <row r="799" hidden="1" ht="15" customHeight="1" s="201"/>
    <row r="800" hidden="1" ht="15" customHeight="1" s="201"/>
    <row r="801" hidden="1" ht="15" customHeight="1" s="201"/>
    <row r="802" hidden="1" ht="15" customHeight="1" s="201"/>
    <row r="803" hidden="1" ht="15" customHeight="1" s="201"/>
    <row r="804" hidden="1" ht="15" customHeight="1" s="201"/>
    <row r="805" hidden="1" ht="15" customHeight="1" s="201"/>
    <row r="806" hidden="1" ht="15" customHeight="1" s="201"/>
    <row r="807" hidden="1" ht="15" customHeight="1" s="201"/>
    <row r="808" hidden="1" ht="15" customHeight="1" s="201"/>
    <row r="809" hidden="1" ht="15" customHeight="1" s="201"/>
    <row r="810" hidden="1" ht="15" customHeight="1" s="201"/>
    <row r="811" hidden="1" ht="15" customHeight="1" s="201"/>
    <row r="812" hidden="1" ht="15" customHeight="1" s="201"/>
    <row r="813" hidden="1" ht="15" customHeight="1" s="201"/>
    <row r="814" hidden="1" ht="15" customHeight="1" s="201"/>
    <row r="815" hidden="1" ht="15" customHeight="1" s="201"/>
    <row r="816" hidden="1" ht="15" customHeight="1" s="201"/>
    <row r="817" hidden="1" ht="15" customHeight="1" s="201"/>
    <row r="818" hidden="1" ht="15" customHeight="1" s="201"/>
    <row r="819" hidden="1" ht="15" customHeight="1" s="201"/>
    <row r="820" hidden="1" ht="15" customHeight="1" s="201"/>
    <row r="821" hidden="1" ht="15" customHeight="1" s="201"/>
    <row r="822" hidden="1" ht="15" customHeight="1" s="201"/>
    <row r="823" hidden="1" ht="15" customHeight="1" s="201"/>
    <row r="824" ht="15" customHeight="1" s="201"/>
    <row r="825" ht="15" customHeight="1" s="201"/>
    <row r="826" ht="15" customHeight="1" s="201"/>
    <row r="827" ht="15" customHeight="1" s="201"/>
    <row r="828" ht="15" customHeight="1" s="201"/>
    <row r="829" ht="15" customHeight="1" s="201"/>
    <row r="830" ht="15" customHeight="1" s="201"/>
    <row r="831" ht="15" customHeight="1" s="201"/>
    <row r="832" ht="15" customHeight="1" s="201"/>
    <row r="833" ht="15" customHeight="1" s="201"/>
    <row r="834" ht="15" customHeight="1" s="201"/>
    <row r="835" ht="15" customHeight="1" s="201"/>
    <row r="836" ht="15" customHeight="1" s="201"/>
    <row r="837" ht="15" customHeight="1" s="201"/>
    <row r="838" ht="15" customHeight="1" s="201"/>
    <row r="839" ht="15" customHeight="1" s="201"/>
    <row r="840" ht="15" customHeight="1" s="201"/>
    <row r="841" ht="15" customHeight="1" s="201"/>
    <row r="842" ht="15" customHeight="1" s="201"/>
    <row r="843" ht="15" customHeight="1" s="201"/>
    <row r="844" ht="15" customHeight="1" s="201"/>
    <row r="845" ht="15" customHeight="1" s="201"/>
    <row r="846" ht="15" customHeight="1" s="201"/>
    <row r="847" ht="15" customHeight="1" s="201"/>
    <row r="848" ht="15" customHeight="1" s="201"/>
    <row r="849" ht="15" customHeight="1" s="201"/>
    <row r="850" ht="15" customHeight="1" s="201"/>
    <row r="851" ht="15" customHeight="1" s="201"/>
    <row r="852" ht="15" customHeight="1" s="201"/>
    <row r="853" ht="15" customHeight="1" s="201"/>
    <row r="854" ht="15" customHeight="1" s="201"/>
    <row r="855" ht="15" customHeight="1" s="201"/>
    <row r="856" ht="15" customHeight="1" s="201"/>
    <row r="857" ht="15" customHeight="1" s="201"/>
    <row r="858" ht="15" customHeight="1" s="201"/>
    <row r="859" ht="15" customHeight="1" s="201"/>
    <row r="860" ht="15" customHeight="1" s="201"/>
    <row r="861" ht="15" customHeight="1" s="201"/>
    <row r="862" ht="15" customHeight="1" s="201"/>
    <row r="863" ht="15" customHeight="1" s="201"/>
    <row r="864" ht="15" customHeight="1" s="201"/>
    <row r="865" ht="15" customHeight="1" s="201"/>
    <row r="866" ht="15" customHeight="1" s="201"/>
    <row r="867" ht="15" customHeight="1" s="201"/>
    <row r="868" ht="15" customHeight="1" s="201"/>
    <row r="869" ht="15" customHeight="1" s="201"/>
    <row r="870" ht="15" customHeight="1" s="201"/>
    <row r="871" ht="15" customHeight="1" s="201"/>
    <row r="872" ht="15" customHeight="1" s="201"/>
    <row r="873" ht="15" customHeight="1" s="201"/>
    <row r="874" ht="15" customHeight="1" s="201"/>
    <row r="875" ht="15" customHeight="1" s="201"/>
    <row r="876" ht="15" customHeight="1" s="201"/>
    <row r="877" ht="15" customHeight="1" s="201"/>
    <row r="878" ht="15" customHeight="1" s="201"/>
    <row r="879" ht="15" customHeight="1" s="201"/>
    <row r="880" ht="15" customHeight="1" s="201"/>
    <row r="881" ht="15" customHeight="1" s="201"/>
    <row r="882" ht="15" customHeight="1" s="201"/>
    <row r="883" ht="15" customHeight="1" s="201"/>
    <row r="884" ht="15" customHeight="1" s="201"/>
    <row r="885" ht="15" customHeight="1" s="201"/>
    <row r="886" ht="15" customHeight="1" s="201"/>
    <row r="887" ht="15" customHeight="1" s="201"/>
    <row r="888" ht="15" customHeight="1" s="201"/>
    <row r="889" ht="15" customHeight="1" s="201"/>
    <row r="890" ht="15" customHeight="1" s="201"/>
    <row r="891" ht="15" customHeight="1" s="201"/>
    <row r="892" ht="15" customHeight="1" s="201"/>
    <row r="893" ht="15" customHeight="1" s="201"/>
    <row r="894" ht="15" customHeight="1" s="201"/>
    <row r="895" ht="15" customHeight="1" s="201"/>
    <row r="896" ht="15" customHeight="1" s="201"/>
    <row r="897" ht="15" customHeight="1" s="201"/>
    <row r="898" ht="15" customHeight="1" s="201"/>
    <row r="899" ht="15" customHeight="1" s="201"/>
    <row r="900" ht="15" customHeight="1" s="201"/>
    <row r="901" ht="15" customHeight="1" s="201"/>
    <row r="902" ht="15" customHeight="1" s="201"/>
    <row r="903" ht="15" customHeight="1" s="201"/>
    <row r="904" ht="15" customHeight="1" s="201"/>
    <row r="905" ht="15" customHeight="1" s="201"/>
    <row r="906" ht="15" customHeight="1" s="201"/>
    <row r="907" ht="15" customHeight="1" s="201"/>
    <row r="908" ht="15" customHeight="1" s="201"/>
    <row r="909" ht="15" customHeight="1" s="201"/>
    <row r="910" ht="15" customHeight="1" s="201"/>
    <row r="911" ht="15" customHeight="1" s="201"/>
    <row r="912" ht="15" customHeight="1" s="201"/>
    <row r="913" ht="15" customHeight="1" s="201"/>
    <row r="914" ht="15" customHeight="1" s="201"/>
    <row r="915" ht="15" customHeight="1" s="201"/>
    <row r="916" ht="15" customHeight="1" s="201"/>
    <row r="917" ht="15" customHeight="1" s="201"/>
    <row r="918" ht="15" customHeight="1" s="201"/>
    <row r="919" ht="15" customHeight="1" s="201"/>
    <row r="920" ht="15" customHeight="1" s="201"/>
    <row r="921" ht="15" customHeight="1" s="201"/>
    <row r="922" ht="15" customHeight="1" s="201"/>
    <row r="923" ht="15" customHeight="1" s="201"/>
    <row r="924" ht="15" customHeight="1" s="201"/>
    <row r="925" ht="15" customHeight="1" s="201"/>
    <row r="926" ht="15" customHeight="1" s="201"/>
    <row r="927" ht="15" customHeight="1" s="201"/>
    <row r="928" ht="15" customHeight="1" s="201"/>
    <row r="929" ht="15" customHeight="1" s="201"/>
    <row r="930" ht="15" customHeight="1" s="201"/>
    <row r="931" ht="15" customHeight="1" s="201"/>
    <row r="932" ht="15" customHeight="1" s="201"/>
    <row r="933" ht="15" customHeight="1" s="201"/>
    <row r="934" ht="15" customHeight="1" s="201"/>
    <row r="935" ht="15" customHeight="1" s="201"/>
    <row r="936" ht="15" customHeight="1" s="201"/>
    <row r="937" ht="15" customHeight="1" s="201"/>
    <row r="938" ht="15" customHeight="1" s="201"/>
    <row r="939" ht="15" customHeight="1" s="201"/>
    <row r="940" ht="15" customHeight="1" s="201"/>
    <row r="941" ht="15" customHeight="1" s="201"/>
    <row r="942" hidden="1" ht="15" customHeight="1" s="201"/>
    <row r="943" hidden="1" ht="15" customHeight="1" s="201"/>
    <row r="944" hidden="1" ht="15" customHeight="1" s="201"/>
    <row r="945" hidden="1" ht="15" customHeight="1" s="201"/>
    <row r="946" hidden="1" ht="15" customHeight="1" s="201"/>
    <row r="947" hidden="1" ht="15" customHeight="1" s="201"/>
    <row r="948" hidden="1" ht="15" customHeight="1" s="201"/>
    <row r="949" hidden="1" ht="15" customHeight="1" s="201"/>
    <row r="950" hidden="1" ht="15" customHeight="1" s="201"/>
    <row r="951" hidden="1" ht="15" customHeight="1" s="201"/>
    <row r="952" hidden="1" ht="15" customHeight="1" s="201"/>
    <row r="953" hidden="1" ht="15" customHeight="1" s="201"/>
    <row r="954" hidden="1" ht="15" customHeight="1" s="201"/>
    <row r="955" hidden="1" ht="15" customHeight="1" s="201"/>
    <row r="956" hidden="1" ht="15" customHeight="1" s="201"/>
    <row r="957" hidden="1" ht="15" customHeight="1" s="201"/>
    <row r="958" hidden="1" ht="15" customHeight="1" s="201"/>
    <row r="959" hidden="1" ht="15" customHeight="1" s="201"/>
    <row r="960" hidden="1" ht="15" customHeight="1" s="201"/>
    <row r="961" hidden="1" ht="15" customHeight="1" s="201"/>
    <row r="962" hidden="1" ht="15" customHeight="1" s="201"/>
    <row r="963" hidden="1" ht="15" customHeight="1" s="201"/>
    <row r="964" hidden="1" ht="15" customHeight="1" s="201"/>
    <row r="965" hidden="1" ht="15" customHeight="1" s="201"/>
    <row r="966" hidden="1" ht="15" customHeight="1" s="201"/>
    <row r="967" hidden="1" ht="15" customHeight="1" s="201"/>
    <row r="968" hidden="1" ht="15" customHeight="1" s="201"/>
    <row r="969" hidden="1" ht="15" customHeight="1" s="201"/>
    <row r="970" hidden="1" ht="15" customHeight="1" s="201"/>
    <row r="971" hidden="1" ht="15" customHeight="1" s="201"/>
    <row r="972" hidden="1" ht="15" customHeight="1" s="201"/>
    <row r="973" hidden="1" ht="15" customHeight="1" s="201"/>
    <row r="974" hidden="1" ht="15" customHeight="1" s="201"/>
    <row r="975" hidden="1" ht="15" customHeight="1" s="201"/>
    <row r="976" hidden="1" ht="15" customHeight="1" s="201"/>
    <row r="977" hidden="1" ht="15" customHeight="1" s="201"/>
    <row r="978" hidden="1" ht="15" customHeight="1" s="201"/>
    <row r="979" hidden="1" ht="15" customHeight="1" s="201"/>
    <row r="980" hidden="1" ht="15" customHeight="1" s="201"/>
    <row r="981" hidden="1" ht="15" customHeight="1" s="201"/>
    <row r="982" hidden="1" ht="15" customHeight="1" s="201"/>
    <row r="983" hidden="1" ht="15" customHeight="1" s="201"/>
    <row r="984" hidden="1" ht="15" customHeight="1" s="201"/>
    <row r="985" hidden="1" ht="15" customHeight="1" s="201"/>
    <row r="986" hidden="1" ht="15" customHeight="1" s="201"/>
    <row r="987" hidden="1" ht="15" customHeight="1" s="201"/>
    <row r="988" hidden="1" ht="15" customHeight="1" s="201"/>
    <row r="989" hidden="1" ht="15" customHeight="1" s="201"/>
    <row r="990" hidden="1" ht="15" customHeight="1" s="201"/>
    <row r="991" hidden="1" ht="15" customHeight="1" s="201"/>
    <row r="992" hidden="1" ht="15" customHeight="1" s="201"/>
    <row r="993" hidden="1" ht="15" customHeight="1" s="201"/>
    <row r="994" hidden="1" ht="15" customHeight="1" s="201"/>
    <row r="995" hidden="1" ht="15" customHeight="1" s="201"/>
    <row r="996" hidden="1" ht="15" customHeight="1" s="201"/>
    <row r="997" hidden="1" ht="15" customHeight="1" s="201"/>
    <row r="998" hidden="1" ht="15" customHeight="1" s="201"/>
    <row r="999" hidden="1" ht="15" customHeight="1" s="201"/>
    <row r="1000" hidden="1" ht="15" customHeight="1" s="201"/>
    <row r="1001" hidden="1" ht="15" customHeight="1" s="201"/>
    <row r="1002" hidden="1" ht="15" customHeight="1" s="201"/>
    <row r="1003" hidden="1" ht="15" customHeight="1" s="201"/>
    <row r="1004" hidden="1" ht="15" customHeight="1" s="201"/>
    <row r="1005" hidden="1" ht="15" customHeight="1" s="201"/>
    <row r="1006" hidden="1" ht="15" customHeight="1" s="201"/>
    <row r="1007" hidden="1" ht="15" customHeight="1" s="201"/>
    <row r="1008" hidden="1" ht="15" customHeight="1" s="201"/>
    <row r="1009" hidden="1" ht="15" customHeight="1" s="201"/>
    <row r="1010" hidden="1" ht="15" customHeight="1" s="201"/>
    <row r="1011" hidden="1" ht="15" customHeight="1" s="201"/>
    <row r="1012" hidden="1" ht="15" customHeight="1" s="201"/>
    <row r="1013" hidden="1" ht="15" customHeight="1" s="201"/>
    <row r="1014" hidden="1" ht="15" customHeight="1" s="201"/>
    <row r="1015" hidden="1" ht="15" customHeight="1" s="201"/>
    <row r="1016" hidden="1" ht="15" customHeight="1" s="201"/>
    <row r="1017" hidden="1" ht="15" customHeight="1" s="201"/>
    <row r="1018" hidden="1" ht="15" customHeight="1" s="201"/>
    <row r="1019" hidden="1" ht="15" customHeight="1" s="201"/>
    <row r="1020" hidden="1" ht="15" customHeight="1" s="201"/>
    <row r="1021" hidden="1" ht="15" customHeight="1" s="201"/>
    <row r="1022" hidden="1" ht="15" customHeight="1" s="201"/>
    <row r="1023" hidden="1" ht="15" customHeight="1" s="201"/>
    <row r="1024" hidden="1" ht="15" customHeight="1" s="201"/>
    <row r="1025" hidden="1" ht="15" customHeight="1" s="201"/>
    <row r="1026" hidden="1" ht="15" customHeight="1" s="201"/>
    <row r="1027" hidden="1" ht="15" customHeight="1" s="201"/>
    <row r="1028" hidden="1" ht="15" customHeight="1" s="201"/>
    <row r="1029" hidden="1" ht="15" customHeight="1" s="201"/>
    <row r="1030" hidden="1" ht="15" customHeight="1" s="201"/>
    <row r="1031" hidden="1" ht="15" customHeight="1" s="201"/>
    <row r="1032" hidden="1" ht="15" customHeight="1" s="201"/>
    <row r="1033" hidden="1" ht="15" customHeight="1" s="201"/>
    <row r="1034" hidden="1" ht="15" customHeight="1" s="201"/>
    <row r="1035" hidden="1" ht="15" customHeight="1" s="201"/>
    <row r="1036" hidden="1" ht="15" customHeight="1" s="201"/>
    <row r="1037" hidden="1" ht="15" customHeight="1" s="201"/>
    <row r="1038" ht="15" customHeight="1" s="201"/>
    <row r="1039" ht="15" customHeight="1" s="201"/>
    <row r="1040" ht="15" customHeight="1" s="201"/>
    <row r="1041" ht="15" customHeight="1" s="201"/>
    <row r="1042" ht="15" customHeight="1" s="201"/>
    <row r="1043" ht="15" customHeight="1" s="201"/>
    <row r="1044" ht="15" customHeight="1" s="201"/>
    <row r="1045" ht="15" customHeight="1" s="201"/>
    <row r="1046" ht="15" customHeight="1" s="201"/>
    <row r="1047" ht="15" customHeight="1" s="201"/>
    <row r="1048" ht="15" customHeight="1" s="201"/>
    <row r="1049" ht="15" customHeight="1" s="201"/>
    <row r="1050" ht="15" customHeight="1" s="201"/>
    <row r="1051" ht="15" customHeight="1" s="201"/>
    <row r="1052" ht="15" customHeight="1" s="201"/>
    <row r="1053" ht="15" customHeight="1" s="201"/>
    <row r="1054" ht="15" customHeight="1" s="201"/>
    <row r="1055" ht="15" customHeight="1" s="201"/>
    <row r="1056" ht="15" customHeight="1" s="201"/>
    <row r="1057" ht="15" customHeight="1" s="201"/>
    <row r="1058" ht="15" customHeight="1" s="201"/>
    <row r="1059" ht="15" customHeight="1" s="201"/>
    <row r="1060" ht="15" customHeight="1" s="201"/>
    <row r="1061" ht="15" customHeight="1" s="201"/>
    <row r="1062" ht="15" customHeight="1" s="201"/>
    <row r="1063" ht="15" customHeight="1" s="201"/>
    <row r="1064" ht="15" customHeight="1" s="201"/>
    <row r="1065" ht="15" customHeight="1" s="201"/>
    <row r="1066" ht="15" customHeight="1" s="201"/>
    <row r="1067" ht="15" customHeight="1" s="201"/>
    <row r="1068" ht="15" customHeight="1" s="201"/>
    <row r="1069" ht="15" customHeight="1" s="201"/>
    <row r="1070" ht="15" customHeight="1" s="201"/>
    <row r="1071" ht="15" customHeight="1" s="201"/>
    <row r="1072" ht="15" customHeight="1" s="201"/>
    <row r="1073" ht="15" customHeight="1" s="201"/>
    <row r="1074" ht="15" customHeight="1" s="201"/>
    <row r="1075" ht="15" customHeight="1" s="201"/>
    <row r="1076" ht="15" customHeight="1" s="201"/>
    <row r="1077" ht="15" customHeight="1" s="201"/>
    <row r="1078" ht="15" customHeight="1" s="201"/>
    <row r="1079" ht="15" customHeight="1" s="201"/>
    <row r="1080" ht="15" customHeight="1" s="201"/>
    <row r="1081" ht="15" customHeight="1" s="201"/>
    <row r="1082" ht="15" customHeight="1" s="201"/>
    <row r="1083" ht="15" customHeight="1" s="201"/>
    <row r="1084" ht="15" customHeight="1" s="201"/>
    <row r="1085" ht="15" customHeight="1" s="201"/>
    <row r="1086" ht="15" customHeight="1" s="201"/>
    <row r="1087" ht="15" customHeight="1" s="201"/>
    <row r="1088" ht="15" customHeight="1" s="201"/>
    <row r="1089" ht="15" customHeight="1" s="201"/>
    <row r="1090" ht="15" customHeight="1" s="201"/>
    <row r="1091" ht="15" customHeight="1" s="201"/>
    <row r="1092" ht="15" customHeight="1" s="201"/>
    <row r="1093" ht="15" customHeight="1" s="201"/>
    <row r="1094" ht="15" customHeight="1" s="201"/>
    <row r="1095" ht="15" customHeight="1" s="201"/>
    <row r="1096" ht="15" customHeight="1" s="201"/>
    <row r="1097" ht="15" customHeight="1" s="201"/>
    <row r="1098" ht="15" customHeight="1" s="201"/>
    <row r="1099" ht="15" customHeight="1" s="201"/>
    <row r="1100" ht="15" customHeight="1" s="201"/>
    <row r="1101" ht="15" customHeight="1" s="201"/>
    <row r="1102" ht="15" customHeight="1" s="201"/>
    <row r="1103" ht="15" customHeight="1" s="201"/>
    <row r="1104" ht="15" customHeight="1" s="201"/>
    <row r="1105" ht="15" customHeight="1" s="201"/>
    <row r="1106" ht="15" customHeight="1" s="201"/>
    <row r="1107" ht="15" customHeight="1" s="201"/>
    <row r="1108" ht="15" customHeight="1" s="201"/>
    <row r="1109" ht="15" customHeight="1" s="201"/>
    <row r="1110" ht="15" customHeight="1" s="201"/>
    <row r="1111" ht="15" customHeight="1" s="201"/>
    <row r="1112" ht="15" customHeight="1" s="201"/>
    <row r="1113" ht="15" customHeight="1" s="201"/>
    <row r="1114" ht="15" customHeight="1" s="201"/>
    <row r="1115" ht="15" customHeight="1" s="201"/>
    <row r="1116" ht="15" customHeight="1" s="201"/>
    <row r="1117" ht="15" customHeight="1" s="201"/>
    <row r="1118" ht="15" customHeight="1" s="201"/>
    <row r="1119" ht="15" customHeight="1" s="201"/>
    <row r="1120" ht="15" customHeight="1" s="201"/>
    <row r="1121" ht="15" customHeight="1" s="201"/>
    <row r="1122" ht="15" customHeight="1" s="201"/>
    <row r="1123" ht="15" customHeight="1" s="201"/>
    <row r="1124" ht="15" customHeight="1" s="201"/>
    <row r="1125" ht="15" customHeight="1" s="201"/>
    <row r="1126" ht="15" customHeight="1" s="201"/>
    <row r="1127" ht="15" customHeight="1" s="201"/>
    <row r="1128" ht="15" customHeight="1" s="201"/>
    <row r="1129" ht="15" customHeight="1" s="201"/>
    <row r="1130" ht="15" customHeight="1" s="201"/>
    <row r="1131" ht="15" customHeight="1" s="201"/>
    <row r="1132" ht="15" customHeight="1" s="201"/>
    <row r="1133" ht="15" customHeight="1" s="201"/>
    <row r="1134" ht="15" customHeight="1" s="201"/>
    <row r="1135" ht="15" customHeight="1" s="201"/>
    <row r="1136" ht="15" customHeight="1" s="201"/>
    <row r="1137" ht="15" customHeight="1" s="201"/>
    <row r="1138" ht="15" customHeight="1" s="201"/>
    <row r="1139" ht="15" customHeight="1" s="201"/>
    <row r="1140" ht="15" customHeight="1" s="201"/>
    <row r="1141" ht="15" customHeight="1" s="201"/>
    <row r="1142" ht="15" customHeight="1" s="201"/>
    <row r="1143" ht="15" customHeight="1" s="201"/>
    <row r="1144" ht="15" customHeight="1" s="201"/>
    <row r="1145" hidden="1" ht="15" customHeight="1" s="201"/>
    <row r="1146" hidden="1" ht="15" customHeight="1" s="201"/>
    <row r="1147" hidden="1" ht="15" customHeight="1" s="201"/>
    <row r="1148" hidden="1" ht="15" customHeight="1" s="201"/>
    <row r="1149" hidden="1" ht="15" customHeight="1" s="201"/>
    <row r="1150" hidden="1" ht="15" customHeight="1" s="201"/>
    <row r="1151" hidden="1" ht="15" customHeight="1" s="201"/>
    <row r="1152" hidden="1" ht="15" customHeight="1" s="201"/>
    <row r="1153" hidden="1" ht="15" customHeight="1" s="201"/>
    <row r="1154" hidden="1" ht="15" customHeight="1" s="201"/>
    <row r="1155" hidden="1" ht="15" customHeight="1" s="201"/>
    <row r="1156" hidden="1" ht="15" customHeight="1" s="201"/>
    <row r="1157" hidden="1" ht="15" customHeight="1" s="201"/>
    <row r="1158" hidden="1" ht="15" customHeight="1" s="201"/>
    <row r="1159" hidden="1" ht="15" customHeight="1" s="201"/>
    <row r="1160" hidden="1" ht="15" customHeight="1" s="201"/>
    <row r="1161" hidden="1" ht="15" customHeight="1" s="201"/>
    <row r="1162" hidden="1" ht="15" customHeight="1" s="201"/>
    <row r="1163" hidden="1" ht="15" customHeight="1" s="201"/>
    <row r="1164" hidden="1" ht="15" customHeight="1" s="201"/>
    <row r="1165" hidden="1" ht="15" customHeight="1" s="201"/>
    <row r="1166" hidden="1" ht="15" customHeight="1" s="201"/>
    <row r="1167" hidden="1" ht="15" customHeight="1" s="201"/>
    <row r="1168" hidden="1" ht="15" customHeight="1" s="201"/>
    <row r="1169" hidden="1" ht="15" customHeight="1" s="201"/>
    <row r="1170" hidden="1" ht="15" customHeight="1" s="201"/>
    <row r="1171" hidden="1" ht="15" customHeight="1" s="201"/>
    <row r="1172" hidden="1" ht="15" customHeight="1" s="201"/>
    <row r="1173" hidden="1" ht="15" customHeight="1" s="201"/>
    <row r="1174" hidden="1" ht="15" customHeight="1" s="201"/>
    <row r="1175" hidden="1" ht="15" customHeight="1" s="201"/>
    <row r="1176" hidden="1" ht="15" customHeight="1" s="201"/>
    <row r="1177" hidden="1" ht="15" customHeight="1" s="201"/>
    <row r="1178" hidden="1" ht="15" customHeight="1" s="201"/>
    <row r="1179" hidden="1" ht="15" customHeight="1" s="201"/>
    <row r="1180" hidden="1" ht="15" customHeight="1" s="201"/>
    <row r="1181" hidden="1" ht="15" customHeight="1" s="201"/>
    <row r="1182" hidden="1" ht="15" customHeight="1" s="201"/>
    <row r="1183" hidden="1" ht="15" customHeight="1" s="201"/>
    <row r="1184" hidden="1" ht="15" customHeight="1" s="201"/>
    <row r="1185" hidden="1" ht="15" customHeight="1" s="201"/>
    <row r="1186" hidden="1" ht="15" customHeight="1" s="201"/>
    <row r="1187" hidden="1" ht="15" customHeight="1" s="201"/>
    <row r="1188" hidden="1" ht="15" customHeight="1" s="201"/>
    <row r="1189" hidden="1" ht="15" customHeight="1" s="201"/>
    <row r="1190" hidden="1" ht="15" customHeight="1" s="201"/>
    <row r="1191" hidden="1" ht="15" customHeight="1" s="201"/>
    <row r="1192" hidden="1" ht="15" customHeight="1" s="201"/>
    <row r="1193" hidden="1" ht="15" customHeight="1" s="201"/>
    <row r="1194" hidden="1" ht="15" customHeight="1" s="201"/>
    <row r="1195" hidden="1" ht="15" customHeight="1" s="201"/>
    <row r="1196" hidden="1" ht="15" customHeight="1" s="201"/>
    <row r="1197" hidden="1" ht="15" customHeight="1" s="201"/>
    <row r="1198" hidden="1" ht="15" customHeight="1" s="201"/>
    <row r="1199" hidden="1" ht="15" customHeight="1" s="201"/>
    <row r="1200" hidden="1" ht="15" customHeight="1" s="201"/>
    <row r="1201" hidden="1" ht="15" customHeight="1" s="201"/>
    <row r="1202" hidden="1" ht="15" customHeight="1" s="201"/>
    <row r="1203" hidden="1" ht="15" customHeight="1" s="201"/>
    <row r="1204" hidden="1" ht="15" customHeight="1" s="201"/>
    <row r="1205" hidden="1" ht="15" customHeight="1" s="201"/>
    <row r="1206" hidden="1" ht="15" customHeight="1" s="201"/>
    <row r="1207" hidden="1" ht="15" customHeight="1" s="201"/>
    <row r="1208" hidden="1" ht="15" customHeight="1" s="201"/>
    <row r="1209" hidden="1" ht="15" customHeight="1" s="201"/>
    <row r="1210" hidden="1" ht="15" customHeight="1" s="201"/>
    <row r="1211" hidden="1" ht="15" customHeight="1" s="201"/>
    <row r="1212" hidden="1" ht="15" customHeight="1" s="201"/>
    <row r="1213" hidden="1" ht="15" customHeight="1" s="201"/>
    <row r="1214" hidden="1" ht="15" customHeight="1" s="201"/>
    <row r="1215" hidden="1" ht="15" customHeight="1" s="201"/>
    <row r="1216" hidden="1" ht="15" customHeight="1" s="201"/>
    <row r="1217" hidden="1" ht="15" customHeight="1" s="201"/>
    <row r="1218" hidden="1" ht="15" customHeight="1" s="201"/>
    <row r="1219" hidden="1" ht="15" customHeight="1" s="201"/>
    <row r="1220" hidden="1" ht="15" customHeight="1" s="201"/>
    <row r="1221" hidden="1" ht="15" customHeight="1" s="201"/>
    <row r="1222" hidden="1" ht="15" customHeight="1" s="201"/>
    <row r="1223" hidden="1" ht="15" customHeight="1" s="201"/>
    <row r="1224" hidden="1" ht="15" customHeight="1" s="201"/>
    <row r="1225" hidden="1" ht="15" customHeight="1" s="201"/>
    <row r="1226" hidden="1" ht="15" customHeight="1" s="201"/>
    <row r="1227" hidden="1" ht="15" customHeight="1" s="201"/>
    <row r="1228" hidden="1" ht="15" customHeight="1" s="201"/>
    <row r="1229" hidden="1" ht="15" customHeight="1" s="201"/>
    <row r="1230" hidden="1" ht="15" customHeight="1" s="201"/>
    <row r="1231" hidden="1" ht="15" customHeight="1" s="201"/>
    <row r="1232" hidden="1" ht="15" customHeight="1" s="201"/>
    <row r="1233" hidden="1" ht="15" customHeight="1" s="201"/>
    <row r="1234" hidden="1" ht="15" customHeight="1" s="201"/>
    <row r="1235" hidden="1" ht="15" customHeight="1" s="201"/>
    <row r="1236" hidden="1" ht="15" customHeight="1" s="201"/>
    <row r="1237" hidden="1" ht="15" customHeight="1" s="201"/>
    <row r="1238" hidden="1" ht="15" customHeight="1" s="201"/>
    <row r="1239" hidden="1" ht="15" customHeight="1" s="201"/>
    <row r="1240" hidden="1" ht="15" customHeight="1" s="201"/>
    <row r="1241" hidden="1" ht="15" customHeight="1" s="201"/>
    <row r="1242" hidden="1" ht="15" customHeight="1" s="201"/>
    <row r="1243" hidden="1" ht="15" customHeight="1" s="201"/>
    <row r="1244" hidden="1" ht="15" customHeight="1" s="201"/>
    <row r="1245" hidden="1" ht="15" customHeight="1" s="201"/>
    <row r="1246" hidden="1" ht="15" customHeight="1" s="201"/>
    <row r="1247" hidden="1" ht="15" customHeight="1" s="201"/>
    <row r="1248" hidden="1" ht="15" customHeight="1" s="201"/>
    <row r="1249" hidden="1" ht="15" customHeight="1" s="201"/>
    <row r="1250" hidden="1" ht="15" customHeight="1" s="201"/>
    <row r="1251" hidden="1" ht="15" customHeight="1" s="201"/>
    <row r="1252" hidden="1" ht="15" customHeight="1" s="201"/>
    <row r="1253" hidden="1" ht="15" customHeight="1" s="201"/>
    <row r="1254" hidden="1" ht="15" customHeight="1" s="201"/>
    <row r="1255" hidden="1" ht="15" customHeight="1" s="201"/>
    <row r="1256" hidden="1" ht="15" customHeight="1" s="201"/>
    <row r="1257" hidden="1" ht="15" customHeight="1" s="201"/>
    <row r="1258" hidden="1" ht="15" customHeight="1" s="201"/>
    <row r="1259" hidden="1" ht="15" customHeight="1" s="201"/>
    <row r="1260" hidden="1" ht="15" customHeight="1" s="201"/>
    <row r="1261" hidden="1" ht="15" customHeight="1" s="201"/>
    <row r="1262" hidden="1" ht="15" customHeight="1" s="201"/>
    <row r="1263" hidden="1" ht="15" customHeight="1" s="201"/>
    <row r="1264" hidden="1" ht="15" customHeight="1" s="201"/>
    <row r="1265" hidden="1" ht="15" customHeight="1" s="201"/>
    <row r="1266" hidden="1" ht="15" customHeight="1" s="201"/>
    <row r="1267" hidden="1" ht="15" customHeight="1" s="201"/>
    <row r="1268" hidden="1" ht="15" customHeight="1" s="201"/>
    <row r="1269" hidden="1" ht="15" customHeight="1" s="201"/>
    <row r="1270" hidden="1" ht="15" customHeight="1" s="201"/>
    <row r="1271" hidden="1" ht="15" customHeight="1" s="201"/>
    <row r="1272" hidden="1" ht="15" customHeight="1" s="201"/>
    <row r="1273" hidden="1" ht="15" customHeight="1" s="201"/>
    <row r="1274" hidden="1" ht="15" customHeight="1" s="201"/>
    <row r="1275" hidden="1" ht="15" customHeight="1" s="201"/>
    <row r="1276" hidden="1" ht="15" customHeight="1" s="201"/>
    <row r="1277" hidden="1" ht="15" customHeight="1" s="201"/>
    <row r="1278" hidden="1" ht="15" customHeight="1" s="201"/>
    <row r="1279" hidden="1" ht="15" customHeight="1" s="201"/>
    <row r="1280" hidden="1" ht="15" customHeight="1" s="201"/>
    <row r="1281" hidden="1" ht="15" customHeight="1" s="201"/>
    <row r="1282" hidden="1" ht="15" customHeight="1" s="201"/>
    <row r="1283" hidden="1" ht="15" customHeight="1" s="201"/>
    <row r="1284" hidden="1" ht="15" customHeight="1" s="201"/>
    <row r="1285" hidden="1" ht="15" customHeight="1" s="201"/>
    <row r="1286" hidden="1" ht="15" customHeight="1" s="201"/>
    <row r="1287" hidden="1" ht="15" customHeight="1" s="201"/>
    <row r="1288" hidden="1" ht="15" customHeight="1" s="201"/>
    <row r="1289" hidden="1" ht="15" customHeight="1" s="201"/>
    <row r="1290" hidden="1" ht="15" customHeight="1" s="201"/>
    <row r="1291" hidden="1" ht="15" customHeight="1" s="201"/>
    <row r="1292" hidden="1" ht="15" customHeight="1" s="201"/>
    <row r="1293" hidden="1" ht="15" customHeight="1" s="201"/>
    <row r="1294" hidden="1" ht="15" customHeight="1" s="201"/>
    <row r="1295" hidden="1" ht="15" customHeight="1" s="201"/>
    <row r="1296" hidden="1" ht="15" customHeight="1" s="201"/>
    <row r="1297" hidden="1" ht="15" customHeight="1" s="201"/>
    <row r="1298" hidden="1" ht="15" customHeight="1" s="201"/>
    <row r="1299" hidden="1" ht="15" customHeight="1" s="201"/>
    <row r="1300" hidden="1" ht="15" customHeight="1" s="201"/>
    <row r="1301" hidden="1" ht="15" customHeight="1" s="201"/>
    <row r="1302" hidden="1" ht="15" customHeight="1" s="201"/>
    <row r="1303" hidden="1" ht="15" customHeight="1" s="201"/>
    <row r="1304" hidden="1" ht="15" customHeight="1" s="201"/>
    <row r="1305" hidden="1" ht="15" customHeight="1" s="201"/>
    <row r="1306" hidden="1" ht="15" customHeight="1" s="201"/>
    <row r="1307" hidden="1" ht="15" customHeight="1" s="201"/>
    <row r="1308" hidden="1" ht="15" customHeight="1" s="201"/>
    <row r="1309" hidden="1" ht="15" customHeight="1" s="201"/>
    <row r="1310" hidden="1" ht="15" customHeight="1" s="201"/>
    <row r="1311" hidden="1" ht="15" customHeight="1" s="201"/>
    <row r="1312" hidden="1" ht="15" customHeight="1" s="201"/>
    <row r="1313" hidden="1" ht="15" customHeight="1" s="201"/>
    <row r="1314" hidden="1" ht="15" customHeight="1" s="201"/>
    <row r="1315" hidden="1" ht="15" customHeight="1" s="201"/>
    <row r="1316" hidden="1" ht="15" customHeight="1" s="201"/>
    <row r="1317" hidden="1" ht="15" customHeight="1" s="201"/>
    <row r="1318" hidden="1" ht="15" customHeight="1" s="201"/>
    <row r="1319" hidden="1" ht="15" customHeight="1" s="201"/>
    <row r="1320" hidden="1" ht="15" customHeight="1" s="201"/>
    <row r="1321" hidden="1" ht="15" customHeight="1" s="201"/>
    <row r="1322" hidden="1" ht="15" customHeight="1" s="201"/>
    <row r="1323" hidden="1" ht="15" customHeight="1" s="201"/>
    <row r="1324" hidden="1" ht="15" customHeight="1" s="201"/>
    <row r="1325" hidden="1" ht="15" customHeight="1" s="201"/>
    <row r="1326" hidden="1" ht="15" customHeight="1" s="201"/>
    <row r="1327" hidden="1" ht="15" customHeight="1" s="201"/>
    <row r="1328" hidden="1" ht="15" customHeight="1" s="201"/>
    <row r="1329" hidden="1" ht="15" customHeight="1" s="201"/>
    <row r="1330" hidden="1" ht="15" customHeight="1" s="201"/>
    <row r="1331" hidden="1" ht="15" customHeight="1" s="201"/>
    <row r="1332" hidden="1" ht="15" customHeight="1" s="201"/>
    <row r="1333" hidden="1" ht="15" customHeight="1" s="201"/>
    <row r="1334" hidden="1" ht="15" customHeight="1" s="201"/>
    <row r="1335" hidden="1" ht="15" customHeight="1" s="201"/>
    <row r="1336" hidden="1" ht="15" customHeight="1" s="201"/>
    <row r="1337" hidden="1" ht="15" customHeight="1" s="201"/>
    <row r="1338" hidden="1" ht="15" customHeight="1" s="201"/>
    <row r="1339" hidden="1" ht="15" customHeight="1" s="201"/>
    <row r="1340" hidden="1" ht="15" customHeight="1" s="201"/>
    <row r="1341" hidden="1" ht="15" customHeight="1" s="201"/>
    <row r="1342" hidden="1" ht="15" customHeight="1" s="201"/>
    <row r="1343" hidden="1" ht="15" customHeight="1" s="201"/>
    <row r="1344" hidden="1" ht="15" customHeight="1" s="201"/>
    <row r="1345" hidden="1" ht="15" customHeight="1" s="201"/>
    <row r="1346" hidden="1" ht="15" customHeight="1" s="201"/>
    <row r="1347" hidden="1" ht="15" customHeight="1" s="201"/>
    <row r="1348" hidden="1" ht="15" customHeight="1" s="201"/>
    <row r="1349" hidden="1" ht="15" customHeight="1" s="201"/>
    <row r="1350" hidden="1" ht="15" customHeight="1" s="201"/>
    <row r="1351" hidden="1" ht="15" customHeight="1" s="201"/>
    <row r="1352" hidden="1" ht="15" customHeight="1" s="201"/>
    <row r="1353" hidden="1" ht="15" customHeight="1" s="201"/>
    <row r="1354" hidden="1" ht="15" customHeight="1" s="201"/>
    <row r="1355" hidden="1" ht="15" customHeight="1" s="201"/>
    <row r="1356" hidden="1" ht="15" customHeight="1" s="201"/>
    <row r="1357" hidden="1" ht="15" customHeight="1" s="201"/>
    <row r="1358" hidden="1" ht="15" customHeight="1" s="201"/>
    <row r="1359" hidden="1" ht="15" customHeight="1" s="201"/>
    <row r="1360" hidden="1" ht="15" customHeight="1" s="201"/>
    <row r="1361" hidden="1" ht="15" customHeight="1" s="201"/>
    <row r="1362" hidden="1" ht="15" customHeight="1" s="201"/>
    <row r="1363" hidden="1" ht="15" customHeight="1" s="201"/>
    <row r="1364" hidden="1" ht="15" customHeight="1" s="201"/>
    <row r="1365" hidden="1" ht="15" customHeight="1" s="201"/>
    <row r="1366" hidden="1" ht="15" customHeight="1" s="201"/>
    <row r="1367" hidden="1" ht="15" customHeight="1" s="201"/>
    <row r="1368" hidden="1" ht="15" customHeight="1" s="201"/>
    <row r="1369" hidden="1" ht="15" customHeight="1" s="201"/>
    <row r="1370" hidden="1" ht="15" customHeight="1" s="201"/>
    <row r="1371" hidden="1" ht="15" customHeight="1" s="201"/>
    <row r="1372" hidden="1" ht="15" customHeight="1" s="201"/>
    <row r="1373" hidden="1" ht="15" customHeight="1" s="201"/>
    <row r="1374" hidden="1" ht="15" customHeight="1" s="201"/>
    <row r="1375" hidden="1" ht="15" customHeight="1" s="201"/>
    <row r="1376" hidden="1" ht="15" customHeight="1" s="201"/>
    <row r="1377" hidden="1" ht="15" customHeight="1" s="201"/>
    <row r="1378" hidden="1" ht="15" customHeight="1" s="201"/>
    <row r="1379" hidden="1" ht="15" customHeight="1" s="201"/>
    <row r="1380" hidden="1" ht="15" customHeight="1" s="201"/>
    <row r="1381" hidden="1" ht="15" customHeight="1" s="201"/>
    <row r="1382" hidden="1" ht="15" customHeight="1" s="201"/>
    <row r="1383" hidden="1" ht="15" customHeight="1" s="201"/>
    <row r="1384" hidden="1" ht="15" customHeight="1" s="201"/>
    <row r="1385" hidden="1" ht="15" customHeight="1" s="201"/>
    <row r="1386" hidden="1" ht="15" customHeight="1" s="201"/>
    <row r="1387" hidden="1" ht="15" customHeight="1" s="201"/>
    <row r="1388" hidden="1" ht="15" customHeight="1" s="201"/>
    <row r="1389" hidden="1" ht="15" customHeight="1" s="201"/>
    <row r="1390" hidden="1" ht="15" customHeight="1" s="201"/>
    <row r="1391" hidden="1" ht="15" customHeight="1" s="201"/>
    <row r="1392" hidden="1" ht="15" customHeight="1" s="201"/>
    <row r="1393" hidden="1" ht="15" customHeight="1" s="201"/>
    <row r="1394" hidden="1" ht="15" customHeight="1" s="201"/>
    <row r="1395" hidden="1" ht="15" customHeight="1" s="201"/>
    <row r="1396" hidden="1" ht="15" customHeight="1" s="201"/>
    <row r="1397" hidden="1" ht="15" customHeight="1" s="201"/>
    <row r="1398" hidden="1" ht="15" customHeight="1" s="201"/>
    <row r="1399" hidden="1" ht="15" customHeight="1" s="201"/>
    <row r="1400" hidden="1" ht="15" customHeight="1" s="201"/>
    <row r="1401" hidden="1" ht="15" customHeight="1" s="201"/>
    <row r="1402" hidden="1" ht="15" customHeight="1" s="201"/>
    <row r="1403" hidden="1" ht="15" customHeight="1" s="201"/>
    <row r="1404" hidden="1" ht="15" customHeight="1" s="201"/>
    <row r="1405" hidden="1" ht="15" customHeight="1" s="201"/>
    <row r="1406" hidden="1" ht="15" customHeight="1" s="201"/>
    <row r="1407" hidden="1" ht="15" customHeight="1" s="201"/>
    <row r="1408" hidden="1" ht="15" customHeight="1" s="201"/>
    <row r="1409" hidden="1" ht="15" customHeight="1" s="201"/>
    <row r="1410" hidden="1" ht="15" customHeight="1" s="201"/>
    <row r="1411" hidden="1" ht="15" customHeight="1" s="201"/>
    <row r="1412" hidden="1" ht="15" customHeight="1" s="201"/>
    <row r="1413" hidden="1" ht="15" customHeight="1" s="201"/>
    <row r="1414" hidden="1" ht="15" customHeight="1" s="201"/>
    <row r="1415" hidden="1" ht="15" customHeight="1" s="201"/>
    <row r="1416" hidden="1" ht="15" customHeight="1" s="201"/>
    <row r="1417" hidden="1" ht="15" customHeight="1" s="201"/>
    <row r="1418" hidden="1" ht="15" customHeight="1" s="201"/>
    <row r="1419" hidden="1" ht="15" customHeight="1" s="201"/>
    <row r="1420" hidden="1" ht="15" customHeight="1" s="201"/>
    <row r="1421" hidden="1" ht="15" customHeight="1" s="201"/>
    <row r="1422" hidden="1" ht="15" customHeight="1" s="201"/>
    <row r="1423" hidden="1" ht="15" customHeight="1" s="201"/>
    <row r="1424" hidden="1" ht="15" customHeight="1" s="201"/>
    <row r="1425" hidden="1" ht="15" customHeight="1" s="201"/>
    <row r="1426" hidden="1" ht="15" customHeight="1" s="201"/>
    <row r="1427" hidden="1" ht="15" customHeight="1" s="201"/>
    <row r="1428" hidden="1" ht="15" customHeight="1" s="201"/>
    <row r="1429" hidden="1" ht="15" customHeight="1" s="201"/>
    <row r="1430" hidden="1" ht="15" customHeight="1" s="201"/>
    <row r="1431" hidden="1" ht="15" customHeight="1" s="201"/>
    <row r="1432" hidden="1" ht="15" customHeight="1" s="201"/>
    <row r="1433" hidden="1" ht="15" customHeight="1" s="201"/>
    <row r="1434" hidden="1" ht="15" customHeight="1" s="201"/>
    <row r="1435" hidden="1" ht="15" customHeight="1" s="201"/>
    <row r="1436" hidden="1" ht="15" customHeight="1" s="201"/>
    <row r="1437" hidden="1" ht="15" customHeight="1" s="201"/>
    <row r="1438" hidden="1" ht="15" customHeight="1" s="201"/>
    <row r="1439" hidden="1" ht="15" customHeight="1" s="201"/>
    <row r="1440" hidden="1" ht="15" customHeight="1" s="201"/>
    <row r="1441" hidden="1" ht="15" customHeight="1" s="201"/>
    <row r="1442" hidden="1" ht="15" customHeight="1" s="201"/>
    <row r="1443" hidden="1" ht="15" customHeight="1" s="201"/>
    <row r="1444" hidden="1" ht="15" customHeight="1" s="201"/>
    <row r="1445" hidden="1" ht="15" customHeight="1" s="201"/>
    <row r="1446" hidden="1" ht="15" customHeight="1" s="201"/>
    <row r="1447" hidden="1" ht="15" customHeight="1" s="201"/>
    <row r="1448" hidden="1" ht="15" customHeight="1" s="201"/>
    <row r="1449" hidden="1" ht="15" customHeight="1" s="201"/>
    <row r="1450" hidden="1" ht="15" customHeight="1" s="201"/>
    <row r="1451" hidden="1" ht="15" customHeight="1" s="201"/>
    <row r="1452" hidden="1" ht="15" customHeight="1" s="201"/>
    <row r="1453" hidden="1" ht="15" customHeight="1" s="201"/>
    <row r="1454" hidden="1" ht="15" customHeight="1" s="201"/>
    <row r="1455" hidden="1" ht="15" customHeight="1" s="201"/>
    <row r="1456" hidden="1" ht="15" customHeight="1" s="201"/>
    <row r="1457" hidden="1" ht="15" customHeight="1" s="201"/>
    <row r="1458" hidden="1" ht="15" customHeight="1" s="201"/>
    <row r="1459" hidden="1" ht="15" customHeight="1" s="201"/>
    <row r="1460" hidden="1" ht="15" customHeight="1" s="201"/>
    <row r="1461" hidden="1" ht="15" customHeight="1" s="201"/>
    <row r="1462" hidden="1" ht="15" customHeight="1" s="201"/>
    <row r="1463" hidden="1" ht="15" customHeight="1" s="201"/>
    <row r="1464" hidden="1" ht="15" customHeight="1" s="201"/>
    <row r="1465" hidden="1" ht="15" customHeight="1" s="201"/>
    <row r="1466" hidden="1" ht="15" customHeight="1" s="201"/>
    <row r="1467" hidden="1" ht="15" customHeight="1" s="201"/>
    <row r="1468" hidden="1" ht="15" customHeight="1" s="201"/>
    <row r="1469" hidden="1" ht="15" customHeight="1" s="201"/>
    <row r="1470" hidden="1" ht="15" customHeight="1" s="201"/>
    <row r="1471" hidden="1" ht="15" customHeight="1" s="201"/>
    <row r="1472" hidden="1" ht="15" customHeight="1" s="201"/>
    <row r="1473" hidden="1" ht="15" customHeight="1" s="201"/>
    <row r="1474" hidden="1" ht="15" customHeight="1" s="201"/>
    <row r="1475" hidden="1" ht="15" customHeight="1" s="201"/>
    <row r="1476" hidden="1" ht="15" customHeight="1" s="201"/>
    <row r="1477" hidden="1" ht="15" customHeight="1" s="201"/>
    <row r="1478" hidden="1" ht="15" customHeight="1" s="201"/>
    <row r="1479" hidden="1" ht="15" customHeight="1" s="201"/>
    <row r="1480" hidden="1" ht="15" customHeight="1" s="201"/>
    <row r="1481" hidden="1" ht="15" customHeight="1" s="201"/>
    <row r="1482" hidden="1" ht="15" customHeight="1" s="201"/>
    <row r="1483" hidden="1" ht="15" customHeight="1" s="201"/>
    <row r="1484" hidden="1" ht="15" customHeight="1" s="201"/>
    <row r="1485" hidden="1" ht="15" customHeight="1" s="201"/>
    <row r="1486" hidden="1" ht="15" customHeight="1" s="201"/>
    <row r="1487" hidden="1" ht="15" customHeight="1" s="201"/>
    <row r="1488" hidden="1" ht="15" customHeight="1" s="201"/>
    <row r="1489" hidden="1" ht="15" customHeight="1" s="201"/>
    <row r="1490" hidden="1" ht="15" customHeight="1" s="201"/>
    <row r="1491" hidden="1" ht="15" customHeight="1" s="201"/>
    <row r="1492" hidden="1" ht="15" customHeight="1" s="201"/>
    <row r="1493" hidden="1" ht="15" customHeight="1" s="201"/>
    <row r="1494" hidden="1" ht="15" customHeight="1" s="201"/>
    <row r="1495" hidden="1" ht="15" customHeight="1" s="201"/>
    <row r="1496" hidden="1" ht="15" customHeight="1" s="201"/>
    <row r="1497" hidden="1" ht="15" customHeight="1" s="201"/>
    <row r="1498" hidden="1" ht="15" customHeight="1" s="201"/>
    <row r="1499" hidden="1" ht="15" customHeight="1" s="201"/>
    <row r="1500" hidden="1" ht="15" customHeight="1" s="201"/>
    <row r="1501" hidden="1" ht="15" customHeight="1" s="201"/>
    <row r="1502" hidden="1" ht="15" customHeight="1" s="201"/>
    <row r="1503" hidden="1" ht="15" customHeight="1" s="201"/>
    <row r="1504" hidden="1" ht="15" customHeight="1" s="201"/>
    <row r="1505" hidden="1" ht="15" customHeight="1" s="201"/>
    <row r="1506" hidden="1" ht="15" customHeight="1" s="201"/>
    <row r="1507" hidden="1" ht="15" customHeight="1" s="201"/>
    <row r="1508" hidden="1" ht="15" customHeight="1" s="201"/>
    <row r="1509" hidden="1" ht="15" customHeight="1" s="201"/>
    <row r="1510" hidden="1" ht="15" customHeight="1" s="201"/>
    <row r="1511" hidden="1" ht="15" customHeight="1" s="201"/>
    <row r="1512" hidden="1" ht="15" customHeight="1" s="201"/>
    <row r="1513" hidden="1" ht="15" customHeight="1" s="201"/>
    <row r="1514" hidden="1" ht="15" customHeight="1" s="201"/>
    <row r="1515" hidden="1" ht="15" customHeight="1" s="201"/>
    <row r="1516" hidden="1" ht="15" customHeight="1" s="201"/>
    <row r="1517" hidden="1" ht="15" customHeight="1" s="201"/>
    <row r="1518" hidden="1" ht="15" customHeight="1" s="201"/>
    <row r="1519" hidden="1" ht="15" customHeight="1" s="201"/>
    <row r="1520" hidden="1" ht="15" customHeight="1" s="201"/>
    <row r="1521" hidden="1" ht="15" customHeight="1" s="201"/>
    <row r="1522" hidden="1" ht="15" customHeight="1" s="201"/>
    <row r="1523" hidden="1" ht="15" customHeight="1" s="201"/>
    <row r="1524" hidden="1" ht="15" customHeight="1" s="201"/>
    <row r="1525" hidden="1" ht="15" customHeight="1" s="201"/>
    <row r="1526" hidden="1" ht="15" customHeight="1" s="201"/>
    <row r="1527" hidden="1" ht="15" customHeight="1" s="201"/>
    <row r="1528" hidden="1" ht="15" customHeight="1" s="201"/>
    <row r="1529" hidden="1" ht="15" customHeight="1" s="201"/>
    <row r="1530" hidden="1" ht="15" customHeight="1" s="201"/>
    <row r="1531" hidden="1" ht="15" customHeight="1" s="201"/>
    <row r="1532" hidden="1" ht="15" customHeight="1" s="201"/>
    <row r="1533" hidden="1" ht="15" customHeight="1" s="201"/>
    <row r="1534" hidden="1" ht="15" customHeight="1" s="201"/>
    <row r="1535" hidden="1" ht="15" customHeight="1" s="201"/>
    <row r="1536" hidden="1" ht="15" customHeight="1" s="201"/>
    <row r="1537" hidden="1" ht="15" customHeight="1" s="201"/>
    <row r="1538" hidden="1" ht="15" customHeight="1" s="201"/>
    <row r="1539" hidden="1" ht="15" customHeight="1" s="201"/>
    <row r="1540" hidden="1" ht="15" customHeight="1" s="201"/>
    <row r="1541" hidden="1" ht="15" customHeight="1" s="201"/>
    <row r="1542" hidden="1" ht="15" customHeight="1" s="201"/>
    <row r="1543" hidden="1" ht="15" customHeight="1" s="201"/>
    <row r="1544" hidden="1" ht="15" customHeight="1" s="201"/>
    <row r="1545" hidden="1" ht="15" customHeight="1" s="201"/>
    <row r="1546" hidden="1" ht="15" customHeight="1" s="201"/>
    <row r="1547" hidden="1" ht="15" customHeight="1" s="201"/>
    <row r="1548" hidden="1" ht="15" customHeight="1" s="201"/>
    <row r="1549" hidden="1" ht="15" customHeight="1" s="201"/>
    <row r="1550" hidden="1" ht="15" customHeight="1" s="201"/>
    <row r="1551" hidden="1" ht="15" customHeight="1" s="201"/>
    <row r="1552" hidden="1" ht="15" customHeight="1" s="201"/>
    <row r="1553" hidden="1" ht="15" customHeight="1" s="201"/>
    <row r="1554" hidden="1" ht="15" customHeight="1" s="201"/>
    <row r="1555" hidden="1" ht="15" customHeight="1" s="201"/>
    <row r="1556" hidden="1" ht="15" customHeight="1" s="201"/>
    <row r="1557" hidden="1" ht="15" customHeight="1" s="201"/>
    <row r="1558" hidden="1" ht="15" customHeight="1" s="201"/>
    <row r="1559" hidden="1" ht="15" customHeight="1" s="201"/>
    <row r="1560" hidden="1" ht="15" customHeight="1" s="201"/>
    <row r="1561" hidden="1" ht="15" customHeight="1" s="201"/>
    <row r="1562" hidden="1" ht="15" customHeight="1" s="201"/>
    <row r="1563" hidden="1" ht="15" customHeight="1" s="201"/>
    <row r="1564" hidden="1" ht="15" customHeight="1" s="201"/>
    <row r="1565" hidden="1" ht="15" customHeight="1" s="201"/>
    <row r="1566" hidden="1" ht="15" customHeight="1" s="201"/>
    <row r="1567" hidden="1" ht="15" customHeight="1" s="201"/>
    <row r="1568" hidden="1" ht="15" customHeight="1" s="201"/>
    <row r="1569" hidden="1" ht="15" customHeight="1" s="201"/>
    <row r="1570" hidden="1" ht="15" customHeight="1" s="201"/>
    <row r="1571" hidden="1" ht="15" customHeight="1" s="201"/>
    <row r="1572" hidden="1" ht="15" customHeight="1" s="201"/>
    <row r="1573" hidden="1" ht="15" customHeight="1" s="201"/>
    <row r="1574" hidden="1" ht="15" customHeight="1" s="201"/>
    <row r="1575" hidden="1" ht="15" customHeight="1" s="201"/>
    <row r="1576" hidden="1" ht="15" customHeight="1" s="201"/>
    <row r="1577" hidden="1" ht="15" customHeight="1" s="201"/>
    <row r="1578" hidden="1" ht="15" customHeight="1" s="201"/>
    <row r="1579" hidden="1" ht="15" customHeight="1" s="201"/>
    <row r="1580" hidden="1" ht="15" customHeight="1" s="201"/>
    <row r="1581" hidden="1" ht="15" customHeight="1" s="201"/>
    <row r="1582" hidden="1" ht="15" customHeight="1" s="201"/>
    <row r="1583" hidden="1" ht="15" customHeight="1" s="201"/>
    <row r="1584" hidden="1" ht="15" customHeight="1" s="201"/>
    <row r="1585" hidden="1" ht="15" customHeight="1" s="201"/>
    <row r="1586" hidden="1" ht="15" customHeight="1" s="201"/>
    <row r="1587" hidden="1" ht="15" customHeight="1" s="201"/>
    <row r="1588" hidden="1" ht="15" customHeight="1" s="201"/>
    <row r="1589" hidden="1" ht="15" customHeight="1" s="201"/>
    <row r="1590" hidden="1" ht="15" customHeight="1" s="201"/>
    <row r="1591" hidden="1" ht="15" customHeight="1" s="201"/>
    <row r="1592" hidden="1" ht="15" customHeight="1" s="201"/>
    <row r="1593" hidden="1" ht="15" customHeight="1" s="201"/>
    <row r="1594" hidden="1" ht="15" customHeight="1" s="201"/>
    <row r="1595" hidden="1" ht="15" customHeight="1" s="201"/>
    <row r="1596" hidden="1" ht="15" customHeight="1" s="201"/>
    <row r="1597" hidden="1" ht="15" customHeight="1" s="201"/>
    <row r="1598" hidden="1" ht="15" customHeight="1" s="201"/>
    <row r="1599" hidden="1" ht="15" customHeight="1" s="201"/>
    <row r="1600" hidden="1" ht="15" customHeight="1" s="201"/>
    <row r="1601" hidden="1" ht="15" customHeight="1" s="201"/>
    <row r="1602" hidden="1" ht="15" customHeight="1" s="201"/>
    <row r="1603" hidden="1" ht="15" customHeight="1" s="201"/>
    <row r="1604" hidden="1" ht="15" customHeight="1" s="201"/>
    <row r="1605" hidden="1" ht="15" customHeight="1" s="201"/>
    <row r="1606" hidden="1" ht="15" customHeight="1" s="201"/>
    <row r="1607" hidden="1" ht="15" customHeight="1" s="201"/>
    <row r="1608" hidden="1" ht="15" customHeight="1" s="201"/>
    <row r="1609" hidden="1" ht="15" customHeight="1" s="201"/>
    <row r="1610" hidden="1" ht="15" customHeight="1" s="201"/>
    <row r="1611" hidden="1" ht="15" customHeight="1" s="201"/>
    <row r="1612" hidden="1" ht="15" customHeight="1" s="201"/>
    <row r="1613" hidden="1" ht="15" customHeight="1" s="201"/>
    <row r="1614" hidden="1" ht="15" customHeight="1" s="201"/>
    <row r="1615" hidden="1" ht="15" customHeight="1" s="201"/>
    <row r="1616" hidden="1" ht="15" customHeight="1" s="201"/>
    <row r="1617" hidden="1" ht="15" customHeight="1" s="201"/>
    <row r="1618" hidden="1" ht="15" customHeight="1" s="201"/>
    <row r="1619" hidden="1" ht="15" customHeight="1" s="201"/>
    <row r="1620" hidden="1" ht="15" customHeight="1" s="201"/>
    <row r="1621" hidden="1" ht="15" customHeight="1" s="201"/>
    <row r="1622" hidden="1" ht="15" customHeight="1" s="201"/>
    <row r="1623" hidden="1" ht="15" customHeight="1" s="201"/>
    <row r="1624" hidden="1" ht="15" customHeight="1" s="201"/>
    <row r="1625" hidden="1" ht="15" customHeight="1" s="201"/>
    <row r="1626" hidden="1" ht="15" customHeight="1" s="201"/>
    <row r="1627" hidden="1" ht="15" customHeight="1" s="201"/>
    <row r="1628" hidden="1" ht="15" customHeight="1" s="201"/>
    <row r="1629" hidden="1" ht="15" customHeight="1" s="201"/>
    <row r="1630" hidden="1" ht="15" customHeight="1" s="201"/>
    <row r="1631" hidden="1" ht="15" customHeight="1" s="201"/>
    <row r="1632" hidden="1" ht="15" customHeight="1" s="201"/>
    <row r="1633" hidden="1" ht="15" customHeight="1" s="201"/>
    <row r="1634" hidden="1" ht="15" customHeight="1" s="201"/>
    <row r="1635" hidden="1" ht="15" customHeight="1" s="201"/>
    <row r="1636" hidden="1" ht="15" customHeight="1" s="201"/>
    <row r="1637" hidden="1" ht="15" customHeight="1" s="201"/>
    <row r="1638" hidden="1" ht="15" customHeight="1" s="201"/>
    <row r="1639" hidden="1" ht="15" customHeight="1" s="201"/>
    <row r="1640" hidden="1" ht="15" customHeight="1" s="201"/>
    <row r="1641" hidden="1" ht="15" customHeight="1" s="201"/>
    <row r="1642" hidden="1" ht="15" customHeight="1" s="201"/>
    <row r="1643" hidden="1" ht="15" customHeight="1" s="201"/>
    <row r="1644" hidden="1" ht="15" customHeight="1" s="201"/>
    <row r="1645" hidden="1" ht="15" customHeight="1" s="201"/>
    <row r="1646" hidden="1" ht="15" customHeight="1" s="201"/>
    <row r="1647" hidden="1" ht="15" customHeight="1" s="201"/>
    <row r="1648" hidden="1" ht="15" customHeight="1" s="201"/>
    <row r="1649" hidden="1" ht="15" customHeight="1" s="201"/>
    <row r="1650" hidden="1" ht="15" customHeight="1" s="201"/>
    <row r="1651" hidden="1" ht="15" customHeight="1" s="201"/>
    <row r="1652" hidden="1" ht="15" customHeight="1" s="201"/>
    <row r="1653" hidden="1" ht="15" customHeight="1" s="201"/>
    <row r="1654" hidden="1" ht="15" customHeight="1" s="201"/>
    <row r="1655" hidden="1" ht="15" customHeight="1" s="201"/>
    <row r="1656" hidden="1" ht="15" customHeight="1" s="201"/>
    <row r="1657" hidden="1" ht="15" customHeight="1" s="201"/>
    <row r="1658" hidden="1" ht="15" customHeight="1" s="201"/>
    <row r="1659" hidden="1" ht="15" customHeight="1" s="201"/>
    <row r="1660" hidden="1" ht="15" customHeight="1" s="201"/>
    <row r="1661" hidden="1" ht="15" customHeight="1" s="201"/>
    <row r="1662" hidden="1" ht="15" customHeight="1" s="201"/>
    <row r="1663" hidden="1" ht="15" customHeight="1" s="201"/>
    <row r="1664" hidden="1" ht="15" customHeight="1" s="201"/>
    <row r="1665" hidden="1" ht="15" customHeight="1" s="201"/>
    <row r="1666" hidden="1" ht="15" customHeight="1" s="201"/>
    <row r="1667" hidden="1" ht="15" customHeight="1" s="201"/>
    <row r="1668" hidden="1" ht="15" customHeight="1" s="201"/>
    <row r="1669" hidden="1" ht="15" customHeight="1" s="201"/>
    <row r="1670" hidden="1" ht="15" customHeight="1" s="201"/>
    <row r="1671" hidden="1" ht="15" customHeight="1" s="201"/>
    <row r="1672" hidden="1" ht="15" customHeight="1" s="201"/>
    <row r="1673" hidden="1" ht="15" customHeight="1" s="201"/>
    <row r="1674" hidden="1" ht="15" customHeight="1" s="201"/>
    <row r="1675" hidden="1" ht="15" customHeight="1" s="201"/>
    <row r="1676" hidden="1" ht="15" customHeight="1" s="201"/>
    <row r="1677" hidden="1" ht="15" customHeight="1" s="201"/>
    <row r="1678" hidden="1" ht="15" customHeight="1" s="201"/>
    <row r="1679" hidden="1" ht="15" customHeight="1" s="201"/>
    <row r="1680" hidden="1" ht="15" customHeight="1" s="201"/>
    <row r="1681" hidden="1" ht="15" customHeight="1" s="201"/>
    <row r="1682" hidden="1" ht="15" customHeight="1" s="201"/>
    <row r="1683" hidden="1" ht="15" customHeight="1" s="201"/>
    <row r="1684" hidden="1" ht="15" customHeight="1" s="201"/>
    <row r="1685" hidden="1" ht="15" customHeight="1" s="201"/>
    <row r="1686" hidden="1" ht="15" customHeight="1" s="201"/>
    <row r="1687" hidden="1" ht="15" customHeight="1" s="201"/>
    <row r="1688" hidden="1" ht="15" customHeight="1" s="201"/>
    <row r="1689" hidden="1" ht="15" customHeight="1" s="201"/>
    <row r="1690" hidden="1" ht="15" customHeight="1" s="201"/>
    <row r="1691" hidden="1" ht="15" customHeight="1" s="201"/>
    <row r="1692" hidden="1" ht="15" customHeight="1" s="201"/>
    <row r="1693" hidden="1" ht="15" customHeight="1" s="201"/>
    <row r="1694" hidden="1" ht="15" customHeight="1" s="201"/>
    <row r="1695" hidden="1" ht="15" customHeight="1" s="201"/>
    <row r="1696" hidden="1" ht="15" customHeight="1" s="201"/>
    <row r="1697" hidden="1" ht="15" customHeight="1" s="201"/>
    <row r="1698" hidden="1" ht="15" customHeight="1" s="201"/>
    <row r="1699" hidden="1" ht="15" customHeight="1" s="201"/>
    <row r="1700" hidden="1" ht="15" customHeight="1" s="201"/>
    <row r="1701" hidden="1" ht="15" customHeight="1" s="201"/>
    <row r="1702" hidden="1" ht="15" customHeight="1" s="201"/>
    <row r="1703" hidden="1" ht="15" customHeight="1" s="201"/>
    <row r="1704" hidden="1" ht="15" customHeight="1" s="201"/>
    <row r="1705" hidden="1" ht="15" customHeight="1" s="201"/>
    <row r="1706" hidden="1" ht="15" customHeight="1" s="201"/>
    <row r="1707" hidden="1" ht="15" customHeight="1" s="201"/>
    <row r="1708" hidden="1" ht="15" customHeight="1" s="201"/>
    <row r="1709" hidden="1" ht="15" customHeight="1" s="201"/>
    <row r="1710" hidden="1" ht="15" customHeight="1" s="201"/>
    <row r="1711" hidden="1" ht="15" customHeight="1" s="201"/>
    <row r="1712" hidden="1" ht="15" customHeight="1" s="201"/>
    <row r="1713" hidden="1" ht="15" customHeight="1" s="201"/>
    <row r="1714" hidden="1" ht="15" customHeight="1" s="201"/>
    <row r="1715" hidden="1" ht="15" customHeight="1" s="201"/>
    <row r="1716" hidden="1" ht="15" customHeight="1" s="201"/>
    <row r="1717" hidden="1" ht="15" customHeight="1" s="201"/>
    <row r="1718" hidden="1" ht="15" customHeight="1" s="201"/>
    <row r="1719" hidden="1" ht="15" customHeight="1" s="201"/>
    <row r="1720" hidden="1" ht="15" customHeight="1" s="201"/>
    <row r="1721" hidden="1" ht="15" customHeight="1" s="201"/>
    <row r="1722" hidden="1" ht="15" customHeight="1" s="201"/>
    <row r="1723" hidden="1" ht="15" customHeight="1" s="201"/>
    <row r="1724" hidden="1" ht="15" customHeight="1" s="201"/>
    <row r="1725" hidden="1" ht="15" customHeight="1" s="201"/>
    <row r="1726" hidden="1" ht="15" customHeight="1" s="201"/>
    <row r="1727" hidden="1" ht="15" customHeight="1" s="201"/>
    <row r="1728" hidden="1" ht="15" customHeight="1" s="201"/>
    <row r="1729" hidden="1" ht="15" customHeight="1" s="201"/>
    <row r="1730" hidden="1" ht="15" customHeight="1" s="201"/>
    <row r="1731" hidden="1" ht="15" customHeight="1" s="201"/>
    <row r="1732" hidden="1" ht="15" customHeight="1" s="201"/>
    <row r="1733" hidden="1" ht="15" customHeight="1" s="201"/>
    <row r="1734" hidden="1" ht="15" customHeight="1" s="201"/>
    <row r="1735" hidden="1" ht="15" customHeight="1" s="201"/>
    <row r="1736" hidden="1" ht="15" customHeight="1" s="201"/>
    <row r="1737" hidden="1" ht="15" customHeight="1" s="201"/>
    <row r="1738" hidden="1" ht="15" customHeight="1" s="201"/>
    <row r="1739" hidden="1" ht="15" customHeight="1" s="201"/>
    <row r="1740" hidden="1" ht="15" customHeight="1" s="201"/>
    <row r="1741" hidden="1" ht="15" customHeight="1" s="201"/>
    <row r="1742" hidden="1" ht="15" customHeight="1" s="201"/>
    <row r="1743" hidden="1" ht="15" customHeight="1" s="201"/>
    <row r="1744" hidden="1" ht="15" customHeight="1" s="201"/>
    <row r="1745" hidden="1" ht="15" customHeight="1" s="201"/>
    <row r="1746" hidden="1" ht="15" customHeight="1" s="201"/>
    <row r="1747" hidden="1" ht="15" customHeight="1" s="201"/>
    <row r="1748" hidden="1" ht="15" customHeight="1" s="201"/>
    <row r="1749" hidden="1" ht="15" customHeight="1" s="201"/>
    <row r="1750" hidden="1" ht="15" customHeight="1" s="201"/>
    <row r="1751" hidden="1" ht="15" customHeight="1" s="201"/>
    <row r="1752" hidden="1" ht="15" customHeight="1" s="201"/>
    <row r="1753" hidden="1" ht="15" customHeight="1" s="201"/>
    <row r="1754" hidden="1" ht="15" customHeight="1" s="201"/>
    <row r="1755" hidden="1" ht="15" customHeight="1" s="201"/>
    <row r="1756" hidden="1" ht="15" customHeight="1" s="201"/>
    <row r="1757" hidden="1" ht="15" customHeight="1" s="201"/>
    <row r="1758" hidden="1" ht="15" customHeight="1" s="201"/>
    <row r="1759" hidden="1" ht="15" customHeight="1" s="201"/>
    <row r="1760" hidden="1" ht="15" customHeight="1" s="201"/>
    <row r="1761" hidden="1" ht="15" customHeight="1" s="201"/>
    <row r="1762" hidden="1" ht="15" customHeight="1" s="201"/>
    <row r="1763" hidden="1" ht="15" customHeight="1" s="201"/>
    <row r="1764" hidden="1" ht="15" customHeight="1" s="201"/>
    <row r="1765" hidden="1" ht="15" customHeight="1" s="201"/>
    <row r="1766" hidden="1" ht="15" customHeight="1" s="201"/>
    <row r="1767" hidden="1" ht="15" customHeight="1" s="201"/>
    <row r="1768" hidden="1" ht="15" customHeight="1" s="201"/>
    <row r="1769" hidden="1" ht="15" customHeight="1" s="201"/>
    <row r="1770" hidden="1" ht="15" customHeight="1" s="201"/>
    <row r="1771" hidden="1" ht="15" customHeight="1" s="201"/>
    <row r="1772" hidden="1" ht="15" customHeight="1" s="201"/>
    <row r="1773" hidden="1" ht="15" customHeight="1" s="201"/>
    <row r="1774" hidden="1" ht="15" customHeight="1" s="201"/>
    <row r="1775" hidden="1" ht="15" customHeight="1" s="201"/>
    <row r="1776" hidden="1" ht="15" customHeight="1" s="201"/>
    <row r="1777" hidden="1" ht="15" customHeight="1" s="201"/>
    <row r="1778" hidden="1" ht="15" customHeight="1" s="201"/>
    <row r="1779" hidden="1" ht="15" customHeight="1" s="201"/>
    <row r="1780" hidden="1" ht="15.75" customHeight="1" s="201"/>
    <row r="1781" hidden="1" ht="15.75" customHeight="1" s="201"/>
    <row r="1782" hidden="1" ht="15.75" customHeight="1" s="201"/>
    <row r="1783" hidden="1" ht="15.75" customHeight="1" s="201"/>
    <row r="1784" hidden="1" ht="15.75" customHeight="1" s="201"/>
    <row r="1785" hidden="1" ht="15.75" customHeight="1" s="201"/>
    <row r="1786" hidden="1" ht="15.75" customHeight="1" s="201"/>
    <row r="1787" hidden="1" ht="15.75" customHeight="1" s="201"/>
    <row r="1788" hidden="1" ht="15.75" customHeight="1" s="201"/>
    <row r="1789" hidden="1" ht="15.75" customHeight="1" s="201"/>
    <row r="1790" hidden="1" ht="15.75" customHeight="1" s="201"/>
    <row r="1791" hidden="1" ht="15.75" customHeight="1" s="201"/>
    <row r="1792" hidden="1" ht="15.75" customHeight="1" s="201"/>
    <row r="1793" hidden="1" ht="15.75" customHeight="1" s="201"/>
    <row r="1794" hidden="1" ht="15.75" customHeight="1" s="201"/>
    <row r="1795" hidden="1" ht="15.75" customHeight="1" s="201"/>
    <row r="1796" hidden="1" ht="15.75" customHeight="1" s="201"/>
    <row r="1797" hidden="1" ht="15.75" customHeight="1" s="201"/>
    <row r="1798" hidden="1" ht="15.75" customHeight="1" s="201"/>
    <row r="1799" hidden="1" ht="15.75" customHeight="1" s="201"/>
    <row r="1800" hidden="1" ht="15.75" customHeight="1" s="201"/>
    <row r="1801" hidden="1" ht="15.75" customHeight="1" s="201"/>
    <row r="1802" hidden="1" ht="15.75" customHeight="1" s="201"/>
    <row r="1803" hidden="1" ht="15.75" customHeight="1" s="201"/>
    <row r="1804" hidden="1" ht="15.75" customHeight="1" s="201"/>
    <row r="1805" hidden="1" ht="15.75" customHeight="1" s="201"/>
    <row r="1806" hidden="1" ht="15.75" customHeight="1" s="201"/>
    <row r="1807" hidden="1" ht="15.75" customHeight="1" s="201"/>
    <row r="1808" hidden="1" ht="15.75" customHeight="1" s="201"/>
    <row r="1809" hidden="1" ht="15.75" customHeight="1" s="201"/>
    <row r="1810" hidden="1" ht="15.75" customHeight="1" s="201"/>
    <row r="1811" hidden="1" ht="15.75" customHeight="1" s="201"/>
    <row r="1812" hidden="1" ht="15.75" customHeight="1" s="201"/>
    <row r="1813" hidden="1" ht="15.75" customHeight="1" s="201"/>
    <row r="1814" hidden="1" ht="15.75" customHeight="1" s="201"/>
    <row r="1815" hidden="1" ht="15.75" customHeight="1" s="201"/>
    <row r="1816" hidden="1" ht="15.75" customHeight="1" s="201"/>
    <row r="1817" hidden="1" ht="15.75" customHeight="1" s="201"/>
    <row r="1818" hidden="1" ht="15.75" customHeight="1" s="201"/>
    <row r="1819" hidden="1" ht="15.75" customHeight="1" s="201"/>
    <row r="1820" hidden="1" ht="15.75" customHeight="1" s="201"/>
    <row r="1821" hidden="1" ht="15.75" customHeight="1" s="201"/>
    <row r="1822" hidden="1" ht="15.75" customHeight="1" s="201"/>
    <row r="1823" hidden="1" ht="15.75" customHeight="1" s="201"/>
    <row r="1824" hidden="1" ht="15.75" customHeight="1" s="201"/>
    <row r="1825" hidden="1" ht="15.75" customHeight="1" s="201"/>
    <row r="1826" hidden="1" ht="15.75" customHeight="1" s="201"/>
    <row r="1827" hidden="1" ht="15.75" customHeight="1" s="201"/>
    <row r="1828" hidden="1" ht="15.75" customHeight="1" s="201"/>
    <row r="1829" hidden="1" ht="15.75" customHeight="1" s="201"/>
    <row r="1830" hidden="1" ht="15.75" customHeight="1" s="201"/>
    <row r="1831" hidden="1" ht="15.75" customHeight="1" s="201"/>
    <row r="1832" hidden="1" ht="15.75" customHeight="1" s="201"/>
    <row r="1833" hidden="1" ht="15.75" customHeight="1" s="201"/>
    <row r="1834" hidden="1" ht="15.75" customHeight="1" s="201"/>
    <row r="1835" hidden="1" ht="15.75" customHeight="1" s="201"/>
    <row r="1836" hidden="1" ht="15.75" customHeight="1" s="201"/>
    <row r="1837" hidden="1" ht="15.75" customHeight="1" s="201"/>
    <row r="1838" hidden="1" ht="15.75" customHeight="1" s="201"/>
    <row r="1839" hidden="1" ht="15.75" customHeight="1" s="201"/>
    <row r="1840" hidden="1" ht="15.75" customHeight="1" s="201"/>
    <row r="1841" hidden="1" ht="15.75" customHeight="1" s="201"/>
    <row r="1842" hidden="1" ht="15.75" customHeight="1" s="201"/>
    <row r="1843" hidden="1" ht="15.75" customHeight="1" s="201"/>
    <row r="1844" hidden="1" ht="15.75" customHeight="1" s="201"/>
    <row r="1845" hidden="1" ht="15.75" customHeight="1" s="201"/>
    <row r="1846" hidden="1" ht="15.75" customHeight="1" s="201"/>
    <row r="1847" hidden="1" ht="15.75" customHeight="1" s="201"/>
    <row r="1848" hidden="1" ht="15.75" customHeight="1" s="201"/>
    <row r="1849" hidden="1" ht="15.75" customHeight="1" s="201"/>
    <row r="1850" hidden="1" ht="15.75" customHeight="1" s="201"/>
    <row r="1851" hidden="1" ht="15.75" customHeight="1" s="201"/>
    <row r="1852" hidden="1" ht="15.75" customHeight="1" s="201"/>
    <row r="1853" hidden="1" ht="15.75" customHeight="1" s="201"/>
    <row r="1854" hidden="1" ht="15.75" customHeight="1" s="201"/>
    <row r="1855" hidden="1" ht="15.75" customHeight="1" s="201"/>
    <row r="1856" hidden="1" ht="15.75" customHeight="1" s="201"/>
    <row r="1857" hidden="1" ht="15.75" customHeight="1" s="201"/>
    <row r="1858" hidden="1" ht="15.75" customHeight="1" s="201"/>
    <row r="1859" hidden="1" ht="15.75" customHeight="1" s="201"/>
    <row r="1860" hidden="1" ht="15.75" customHeight="1" s="201"/>
    <row r="1861" hidden="1" ht="15.75" customHeight="1" s="201"/>
    <row r="1862" hidden="1" ht="15.75" customHeight="1" s="201"/>
    <row r="1863" hidden="1" ht="15.75" customHeight="1" s="201"/>
    <row r="1864" hidden="1" ht="15.75" customHeight="1" s="201"/>
    <row r="1865" hidden="1" ht="15.75" customHeight="1" s="201"/>
    <row r="1866" hidden="1" ht="15.75" customHeight="1" s="201"/>
    <row r="1867" hidden="1" ht="15.75" customHeight="1" s="201"/>
    <row r="1868" hidden="1" ht="15.75" customHeight="1" s="201"/>
    <row r="1869" hidden="1" ht="15.75" customHeight="1" s="201"/>
    <row r="1870" hidden="1" ht="15.75" customHeight="1" s="201"/>
    <row r="1871" hidden="1" ht="15.75" customHeight="1" s="201"/>
    <row r="1872" hidden="1" ht="15.75" customHeight="1" s="201"/>
    <row r="1873" hidden="1" ht="15.75" customHeight="1" s="201"/>
    <row r="1874" hidden="1" ht="15.75" customHeight="1" s="201"/>
    <row r="1875" hidden="1" ht="15.75" customHeight="1" s="201"/>
    <row r="1876" hidden="1" ht="15.75" customHeight="1" s="201"/>
    <row r="1877" hidden="1" ht="15.75" customHeight="1" s="201"/>
    <row r="1878" hidden="1" ht="15.75" customHeight="1" s="201"/>
    <row r="1879" hidden="1" ht="15.75" customHeight="1" s="201"/>
    <row r="1880" hidden="1" ht="15.75" customHeight="1" s="201"/>
    <row r="1881" hidden="1" ht="15.75" customHeight="1" s="201"/>
    <row r="1882" hidden="1" ht="15.75" customHeight="1" s="201"/>
    <row r="1883" hidden="1" ht="15.75" customHeight="1" s="201"/>
    <row r="1884" hidden="1" ht="15.75" customHeight="1" s="201"/>
    <row r="1885" hidden="1" ht="15.75" customHeight="1" s="201"/>
    <row r="1886" hidden="1" ht="15.75" customHeight="1" s="201"/>
    <row r="1887" hidden="1" ht="15.75" customHeight="1" s="201"/>
    <row r="1888" hidden="1" ht="15.75" customHeight="1" s="201"/>
    <row r="1889" hidden="1" ht="15.75" customHeight="1" s="201"/>
    <row r="1890" hidden="1" ht="15.75" customHeight="1" s="201"/>
    <row r="1891" hidden="1" ht="15.75" customHeight="1" s="201"/>
    <row r="1892" hidden="1" ht="15.75" customHeight="1" s="201"/>
    <row r="1893" hidden="1" ht="15.75" customHeight="1" s="201"/>
    <row r="1894" hidden="1" ht="15.75" customHeight="1" s="201"/>
    <row r="1895" hidden="1" ht="15.75" customHeight="1" s="201"/>
    <row r="1896" hidden="1" ht="15.75" customHeight="1" s="201"/>
    <row r="1897" hidden="1" ht="15.75" customHeight="1" s="201"/>
    <row r="1898" hidden="1" ht="15.75" customHeight="1" s="201"/>
    <row r="1899" hidden="1" ht="15.75" customHeight="1" s="201"/>
    <row r="1900" hidden="1" ht="15.75" customHeight="1" s="201"/>
    <row r="1901" hidden="1" ht="15.75" customHeight="1" s="201"/>
    <row r="1902" hidden="1" ht="15.75" customHeight="1" s="201"/>
    <row r="1903" hidden="1" ht="15.75" customHeight="1" s="201"/>
    <row r="1904" hidden="1" ht="15.75" customHeight="1" s="201"/>
    <row r="1905" hidden="1" ht="15.75" customHeight="1" s="201"/>
    <row r="1906" hidden="1" ht="15.75" customHeight="1" s="201"/>
    <row r="1907" hidden="1" ht="15.75" customHeight="1" s="201"/>
    <row r="1908" hidden="1" ht="15.75" customHeight="1" s="201"/>
    <row r="1909" hidden="1" ht="15.75" customHeight="1" s="201"/>
    <row r="1910" hidden="1" ht="15.75" customHeight="1" s="201"/>
    <row r="1911" hidden="1" ht="15.75" customHeight="1" s="201"/>
    <row r="1912" hidden="1" ht="15.75" customHeight="1" s="201"/>
    <row r="1913" hidden="1" ht="15.75" customHeight="1" s="201"/>
    <row r="1914" hidden="1" ht="15.75" customHeight="1" s="201"/>
    <row r="1915" hidden="1" ht="15.75" customHeight="1" s="201"/>
    <row r="1916" hidden="1" ht="15.75" customHeight="1" s="201"/>
    <row r="1917" hidden="1" ht="15.75" customHeight="1" s="201"/>
    <row r="1918" hidden="1" ht="15.75" customHeight="1" s="201"/>
    <row r="1919" hidden="1" ht="15.75" customHeight="1" s="201"/>
    <row r="1920" hidden="1" ht="15.75" customHeight="1" s="201"/>
    <row r="1921" hidden="1" ht="15.75" customHeight="1" s="201"/>
    <row r="1922" hidden="1" ht="15.75" customHeight="1" s="201"/>
    <row r="1923" hidden="1" ht="15.75" customHeight="1" s="201"/>
    <row r="1924" hidden="1" ht="15.75" customHeight="1" s="201"/>
    <row r="1925" hidden="1" ht="15.75" customHeight="1" s="201"/>
    <row r="1926" hidden="1" ht="15.75" customHeight="1" s="201"/>
    <row r="1927" hidden="1" ht="15.75" customHeight="1" s="201"/>
    <row r="1928" hidden="1" ht="15.75" customHeight="1" s="201"/>
    <row r="1929" hidden="1" ht="15.75" customHeight="1" s="201"/>
    <row r="1930" hidden="1" ht="15.75" customHeight="1" s="201"/>
    <row r="1931" hidden="1" ht="15.75" customHeight="1" s="201"/>
    <row r="1932" hidden="1" ht="15.75" customHeight="1" s="201"/>
    <row r="1933" hidden="1" ht="15.75" customHeight="1" s="201"/>
    <row r="1934" hidden="1" ht="15.75" customHeight="1" s="201"/>
    <row r="1935" hidden="1" ht="15.75" customHeight="1" s="201"/>
    <row r="1936" hidden="1" ht="15.75" customHeight="1" s="201"/>
    <row r="1937" hidden="1" ht="15.75" customHeight="1" s="201"/>
    <row r="1938" hidden="1" ht="15.75" customHeight="1" s="201"/>
    <row r="1939" hidden="1" ht="15.75" customHeight="1" s="201"/>
    <row r="1940" hidden="1" ht="15.75" customHeight="1" s="201"/>
    <row r="1941" hidden="1" ht="15.75" customHeight="1" s="201"/>
    <row r="1942" hidden="1" ht="15.75" customHeight="1" s="201"/>
    <row r="1943" hidden="1" ht="15.75" customHeight="1" s="201"/>
    <row r="1944" hidden="1" ht="15.75" customHeight="1" s="201"/>
    <row r="1945" hidden="1" ht="15.75" customHeight="1" s="201"/>
    <row r="1946" hidden="1" ht="15.75" customHeight="1" s="201"/>
    <row r="1947" hidden="1" ht="15.75" customHeight="1" s="201"/>
    <row r="1948" hidden="1" ht="15.75" customHeight="1" s="201"/>
    <row r="1949" hidden="1" ht="15.75" customHeight="1" s="201"/>
    <row r="1950" hidden="1" ht="15.75" customHeight="1" s="201"/>
    <row r="1951" hidden="1" ht="15.75" customHeight="1" s="201"/>
    <row r="1952" hidden="1" ht="15.75" customHeight="1" s="201"/>
    <row r="1953" hidden="1" ht="15.75" customHeight="1" s="201"/>
    <row r="1954" hidden="1" ht="15.75" customHeight="1" s="201"/>
    <row r="1955" hidden="1" ht="15.75" customHeight="1" s="201"/>
    <row r="1956" hidden="1" ht="15.75" customHeight="1" s="201"/>
    <row r="1957" hidden="1" ht="15.75" customHeight="1" s="201"/>
    <row r="1958" hidden="1" ht="15.75" customHeight="1" s="201"/>
    <row r="1959" hidden="1" ht="15.75" customHeight="1" s="201"/>
    <row r="1960" hidden="1" ht="15.75" customHeight="1" s="201"/>
    <row r="1961" hidden="1" ht="15.75" customHeight="1" s="201"/>
    <row r="1962" hidden="1" ht="15.75" customHeight="1" s="201"/>
    <row r="1963" hidden="1" ht="15.75" customHeight="1" s="201"/>
    <row r="1964" hidden="1" ht="15.75" customHeight="1" s="201"/>
    <row r="1965" hidden="1" ht="15.75" customHeight="1" s="201"/>
    <row r="1966" hidden="1" ht="15.75" customHeight="1" s="201"/>
    <row r="1967" hidden="1" ht="15.75" customHeight="1" s="201"/>
    <row r="1968" hidden="1" ht="15.75" customHeight="1" s="201"/>
    <row r="1969" hidden="1" ht="15.75" customHeight="1" s="201"/>
    <row r="1970" hidden="1" ht="15.75" customHeight="1" s="201"/>
    <row r="1971" hidden="1" ht="15.75" customHeight="1" s="201"/>
    <row r="1972" hidden="1" ht="15.75" customHeight="1" s="201"/>
    <row r="1973" hidden="1" ht="15.75" customHeight="1" s="201"/>
    <row r="1974" hidden="1" ht="15.75" customHeight="1" s="201"/>
    <row r="1975" hidden="1" ht="15.75" customHeight="1" s="201"/>
    <row r="1976" hidden="1" ht="15.75" customHeight="1" s="201"/>
    <row r="1977" hidden="1" ht="15.75" customHeight="1" s="201"/>
    <row r="1978" hidden="1" ht="15.75" customHeight="1" s="201"/>
    <row r="1979" hidden="1" ht="15.75" customHeight="1" s="201"/>
    <row r="1980" hidden="1" ht="15.75" customHeight="1" s="201"/>
    <row r="1981" hidden="1" ht="15.75" customHeight="1" s="201"/>
    <row r="1982" hidden="1" ht="15.75" customHeight="1" s="201"/>
    <row r="1983" hidden="1" ht="15.75" customHeight="1" s="201"/>
    <row r="1984" hidden="1" ht="15.75" customHeight="1" s="201"/>
    <row r="1985" hidden="1" ht="15.75" customHeight="1" s="201"/>
    <row r="1986" hidden="1" ht="15.75" customHeight="1" s="201"/>
    <row r="1987" hidden="1" ht="15.75" customHeight="1" s="201"/>
    <row r="1988" hidden="1" ht="15.75" customHeight="1" s="201"/>
    <row r="1989" hidden="1" ht="15.75" customHeight="1" s="201"/>
    <row r="1990" hidden="1" ht="15.75" customHeight="1" s="201"/>
    <row r="1991" hidden="1" ht="15.75" customHeight="1" s="201"/>
    <row r="1992" hidden="1" ht="15.75" customHeight="1" s="201"/>
    <row r="1993" hidden="1" ht="15.75" customHeight="1" s="201"/>
    <row r="1994" hidden="1" ht="15.75" customHeight="1" s="201"/>
    <row r="1995" hidden="1" ht="15.75" customHeight="1" s="201"/>
    <row r="1996" hidden="1" ht="15.75" customHeight="1" s="201"/>
    <row r="1997" hidden="1" ht="15.75" customHeight="1" s="201"/>
    <row r="1998" hidden="1" ht="15.75" customHeight="1" s="201"/>
    <row r="1999" hidden="1" ht="15.75" customHeight="1" s="201"/>
    <row r="2000" hidden="1" ht="15.75" customHeight="1" s="201"/>
    <row r="2001" hidden="1" ht="15.75" customHeight="1" s="201"/>
    <row r="2002" hidden="1" ht="15.75" customHeight="1" s="201"/>
    <row r="2003" hidden="1" ht="15.75" customHeight="1" s="201"/>
    <row r="2004" hidden="1" ht="15.75" customHeight="1" s="201"/>
    <row r="2005" hidden="1" ht="15.75" customHeight="1" s="201"/>
    <row r="2006" hidden="1" ht="15.75" customHeight="1" s="201"/>
    <row r="2007" hidden="1" ht="15.75" customHeight="1" s="201"/>
    <row r="2008" hidden="1" ht="15.75" customHeight="1" s="201"/>
    <row r="2009" hidden="1" ht="15.75" customHeight="1" s="201"/>
    <row r="2010" hidden="1" ht="15.75" customHeight="1" s="201"/>
    <row r="2011" hidden="1" ht="15.75" customHeight="1" s="201"/>
    <row r="2012" hidden="1" ht="15.75" customHeight="1" s="201"/>
    <row r="2013" hidden="1" ht="15.75" customHeight="1" s="201"/>
    <row r="2014" hidden="1" ht="15.75" customHeight="1" s="201"/>
    <row r="2015" hidden="1" ht="15.75" customHeight="1" s="201"/>
    <row r="2016" hidden="1" ht="15.75" customHeight="1" s="201"/>
    <row r="2017" hidden="1" ht="15.75" customHeight="1" s="201"/>
    <row r="2018" hidden="1" ht="15.75" customHeight="1" s="201"/>
    <row r="2019" hidden="1" ht="15.75" customHeight="1" s="201"/>
    <row r="2020" hidden="1" ht="15.75" customHeight="1" s="201"/>
    <row r="2021" hidden="1" ht="15.75" customHeight="1" s="201"/>
    <row r="2022" hidden="1" ht="15.75" customHeight="1" s="201"/>
    <row r="2023" hidden="1" ht="15.75" customHeight="1" s="201"/>
    <row r="2024" hidden="1" ht="15.75" customHeight="1" s="201"/>
    <row r="2025" hidden="1" ht="15.75" customHeight="1" s="201"/>
    <row r="2026" hidden="1" ht="15.75" customHeight="1" s="201"/>
    <row r="2027" hidden="1" ht="15.75" customHeight="1" s="201"/>
    <row r="2028" hidden="1" ht="15.75" customHeight="1" s="201"/>
    <row r="2029" hidden="1" ht="15.75" customHeight="1" s="201"/>
    <row r="2030" hidden="1" ht="15.75" customHeight="1" s="201"/>
    <row r="2031" hidden="1" ht="15.75" customHeight="1" s="201"/>
    <row r="2032" hidden="1" ht="15.75" customHeight="1" s="201"/>
    <row r="2033" hidden="1" ht="15.75" customHeight="1" s="201"/>
    <row r="2034" hidden="1" ht="15.75" customHeight="1" s="201"/>
    <row r="2035" hidden="1" ht="15.75" customHeight="1" s="201"/>
    <row r="2036" hidden="1" ht="15.75" customHeight="1" s="201"/>
    <row r="2037" hidden="1" ht="15.75" customHeight="1" s="201"/>
    <row r="2038" hidden="1" ht="15.75" customHeight="1" s="201"/>
    <row r="2039" hidden="1" ht="15.75" customHeight="1" s="201"/>
    <row r="2040" hidden="1" ht="15.75" customHeight="1" s="201"/>
    <row r="2041" hidden="1" ht="15.75" customHeight="1" s="201"/>
    <row r="2042" hidden="1" ht="15.75" customHeight="1" s="201"/>
    <row r="2043" hidden="1" ht="15.75" customHeight="1" s="201"/>
    <row r="2044" hidden="1" ht="15.75" customHeight="1" s="201"/>
    <row r="2045" hidden="1" ht="15.75" customHeight="1" s="201"/>
    <row r="2046" hidden="1" ht="15.75" customHeight="1" s="201"/>
    <row r="2047" hidden="1" ht="15.75" customHeight="1" s="201"/>
    <row r="2048" hidden="1" ht="15.75" customHeight="1" s="201"/>
    <row r="2049" hidden="1" ht="15.75" customHeight="1" s="201"/>
    <row r="2050" hidden="1" ht="15.75" customHeight="1" s="201"/>
    <row r="2051" hidden="1" ht="15.75" customHeight="1" s="201"/>
    <row r="2052" hidden="1" ht="15.75" customHeight="1" s="201"/>
    <row r="2053" hidden="1" ht="15.75" customHeight="1" s="201"/>
    <row r="2054" hidden="1" ht="15.75" customHeight="1" s="201"/>
    <row r="2055" hidden="1" ht="15.75" customHeight="1" s="201"/>
    <row r="2056" hidden="1" ht="15.75" customHeight="1" s="201"/>
    <row r="2057" hidden="1" ht="15.75" customHeight="1" s="201"/>
    <row r="2058" hidden="1" ht="15.75" customHeight="1" s="201"/>
    <row r="2059" hidden="1" ht="15.75" customHeight="1" s="201"/>
    <row r="2060" hidden="1" ht="15.75" customHeight="1" s="201"/>
    <row r="2061" hidden="1" ht="15.75" customHeight="1" s="201"/>
    <row r="2062" hidden="1" ht="15.75" customHeight="1" s="201"/>
    <row r="2063" hidden="1" ht="15.75" customHeight="1" s="201"/>
    <row r="2064" hidden="1" ht="15.75" customHeight="1" s="201"/>
    <row r="2065" hidden="1" ht="15.75" customHeight="1" s="201"/>
    <row r="2066" hidden="1" ht="15.75" customHeight="1" s="201"/>
    <row r="2067" hidden="1" ht="15.75" customHeight="1" s="201"/>
    <row r="2068" hidden="1" ht="15.75" customHeight="1" s="201"/>
    <row r="2069" hidden="1" ht="15.75" customHeight="1" s="201"/>
    <row r="2070" hidden="1" ht="15.75" customHeight="1" s="201"/>
    <row r="2071" hidden="1" ht="15.75" customHeight="1" s="201"/>
    <row r="2072" hidden="1" ht="15.75" customHeight="1" s="201"/>
    <row r="2073" hidden="1" ht="15.75" customHeight="1" s="201"/>
    <row r="2074" hidden="1" ht="15.75" customHeight="1" s="201"/>
    <row r="2075" hidden="1" ht="15.75" customHeight="1" s="201"/>
    <row r="2076" hidden="1" ht="15.75" customHeight="1" s="201"/>
    <row r="2077" hidden="1" ht="15.75" customHeight="1" s="201"/>
    <row r="2078" hidden="1" ht="15.75" customHeight="1" s="201"/>
    <row r="2079" hidden="1" ht="15.75" customHeight="1" s="201"/>
    <row r="2080" hidden="1" ht="15.75" customHeight="1" s="201"/>
    <row r="2081" hidden="1" ht="15.75" customHeight="1" s="201"/>
    <row r="2082" hidden="1" ht="15.75" customHeight="1" s="201"/>
    <row r="2083" hidden="1" ht="15.75" customHeight="1" s="201"/>
    <row r="2084" hidden="1" ht="15.75" customHeight="1" s="201"/>
    <row r="2085" hidden="1" ht="15.75" customHeight="1" s="201"/>
    <row r="2086" hidden="1" ht="15.75" customHeight="1" s="201"/>
    <row r="2087" hidden="1" ht="15.75" customHeight="1" s="201"/>
    <row r="2088" hidden="1" ht="15.75" customHeight="1" s="201"/>
    <row r="2089" hidden="1" ht="15.75" customHeight="1" s="201"/>
    <row r="2090" hidden="1" ht="15.75" customHeight="1" s="201"/>
    <row r="2091" hidden="1" ht="15.75" customHeight="1" s="201"/>
    <row r="2092" hidden="1" ht="15.75" customHeight="1" s="201"/>
    <row r="2093" hidden="1" ht="15.75" customHeight="1" s="201"/>
    <row r="2094" hidden="1" ht="15.75" customHeight="1" s="201"/>
    <row r="2095" hidden="1" ht="15.75" customHeight="1" s="201"/>
    <row r="2096" hidden="1" ht="15.75" customHeight="1" s="201"/>
    <row r="2097" hidden="1" ht="15.75" customHeight="1" s="201"/>
    <row r="2098" hidden="1" ht="15.75" customHeight="1" s="201"/>
    <row r="2099" hidden="1" ht="15.75" customHeight="1" s="201"/>
    <row r="2100" hidden="1" ht="15.75" customHeight="1" s="201"/>
    <row r="2101" hidden="1" ht="15.75" customHeight="1" s="201"/>
    <row r="2102" hidden="1" ht="15.75" customHeight="1" s="201"/>
    <row r="2103" hidden="1" ht="15.75" customHeight="1" s="201"/>
    <row r="2104" hidden="1" ht="15.75" customHeight="1" s="201"/>
    <row r="2105" hidden="1" ht="15.75" customHeight="1" s="201"/>
    <row r="2106" hidden="1" ht="15.75" customHeight="1" s="201"/>
    <row r="2107" hidden="1" ht="15.75" customHeight="1" s="201"/>
    <row r="2108" hidden="1" ht="15.75" customHeight="1" s="201"/>
    <row r="2109" hidden="1" ht="15.75" customHeight="1" s="201"/>
    <row r="2110" hidden="1" ht="15.75" customHeight="1" s="201"/>
    <row r="2111" hidden="1" ht="15.75" customHeight="1" s="201"/>
    <row r="2112" hidden="1" ht="15.75" customHeight="1" s="201"/>
    <row r="2113" hidden="1" ht="15.75" customHeight="1" s="201"/>
    <row r="2114" hidden="1" ht="15.75" customHeight="1" s="201"/>
    <row r="2115" hidden="1" ht="15.75" customHeight="1" s="201"/>
    <row r="2116" hidden="1" ht="15.75" customHeight="1" s="201"/>
    <row r="2117" hidden="1" ht="15.75" customHeight="1" s="201"/>
    <row r="2118" hidden="1" ht="15.75" customHeight="1" s="201"/>
    <row r="2119" hidden="1" ht="15.75" customHeight="1" s="201"/>
    <row r="2120" hidden="1" ht="15.75" customHeight="1" s="201"/>
    <row r="2121" hidden="1" ht="15.75" customHeight="1" s="201"/>
    <row r="2122" hidden="1" ht="15.75" customHeight="1" s="201"/>
    <row r="2123" hidden="1" ht="15.75" customHeight="1" s="201"/>
    <row r="2124" hidden="1" ht="15.75" customHeight="1" s="201"/>
    <row r="2125" hidden="1" ht="15.75" customHeight="1" s="201"/>
    <row r="2126" hidden="1" ht="15.75" customHeight="1" s="201"/>
    <row r="2127" hidden="1" ht="15.75" customHeight="1" s="201"/>
    <row r="2128" hidden="1" ht="15.75" customHeight="1" s="201"/>
    <row r="2129" hidden="1" ht="15.75" customHeight="1" s="201"/>
    <row r="2130" hidden="1" ht="15.75" customHeight="1" s="201"/>
    <row r="2131" hidden="1" ht="15.75" customHeight="1" s="201"/>
    <row r="2132" hidden="1" ht="15.75" customHeight="1" s="201"/>
    <row r="2133" hidden="1" ht="15.75" customHeight="1" s="201"/>
    <row r="2134" hidden="1" ht="15.75" customHeight="1" s="201"/>
    <row r="2135" hidden="1" ht="15.75" customHeight="1" s="201"/>
    <row r="2136" hidden="1" ht="15.75" customHeight="1" s="201"/>
    <row r="2137" hidden="1" ht="15.75" customHeight="1" s="201"/>
    <row r="2138" hidden="1" ht="15.75" customHeight="1" s="201"/>
    <row r="2139" hidden="1" ht="15.75" customHeight="1" s="201"/>
    <row r="2140" hidden="1" ht="15.75" customHeight="1" s="201"/>
    <row r="2141" hidden="1" ht="15.75" customHeight="1" s="201"/>
    <row r="2142" hidden="1" ht="15.75" customHeight="1" s="201"/>
    <row r="2143" hidden="1" ht="15.75" customHeight="1" s="201"/>
    <row r="2144" hidden="1" ht="15.75" customHeight="1" s="201"/>
    <row r="2145" hidden="1" ht="15.75" customHeight="1" s="201"/>
    <row r="2146" hidden="1" ht="15.75" customHeight="1" s="201"/>
    <row r="2147" hidden="1" ht="15.75" customHeight="1" s="201"/>
    <row r="2148" hidden="1" ht="15.75" customHeight="1" s="201"/>
    <row r="2149" hidden="1" ht="15.75" customHeight="1" s="201"/>
    <row r="2150" hidden="1" ht="15.75" customHeight="1" s="201"/>
    <row r="2151" hidden="1" ht="15.75" customHeight="1" s="201"/>
    <row r="2152" hidden="1" ht="15.75" customHeight="1" s="201"/>
    <row r="2153" hidden="1" ht="15.75" customHeight="1" s="201"/>
    <row r="2154" hidden="1" ht="15.75" customHeight="1" s="201"/>
    <row r="2155" hidden="1" ht="15.75" customHeight="1" s="201"/>
    <row r="2156" hidden="1" ht="15.75" customHeight="1" s="201"/>
    <row r="2157" hidden="1" ht="15.75" customHeight="1" s="201"/>
    <row r="2158" hidden="1" ht="15.75" customHeight="1" s="201"/>
    <row r="2159" hidden="1" ht="15.75" customHeight="1" s="201"/>
    <row r="2160" hidden="1" ht="15.75" customHeight="1" s="201"/>
    <row r="2161" hidden="1" ht="15.75" customHeight="1" s="201"/>
    <row r="2162" hidden="1" ht="15.75" customHeight="1" s="201"/>
    <row r="2163" hidden="1" ht="15.75" customHeight="1" s="201"/>
    <row r="2164" hidden="1" ht="15.75" customHeight="1" s="201"/>
    <row r="2165" hidden="1" ht="15.75" customHeight="1" s="201"/>
    <row r="2166" hidden="1" ht="15.75" customHeight="1" s="201"/>
    <row r="2167" hidden="1" ht="15.75" customHeight="1" s="201"/>
    <row r="2168" hidden="1" ht="15.75" customHeight="1" s="201"/>
    <row r="2169" hidden="1" ht="15.75" customHeight="1" s="201"/>
    <row r="2170" hidden="1" ht="15.75" customHeight="1" s="201"/>
    <row r="2171" hidden="1" ht="15.75" customHeight="1" s="201"/>
    <row r="2172" hidden="1" ht="15.75" customHeight="1" s="201"/>
    <row r="2173" hidden="1" ht="15.75" customHeight="1" s="201"/>
    <row r="2174" hidden="1" ht="15.75" customHeight="1" s="201"/>
    <row r="2175" hidden="1" ht="15.75" customHeight="1" s="201"/>
    <row r="2176" hidden="1" ht="15.75" customHeight="1" s="201"/>
    <row r="2177" hidden="1" ht="15.75" customHeight="1" s="201"/>
    <row r="2178" hidden="1" ht="15.75" customHeight="1" s="201"/>
    <row r="2179" hidden="1" ht="15.75" customHeight="1" s="201"/>
    <row r="2180" hidden="1" ht="15.75" customHeight="1" s="201"/>
    <row r="2181" hidden="1" ht="15.75" customHeight="1" s="201"/>
    <row r="2182" hidden="1" ht="15.75" customHeight="1" s="201"/>
    <row r="2183" hidden="1" ht="15.75" customHeight="1" s="201"/>
    <row r="2184" hidden="1" ht="15.75" customHeight="1" s="201"/>
    <row r="2185" hidden="1" ht="15.75" customHeight="1" s="201"/>
    <row r="2186" hidden="1" ht="15.75" customHeight="1" s="201"/>
    <row r="2187" hidden="1" ht="15.75" customHeight="1" s="201"/>
    <row r="2188" hidden="1" ht="15.75" customHeight="1" s="201"/>
    <row r="2189" hidden="1" ht="15.75" customHeight="1" s="201"/>
    <row r="2190" hidden="1" ht="15.75" customHeight="1" s="201"/>
    <row r="2191" hidden="1" ht="15.75" customHeight="1" s="201"/>
    <row r="2192" hidden="1" ht="15.75" customHeight="1" s="201"/>
    <row r="2193" hidden="1" ht="15.75" customHeight="1" s="201"/>
    <row r="2194" hidden="1" ht="15.75" customHeight="1" s="201"/>
    <row r="2195" hidden="1" ht="15.75" customHeight="1" s="201"/>
    <row r="2196" hidden="1" ht="15.75" customHeight="1" s="201"/>
    <row r="2197" hidden="1" ht="15.75" customHeight="1" s="201"/>
    <row r="2198" hidden="1" ht="15.75" customHeight="1" s="201"/>
    <row r="2199" hidden="1" ht="15.75" customHeight="1" s="201"/>
    <row r="2200" hidden="1" ht="15.75" customHeight="1" s="201"/>
    <row r="2201" hidden="1" ht="15.75" customHeight="1" s="201"/>
    <row r="2202" hidden="1" ht="15.75" customHeight="1" s="201"/>
    <row r="2203" hidden="1" ht="15.75" customHeight="1" s="201"/>
    <row r="2204" hidden="1" ht="15.75" customHeight="1" s="201"/>
    <row r="2205" hidden="1" ht="15.75" customHeight="1" s="201"/>
    <row r="2206" hidden="1" ht="15.75" customHeight="1" s="201"/>
    <row r="2207" hidden="1" ht="15.75" customHeight="1" s="201"/>
    <row r="2208" hidden="1" ht="15.75" customHeight="1" s="201"/>
    <row r="2209" hidden="1" ht="15.75" customHeight="1" s="201"/>
    <row r="2210" hidden="1" ht="15.75" customHeight="1" s="201"/>
    <row r="2211" hidden="1" ht="15.75" customHeight="1" s="201"/>
    <row r="2212" hidden="1" ht="15.75" customHeight="1" s="201"/>
    <row r="2213" hidden="1" ht="15.75" customHeight="1" s="201"/>
    <row r="2214" hidden="1" ht="15.75" customHeight="1" s="201"/>
    <row r="2215" hidden="1" ht="15.75" customHeight="1" s="201"/>
    <row r="2216" hidden="1" ht="15.75" customHeight="1" s="201"/>
    <row r="2217" hidden="1" ht="15.75" customHeight="1" s="201"/>
    <row r="2218" hidden="1" ht="15.75" customHeight="1" s="201"/>
    <row r="2219" hidden="1" ht="15.75" customHeight="1" s="201"/>
    <row r="2220" hidden="1" ht="15.75" customHeight="1" s="201"/>
    <row r="2221" hidden="1" ht="15.75" customHeight="1" s="201"/>
    <row r="2222" hidden="1" ht="15.75" customHeight="1" s="201"/>
    <row r="2223" hidden="1" ht="15.75" customHeight="1" s="201"/>
    <row r="2224" hidden="1" ht="15.75" customHeight="1" s="201"/>
    <row r="2225" hidden="1" ht="15.75" customHeight="1" s="201"/>
    <row r="2226" hidden="1" ht="15.75" customHeight="1" s="201"/>
    <row r="2227" hidden="1" ht="15.75" customHeight="1" s="201"/>
    <row r="2228" hidden="1" ht="15.75" customHeight="1" s="201"/>
    <row r="2229" hidden="1" ht="15.75" customHeight="1" s="201"/>
    <row r="2230" hidden="1" ht="15.75" customHeight="1" s="201"/>
    <row r="2231" hidden="1" ht="15.75" customHeight="1" s="201"/>
    <row r="2232" hidden="1" ht="15.75" customHeight="1" s="201"/>
    <row r="2233" hidden="1" ht="15.75" customHeight="1" s="201"/>
    <row r="2234" hidden="1" ht="15.75" customHeight="1" s="201"/>
    <row r="2235" hidden="1" ht="15.75" customHeight="1" s="201"/>
    <row r="2236" hidden="1" ht="15.75" customHeight="1" s="201"/>
    <row r="2237" hidden="1" ht="15.75" customHeight="1" s="201"/>
    <row r="2238" hidden="1" ht="15.75" customHeight="1" s="201"/>
    <row r="2239" hidden="1" ht="15.75" customHeight="1" s="201"/>
    <row r="2240" hidden="1" ht="15.75" customHeight="1" s="201"/>
    <row r="2241" hidden="1" ht="15.75" customHeight="1" s="201"/>
    <row r="2242" hidden="1" ht="15.75" customHeight="1" s="201"/>
    <row r="2243" hidden="1" ht="15.75" customHeight="1" s="201"/>
    <row r="2244" hidden="1" ht="15.75" customHeight="1" s="201"/>
    <row r="2245" hidden="1" ht="15.75" customHeight="1" s="201"/>
    <row r="2246" hidden="1" ht="15.75" customHeight="1" s="201"/>
    <row r="2247" hidden="1" ht="15.75" customHeight="1" s="201"/>
    <row r="2248" hidden="1" ht="15.75" customHeight="1" s="201"/>
    <row r="2249" hidden="1" ht="15.75" customHeight="1" s="201"/>
    <row r="2250" hidden="1" ht="15.75" customHeight="1" s="201"/>
    <row r="2251" hidden="1" ht="15.75" customHeight="1" s="201"/>
    <row r="2252" hidden="1" ht="15.75" customHeight="1" s="201"/>
    <row r="2253" hidden="1" ht="15.75" customHeight="1" s="201"/>
    <row r="2254" hidden="1" ht="15.75" customHeight="1" s="201"/>
    <row r="2255" hidden="1" ht="15.75" customHeight="1" s="201"/>
    <row r="2256" hidden="1" ht="15.75" customHeight="1" s="201"/>
    <row r="2257" hidden="1" ht="15.75" customHeight="1" s="201"/>
    <row r="2258" hidden="1" ht="15.75" customHeight="1" s="201"/>
    <row r="2259" hidden="1" ht="15.75" customHeight="1" s="201"/>
    <row r="2260" hidden="1" ht="15.75" customHeight="1" s="201"/>
    <row r="2261" hidden="1" ht="15.75" customHeight="1" s="201"/>
    <row r="2262" hidden="1" ht="15.75" customHeight="1" s="201"/>
    <row r="2263" hidden="1" ht="15.75" customHeight="1" s="201"/>
    <row r="2264" hidden="1" ht="15.75" customHeight="1" s="201"/>
    <row r="2265" hidden="1" ht="15.75" customHeight="1" s="201"/>
    <row r="2266" hidden="1" ht="15.75" customHeight="1" s="201"/>
    <row r="2267" hidden="1" ht="15.75" customHeight="1" s="201"/>
    <row r="2268" hidden="1" ht="15.75" customHeight="1" s="201"/>
    <row r="2269" hidden="1" ht="15.75" customHeight="1" s="201"/>
    <row r="2270" hidden="1" ht="15.75" customHeight="1" s="201"/>
    <row r="2271" hidden="1" ht="15.75" customHeight="1" s="201"/>
    <row r="2272" hidden="1" ht="15.75" customHeight="1" s="201"/>
    <row r="2273" hidden="1" ht="15.75" customHeight="1" s="201"/>
    <row r="2274" hidden="1" ht="15.75" customHeight="1" s="201"/>
    <row r="2275" hidden="1" ht="15.75" customHeight="1" s="201"/>
    <row r="2276" hidden="1" ht="15.75" customHeight="1" s="201"/>
    <row r="2277" hidden="1" ht="15.75" customHeight="1" s="201"/>
    <row r="2278" hidden="1" ht="15.75" customHeight="1" s="201"/>
    <row r="2279" hidden="1" ht="15.75" customHeight="1" s="201"/>
    <row r="2280" hidden="1" ht="15.75" customHeight="1" s="201"/>
    <row r="2281" hidden="1" ht="15.75" customHeight="1" s="201"/>
    <row r="2282" hidden="1" ht="15.75" customHeight="1" s="201"/>
    <row r="2283" hidden="1" ht="15.75" customHeight="1" s="201"/>
    <row r="2284" hidden="1" ht="15.75" customHeight="1" s="201"/>
    <row r="2285" hidden="1" ht="15.75" customHeight="1" s="201"/>
    <row r="2286" hidden="1" ht="15.75" customHeight="1" s="201"/>
    <row r="2287" hidden="1" ht="15.75" customHeight="1" s="201"/>
    <row r="2288" hidden="1" ht="15.75" customHeight="1" s="201"/>
    <row r="2289" hidden="1" ht="15.75" customHeight="1" s="201"/>
    <row r="2290" hidden="1" ht="15.75" customHeight="1" s="201"/>
    <row r="2291" hidden="1" ht="15.75" customHeight="1" s="201"/>
    <row r="2292" hidden="1" ht="15.75" customHeight="1" s="201"/>
    <row r="2293" hidden="1" ht="15.75" customHeight="1" s="201"/>
    <row r="2294" hidden="1" ht="15.75" customHeight="1" s="201"/>
    <row r="2295" hidden="1" ht="15.75" customHeight="1" s="201"/>
    <row r="2296" hidden="1" ht="15.75" customHeight="1" s="201"/>
    <row r="2297" hidden="1" ht="15.75" customHeight="1" s="201"/>
    <row r="2298" hidden="1" ht="15.75" customHeight="1" s="201"/>
    <row r="2299" hidden="1" ht="15.75" customHeight="1" s="201"/>
    <row r="2300" hidden="1" ht="15.75" customHeight="1" s="201"/>
    <row r="2301" hidden="1" ht="15.75" customHeight="1" s="201"/>
    <row r="2302" hidden="1" ht="15.75" customHeight="1" s="201"/>
    <row r="2303" hidden="1" ht="15.75" customHeight="1" s="201"/>
    <row r="2304" hidden="1" ht="15.75" customHeight="1" s="201"/>
    <row r="2305" hidden="1" ht="15.75" customHeight="1" s="201"/>
    <row r="2306" hidden="1" ht="15.75" customHeight="1" s="201"/>
    <row r="2307" hidden="1" ht="15.75" customHeight="1" s="201"/>
    <row r="2308" hidden="1" ht="15.75" customHeight="1" s="201"/>
    <row r="2309" hidden="1" ht="15.75" customHeight="1" s="201"/>
    <row r="2310" hidden="1" ht="15.75" customHeight="1" s="201"/>
    <row r="2311" hidden="1" ht="15.75" customHeight="1" s="201"/>
    <row r="2312" hidden="1" ht="15.75" customHeight="1" s="201"/>
    <row r="2313" hidden="1" ht="15.75" customHeight="1" s="201"/>
    <row r="2314" hidden="1" ht="15.75" customHeight="1" s="201"/>
    <row r="2315" hidden="1" ht="15.75" customHeight="1" s="201"/>
    <row r="2316" hidden="1" ht="15.75" customHeight="1" s="201"/>
    <row r="2317" hidden="1" ht="15.75" customHeight="1" s="201"/>
    <row r="2318" hidden="1" ht="15.75" customHeight="1" s="201"/>
    <row r="2319" hidden="1" ht="15.75" customHeight="1" s="201"/>
    <row r="2320" hidden="1" ht="15.75" customHeight="1" s="201"/>
    <row r="2321" hidden="1" ht="15.75" customHeight="1" s="201"/>
    <row r="2322" hidden="1" ht="15.75" customHeight="1" s="201"/>
    <row r="2323" hidden="1" ht="15.75" customHeight="1" s="201"/>
    <row r="2324" hidden="1" ht="15.75" customHeight="1" s="201"/>
    <row r="2325" hidden="1" ht="15.75" customHeight="1" s="201"/>
    <row r="2326" hidden="1" ht="15.75" customHeight="1" s="201"/>
    <row r="2327" hidden="1" ht="15.75" customHeight="1" s="201"/>
    <row r="2328" hidden="1" ht="15.75" customHeight="1" s="201"/>
    <row r="2329" hidden="1" ht="15.75" customHeight="1" s="201"/>
    <row r="2330" hidden="1" ht="15.75" customHeight="1" s="201"/>
    <row r="2331" hidden="1" ht="15.75" customHeight="1" s="201"/>
    <row r="2332" hidden="1" ht="15.75" customHeight="1" s="201"/>
    <row r="2333" hidden="1" ht="15.75" customHeight="1" s="201"/>
    <row r="2334" hidden="1" ht="15.75" customHeight="1" s="201"/>
    <row r="2335" hidden="1" ht="15.75" customHeight="1" s="201"/>
    <row r="2336" hidden="1" ht="15.75" customHeight="1" s="201"/>
    <row r="2337" hidden="1" ht="15.75" customHeight="1" s="201"/>
    <row r="2338" hidden="1" ht="15.75" customHeight="1" s="201"/>
    <row r="2339" hidden="1" ht="15.75" customHeight="1" s="201"/>
    <row r="2340" hidden="1" ht="15.75" customHeight="1" s="201"/>
    <row r="2341" hidden="1" ht="15.75" customHeight="1" s="201"/>
    <row r="2342" hidden="1" ht="15.75" customHeight="1" s="201"/>
    <row r="2343" hidden="1" ht="15.75" customHeight="1" s="201"/>
    <row r="2344" hidden="1" ht="15.75" customHeight="1" s="201"/>
    <row r="2345" hidden="1" ht="15.75" customHeight="1" s="201"/>
    <row r="2346" hidden="1" ht="15.75" customHeight="1" s="201"/>
    <row r="2347" hidden="1" ht="15.75" customHeight="1" s="201"/>
    <row r="2348" hidden="1" ht="15.75" customHeight="1" s="201"/>
    <row r="2349" hidden="1" ht="15.75" customHeight="1" s="201"/>
    <row r="2350" hidden="1" ht="15.75" customHeight="1" s="201"/>
    <row r="2351" hidden="1" ht="15.75" customHeight="1" s="201"/>
    <row r="2352" hidden="1" ht="15.75" customHeight="1" s="201"/>
    <row r="2353" hidden="1" ht="15.75" customHeight="1" s="201"/>
    <row r="2354" hidden="1" ht="15.75" customHeight="1" s="201"/>
    <row r="2355" hidden="1" ht="15.75" customHeight="1" s="201"/>
    <row r="2356" hidden="1" ht="15.75" customHeight="1" s="201"/>
    <row r="2357" hidden="1" ht="15.75" customHeight="1" s="201"/>
    <row r="2358" hidden="1" ht="15.75" customHeight="1" s="201"/>
    <row r="2359" hidden="1" ht="15.75" customHeight="1" s="201"/>
    <row r="2360" hidden="1" ht="15.75" customHeight="1" s="201"/>
    <row r="2361" hidden="1" ht="15.75" customHeight="1" s="201"/>
    <row r="2362" hidden="1" ht="15.75" customHeight="1" s="201"/>
    <row r="2363" hidden="1" ht="15.75" customHeight="1" s="201"/>
    <row r="2364" hidden="1" ht="15.75" customHeight="1" s="201"/>
    <row r="2365" hidden="1" ht="15.75" customHeight="1" s="201"/>
    <row r="2366" hidden="1" ht="15.75" customHeight="1" s="201"/>
    <row r="2367" hidden="1" ht="15.75" customHeight="1" s="201"/>
    <row r="2368" hidden="1" ht="15.75" customHeight="1" s="201"/>
    <row r="2369" hidden="1" ht="15.75" customHeight="1" s="201"/>
    <row r="2370" hidden="1" ht="15.75" customHeight="1" s="201"/>
    <row r="2371" hidden="1" ht="15.75" customHeight="1" s="201"/>
    <row r="2372" hidden="1" ht="15.75" customHeight="1" s="201"/>
    <row r="2373" hidden="1" ht="15.75" customHeight="1" s="201"/>
    <row r="2374" hidden="1" ht="15.75" customHeight="1" s="201"/>
    <row r="2375" hidden="1" ht="15.75" customHeight="1" s="201"/>
    <row r="2376" hidden="1" ht="15.75" customHeight="1" s="201"/>
    <row r="2377" hidden="1" ht="15.75" customHeight="1" s="201"/>
    <row r="2378" hidden="1" ht="15.75" customHeight="1" s="201"/>
    <row r="2379" hidden="1" ht="15.75" customHeight="1" s="201"/>
    <row r="2380" hidden="1" ht="15.75" customHeight="1" s="201"/>
    <row r="2381" hidden="1" ht="15.75" customHeight="1" s="201"/>
    <row r="2382" hidden="1" ht="15.75" customHeight="1" s="201"/>
    <row r="2383" hidden="1" ht="15.75" customHeight="1" s="201"/>
    <row r="2384" hidden="1" ht="15.75" customHeight="1" s="201"/>
    <row r="2385" hidden="1" ht="15.75" customHeight="1" s="201"/>
    <row r="2386" hidden="1" ht="15.75" customHeight="1" s="201"/>
    <row r="2387" hidden="1" ht="15.75" customHeight="1" s="201"/>
    <row r="2388" hidden="1" ht="15.75" customHeight="1" s="201"/>
    <row r="2389" hidden="1" ht="15.75" customHeight="1" s="201"/>
    <row r="2390" hidden="1" ht="15.75" customHeight="1" s="201"/>
    <row r="2391" hidden="1" ht="15.75" customHeight="1" s="201"/>
    <row r="2392" hidden="1" ht="15.75" customHeight="1" s="201"/>
    <row r="2393" hidden="1" ht="15.75" customHeight="1" s="201"/>
    <row r="2394" hidden="1" ht="15.75" customHeight="1" s="201"/>
    <row r="2395" hidden="1" ht="15.75" customHeight="1" s="201"/>
    <row r="2396" hidden="1" ht="15.75" customHeight="1" s="201"/>
    <row r="2397" hidden="1" ht="15.75" customHeight="1" s="201"/>
    <row r="2398" hidden="1" ht="15.75" customHeight="1" s="201"/>
    <row r="2399" hidden="1" ht="15.75" customHeight="1" s="201"/>
    <row r="2400" hidden="1" ht="15.75" customHeight="1" s="201"/>
    <row r="2401" hidden="1" ht="15.75" customHeight="1" s="201"/>
    <row r="2402" hidden="1" ht="15.75" customHeight="1" s="201"/>
    <row r="2403" hidden="1" ht="15.75" customHeight="1" s="201"/>
    <row r="2404" hidden="1" ht="15.75" customHeight="1" s="201"/>
    <row r="2405" hidden="1" ht="15.75" customHeight="1" s="201"/>
    <row r="2406" hidden="1" ht="15.75" customHeight="1" s="201"/>
    <row r="2407" hidden="1" ht="15.75" customHeight="1" s="201"/>
    <row r="2408" hidden="1" ht="15.75" customHeight="1" s="201"/>
    <row r="2409" hidden="1" ht="15.75" customHeight="1" s="201"/>
    <row r="2410" hidden="1" ht="15.75" customHeight="1" s="201"/>
    <row r="2411" hidden="1" ht="15.75" customHeight="1" s="201"/>
    <row r="2412" hidden="1" ht="15.75" customHeight="1" s="201"/>
    <row r="2413" hidden="1" ht="15.75" customHeight="1" s="201"/>
    <row r="2414" hidden="1" ht="15.75" customHeight="1" s="201"/>
    <row r="2415" hidden="1" ht="15.75" customHeight="1" s="201"/>
    <row r="2416" hidden="1" ht="15.75" customHeight="1" s="201"/>
    <row r="2417" hidden="1" ht="15.75" customHeight="1" s="201"/>
    <row r="2418" hidden="1" ht="15.75" customHeight="1" s="201"/>
    <row r="2419" hidden="1" ht="15.75" customHeight="1" s="201"/>
    <row r="2420" hidden="1" ht="15.75" customHeight="1" s="201"/>
    <row r="2421" hidden="1" ht="15.75" customHeight="1" s="201"/>
    <row r="2422" hidden="1" ht="15.75" customHeight="1" s="201"/>
    <row r="2423" hidden="1" ht="15.75" customHeight="1" s="201"/>
    <row r="2424" hidden="1" ht="15.75" customHeight="1" s="201"/>
    <row r="2425" hidden="1" ht="15.75" customHeight="1" s="201"/>
    <row r="2426" hidden="1" ht="15.75" customHeight="1" s="201"/>
    <row r="2427" hidden="1" ht="15.75" customHeight="1" s="201"/>
    <row r="2428" hidden="1" ht="15.75" customHeight="1" s="201"/>
    <row r="2429" hidden="1" ht="15.75" customHeight="1" s="201"/>
    <row r="2430" hidden="1" ht="15.75" customHeight="1" s="201"/>
    <row r="2431" hidden="1" ht="15.75" customHeight="1" s="201"/>
    <row r="2432" hidden="1" ht="15.75" customHeight="1" s="201"/>
    <row r="2433" hidden="1" ht="15.75" customHeight="1" s="201"/>
    <row r="2434" hidden="1" ht="15.75" customHeight="1" s="201"/>
    <row r="2435" hidden="1" ht="15.75" customHeight="1" s="201"/>
    <row r="2436" hidden="1" ht="15.75" customHeight="1" s="201"/>
    <row r="2437" hidden="1" ht="15.75" customHeight="1" s="201"/>
    <row r="2438" hidden="1" ht="15.75" customHeight="1" s="201"/>
    <row r="2439" hidden="1" ht="15.75" customHeight="1" s="201"/>
    <row r="2440" hidden="1" ht="15.75" customHeight="1" s="201"/>
    <row r="2441" hidden="1" ht="15.75" customHeight="1" s="201"/>
    <row r="2442" hidden="1" ht="15.75" customHeight="1" s="201"/>
    <row r="2443" hidden="1" ht="15.75" customHeight="1" s="201"/>
    <row r="2444" hidden="1" ht="15.75" customHeight="1" s="201"/>
    <row r="2445" hidden="1" ht="15.75" customHeight="1" s="201"/>
    <row r="2446" hidden="1" ht="15.75" customHeight="1" s="201"/>
    <row r="2447" hidden="1" ht="15.75" customHeight="1" s="201"/>
    <row r="2448" hidden="1" ht="15.75" customHeight="1" s="201"/>
    <row r="2449" hidden="1" ht="15.75" customHeight="1" s="201"/>
    <row r="2450" hidden="1" ht="15.75" customHeight="1" s="201"/>
    <row r="2451" hidden="1" ht="15.75" customHeight="1" s="201"/>
    <row r="2452" hidden="1" ht="15.75" customHeight="1" s="201"/>
    <row r="2453" hidden="1" ht="15.75" customHeight="1" s="201"/>
    <row r="2454" hidden="1" ht="15.75" customHeight="1" s="201"/>
    <row r="2455" hidden="1" ht="15.75" customHeight="1" s="201"/>
    <row r="2456" hidden="1" ht="15.75" customHeight="1" s="201"/>
    <row r="2457" hidden="1" ht="15.75" customHeight="1" s="201"/>
    <row r="2458" hidden="1" ht="15.75" customHeight="1" s="201"/>
    <row r="2459" hidden="1" ht="15.75" customHeight="1" s="201"/>
    <row r="2460" hidden="1" ht="15.75" customHeight="1" s="201"/>
    <row r="2461" hidden="1" ht="15.75" customHeight="1" s="201"/>
    <row r="2462" hidden="1" ht="15.75" customHeight="1" s="201"/>
    <row r="2463" hidden="1" ht="15.75" customHeight="1" s="201"/>
    <row r="2464" hidden="1" ht="15.75" customHeight="1" s="201"/>
    <row r="2465" hidden="1" ht="15.75" customHeight="1" s="201"/>
    <row r="2466" hidden="1" ht="15.75" customHeight="1" s="201"/>
    <row r="2467" hidden="1" ht="15.75" customHeight="1" s="201"/>
    <row r="2468" hidden="1" ht="15.75" customHeight="1" s="201"/>
    <row r="2469" hidden="1" ht="15.75" customHeight="1" s="201"/>
    <row r="2470" hidden="1" ht="15.75" customHeight="1" s="201"/>
    <row r="2471" hidden="1" ht="15.75" customHeight="1" s="201"/>
    <row r="2472" hidden="1" ht="15.75" customHeight="1" s="201"/>
    <row r="2473" hidden="1" ht="15.75" customHeight="1" s="201"/>
    <row r="2474" hidden="1" ht="15.75" customHeight="1" s="201"/>
    <row r="2475" hidden="1" ht="15.75" customHeight="1" s="201"/>
    <row r="2476" hidden="1" ht="15.75" customHeight="1" s="201"/>
    <row r="2477" hidden="1" ht="15.75" customHeight="1" s="201"/>
    <row r="2478" hidden="1" ht="15.75" customHeight="1" s="201"/>
    <row r="2479" hidden="1" ht="15.75" customHeight="1" s="201"/>
    <row r="2480" hidden="1" ht="15.75" customHeight="1" s="201"/>
    <row r="2481" hidden="1" ht="15.75" customHeight="1" s="201"/>
    <row r="2482" hidden="1" ht="15.75" customHeight="1" s="201"/>
    <row r="2483" hidden="1" ht="15.75" customHeight="1" s="201"/>
    <row r="2484" hidden="1" ht="15.75" customHeight="1" s="201"/>
    <row r="2485" hidden="1" ht="15.75" customHeight="1" s="201"/>
    <row r="2486" hidden="1" ht="15.75" customHeight="1" s="201"/>
    <row r="2487" hidden="1" ht="15.75" customHeight="1" s="201"/>
    <row r="2488" hidden="1" ht="15.75" customHeight="1" s="201"/>
    <row r="2489" hidden="1" ht="15.75" customHeight="1" s="201"/>
    <row r="2490" hidden="1" ht="15.75" customHeight="1" s="201"/>
    <row r="2491" hidden="1" ht="15.75" customHeight="1" s="201"/>
    <row r="2492" hidden="1" ht="15.75" customHeight="1" s="201"/>
    <row r="2493" hidden="1" ht="15.75" customHeight="1" s="201"/>
    <row r="2494" hidden="1" ht="15.75" customHeight="1" s="201"/>
    <row r="2495" hidden="1" ht="15.75" customHeight="1" s="201"/>
    <row r="2496" hidden="1" ht="15.75" customHeight="1" s="201"/>
    <row r="2497" hidden="1" ht="15.75" customHeight="1" s="201"/>
    <row r="2498" hidden="1" ht="15.75" customHeight="1" s="201"/>
    <row r="2499" hidden="1" ht="15.75" customHeight="1" s="201"/>
    <row r="2500" hidden="1" ht="15.75" customHeight="1" s="201"/>
    <row r="2501" hidden="1" ht="15.75" customHeight="1" s="201"/>
    <row r="2502" hidden="1" ht="15.75" customHeight="1" s="201"/>
    <row r="2503" hidden="1" ht="15.75" customHeight="1" s="201"/>
    <row r="2504" hidden="1" ht="15.75" customHeight="1" s="201"/>
    <row r="2505" hidden="1" ht="15.75" customHeight="1" s="201"/>
    <row r="2506" hidden="1" ht="15.75" customHeight="1" s="201"/>
    <row r="2507" hidden="1" ht="15.75" customHeight="1" s="201"/>
    <row r="2508" hidden="1" ht="15.75" customHeight="1" s="201"/>
    <row r="2509" hidden="1" ht="15.75" customHeight="1" s="201"/>
    <row r="2510" hidden="1" ht="15.75" customHeight="1" s="201"/>
    <row r="2511" hidden="1" ht="15.75" customHeight="1" s="201"/>
    <row r="2512" hidden="1" ht="15.75" customHeight="1" s="201"/>
    <row r="2513" hidden="1" ht="15.75" customHeight="1" s="201"/>
    <row r="2514" hidden="1" ht="15.75" customHeight="1" s="201"/>
    <row r="2515" hidden="1" ht="15.75" customHeight="1" s="201"/>
    <row r="2516" hidden="1" ht="15.75" customHeight="1" s="201"/>
    <row r="2517" hidden="1" ht="15.75" customHeight="1" s="201"/>
    <row r="2518" hidden="1" ht="15.75" customHeight="1" s="201"/>
    <row r="2519" hidden="1" ht="15.75" customHeight="1" s="201"/>
    <row r="2520" hidden="1" ht="15.75" customHeight="1" s="201"/>
    <row r="2521" hidden="1" ht="15.75" customHeight="1" s="201"/>
    <row r="2522" hidden="1" ht="15.75" customHeight="1" s="201"/>
    <row r="2523" hidden="1" ht="15.75" customHeight="1" s="201"/>
    <row r="2524" hidden="1" ht="15.75" customHeight="1" s="201"/>
    <row r="2525" hidden="1" ht="15.75" customHeight="1" s="201"/>
    <row r="2526" hidden="1" ht="15.75" customHeight="1" s="201"/>
    <row r="2527" hidden="1" ht="15.75" customHeight="1" s="201"/>
    <row r="2528" hidden="1" ht="15.75" customHeight="1" s="201"/>
    <row r="2529" hidden="1" ht="15.75" customHeight="1" s="201"/>
    <row r="2530" hidden="1" ht="15.75" customHeight="1" s="201"/>
    <row r="2531" hidden="1" ht="15.75" customHeight="1" s="201"/>
    <row r="2532" hidden="1" ht="15.75" customHeight="1" s="201"/>
    <row r="2533" hidden="1" ht="15.75" customHeight="1" s="201"/>
    <row r="2534" hidden="1" ht="15.75" customHeight="1" s="201"/>
    <row r="2535" hidden="1" ht="15.75" customHeight="1" s="201"/>
    <row r="2536" hidden="1" ht="15.75" customHeight="1" s="201"/>
    <row r="2537" hidden="1" ht="15.75" customHeight="1" s="201"/>
    <row r="2538" hidden="1" ht="15.75" customHeight="1" s="201"/>
    <row r="2539" hidden="1" ht="15.75" customHeight="1" s="201"/>
    <row r="2540" hidden="1" ht="15.75" customHeight="1" s="201"/>
    <row r="2541" hidden="1" ht="15.75" customHeight="1" s="201"/>
    <row r="2542" hidden="1" ht="15.75" customHeight="1" s="201"/>
    <row r="2543" hidden="1" ht="15.75" customHeight="1" s="201"/>
    <row r="2544" hidden="1" ht="15.75" customHeight="1" s="201"/>
    <row r="2545" hidden="1" ht="15.75" customHeight="1" s="201"/>
    <row r="2546" hidden="1" ht="15.75" customHeight="1" s="201"/>
    <row r="2547" hidden="1" ht="15.75" customHeight="1" s="201"/>
    <row r="2548" hidden="1" ht="15.75" customHeight="1" s="201"/>
    <row r="2549" hidden="1" ht="15.75" customHeight="1" s="201"/>
    <row r="2550" hidden="1" ht="15.75" customHeight="1" s="201"/>
    <row r="2551" hidden="1" ht="15.75" customHeight="1" s="201"/>
    <row r="2552" hidden="1" ht="15.75" customHeight="1" s="201"/>
    <row r="2553" hidden="1" ht="15.75" customHeight="1" s="201"/>
    <row r="2554" hidden="1" ht="15.75" customHeight="1" s="201"/>
    <row r="2555" hidden="1" ht="15.75" customHeight="1" s="201"/>
    <row r="2556" hidden="1" ht="15.75" customHeight="1" s="201"/>
    <row r="2557" hidden="1" ht="15.75" customHeight="1" s="201"/>
    <row r="2558" hidden="1" ht="15.75" customHeight="1" s="201"/>
    <row r="2559" hidden="1" ht="15.75" customHeight="1" s="201"/>
    <row r="2560" hidden="1" ht="15.75" customHeight="1" s="201"/>
    <row r="2561" hidden="1" ht="15.75" customHeight="1" s="201"/>
    <row r="2562" hidden="1" ht="15.75" customHeight="1" s="201"/>
    <row r="2563" hidden="1" ht="15.75" customHeight="1" s="201"/>
    <row r="2564" hidden="1" ht="15.75" customHeight="1" s="201"/>
    <row r="2565" hidden="1" ht="15.75" customHeight="1" s="201"/>
    <row r="2566" hidden="1" ht="15.75" customHeight="1" s="201"/>
    <row r="2567" hidden="1" ht="15.75" customHeight="1" s="201"/>
    <row r="2568" hidden="1" ht="15.75" customHeight="1" s="201"/>
    <row r="2569" hidden="1" ht="15.75" customHeight="1" s="201"/>
    <row r="2570" hidden="1" ht="15.75" customHeight="1" s="201"/>
    <row r="2571" hidden="1" ht="15.75" customHeight="1" s="201"/>
    <row r="2572" hidden="1" ht="15.75" customHeight="1" s="201"/>
    <row r="2573" hidden="1" ht="15.75" customHeight="1" s="201"/>
    <row r="2574" hidden="1" ht="15.75" customHeight="1" s="201"/>
    <row r="2575" hidden="1" ht="15.75" customHeight="1" s="201"/>
    <row r="2576" hidden="1" ht="15.75" customHeight="1" s="201"/>
    <row r="2577" hidden="1" ht="15.75" customHeight="1" s="201"/>
    <row r="2578" hidden="1" ht="15.75" customHeight="1" s="201"/>
    <row r="2579" hidden="1" ht="15.75" customHeight="1" s="201"/>
    <row r="2580" hidden="1" ht="15.75" customHeight="1" s="201"/>
    <row r="2581" hidden="1" ht="15.75" customHeight="1" s="201"/>
    <row r="2582" hidden="1" ht="15.75" customHeight="1" s="201"/>
    <row r="2583" hidden="1" ht="15.75" customHeight="1" s="201"/>
    <row r="2584" hidden="1" ht="15.75" customHeight="1" s="201"/>
    <row r="2585" hidden="1" ht="15.75" customHeight="1" s="201"/>
    <row r="2586" hidden="1" ht="15.75" customHeight="1" s="201"/>
    <row r="2587" hidden="1" ht="15.75" customHeight="1" s="201"/>
    <row r="2588" hidden="1" ht="15.75" customHeight="1" s="201"/>
    <row r="2589" hidden="1" ht="15.75" customHeight="1" s="201"/>
    <row r="2590" hidden="1" ht="15.75" customHeight="1" s="201"/>
    <row r="2591" hidden="1" ht="15.75" customHeight="1" s="201"/>
    <row r="2592" hidden="1" ht="15.75" customHeight="1" s="201"/>
    <row r="2593" hidden="1" ht="15.75" customHeight="1" s="201"/>
    <row r="2594" hidden="1" ht="15.75" customHeight="1" s="201"/>
    <row r="2595" hidden="1" ht="15.75" customHeight="1" s="201"/>
    <row r="2596" hidden="1" ht="15.75" customHeight="1" s="201"/>
    <row r="2597" hidden="1" ht="15.75" customHeight="1" s="201"/>
    <row r="2598" hidden="1" ht="15.75" customHeight="1" s="201"/>
    <row r="2599" hidden="1" ht="15.75" customHeight="1" s="201"/>
    <row r="2600" hidden="1" ht="15.75" customHeight="1" s="201"/>
    <row r="2601" hidden="1" ht="15.75" customHeight="1" s="201"/>
    <row r="2602" hidden="1" ht="15.75" customHeight="1" s="201"/>
    <row r="2603" hidden="1" ht="15.75" customHeight="1" s="201"/>
    <row r="2604" hidden="1" ht="15.75" customHeight="1" s="201"/>
    <row r="2605" hidden="1" ht="15.75" customHeight="1" s="201"/>
    <row r="2606" hidden="1" ht="15.75" customHeight="1" s="201"/>
    <row r="2607" hidden="1" ht="15.75" customHeight="1" s="201"/>
    <row r="2608" hidden="1" ht="15.75" customHeight="1" s="201"/>
    <row r="2609" hidden="1" ht="15.75" customHeight="1" s="201"/>
    <row r="2610" hidden="1" ht="15.75" customHeight="1" s="201"/>
    <row r="2611" hidden="1" ht="15.75" customHeight="1" s="201"/>
    <row r="2612" hidden="1" ht="15.75" customHeight="1" s="201"/>
    <row r="2613" hidden="1" ht="15.75" customHeight="1" s="201"/>
    <row r="2614" hidden="1" ht="15.75" customHeight="1" s="201"/>
    <row r="2615" hidden="1" ht="15.75" customHeight="1" s="201"/>
    <row r="2616" hidden="1" ht="15.75" customHeight="1" s="201"/>
    <row r="2617" hidden="1" ht="15.75" customHeight="1" s="201"/>
    <row r="2618" hidden="1" ht="15.75" customHeight="1" s="201"/>
    <row r="2619" hidden="1" ht="15.75" customHeight="1" s="201"/>
    <row r="2620" hidden="1" ht="15.75" customHeight="1" s="201"/>
    <row r="2621" hidden="1" ht="15.75" customHeight="1" s="201"/>
    <row r="2622" hidden="1" ht="15.75" customHeight="1" s="201"/>
    <row r="2623" hidden="1" ht="15.75" customHeight="1" s="201"/>
    <row r="2624" hidden="1" ht="15.75" customHeight="1" s="201"/>
    <row r="2625" hidden="1" ht="15.75" customHeight="1" s="201"/>
    <row r="2626" hidden="1" ht="15.75" customHeight="1" s="201"/>
    <row r="2627" hidden="1" ht="15.75" customHeight="1" s="201"/>
    <row r="2628" hidden="1" ht="15.75" customHeight="1" s="201"/>
    <row r="2629" hidden="1" ht="15.75" customHeight="1" s="201"/>
    <row r="2630" hidden="1" ht="15.75" customHeight="1" s="201"/>
    <row r="2631" hidden="1" ht="15.75" customHeight="1" s="201"/>
    <row r="2632" hidden="1" ht="15.75" customHeight="1" s="201"/>
    <row r="2633" hidden="1" ht="15.75" customHeight="1" s="201"/>
    <row r="2634" hidden="1" ht="15.75" customHeight="1" s="201"/>
    <row r="2635" hidden="1" ht="15.75" customHeight="1" s="201"/>
    <row r="2636" hidden="1" ht="15.75" customHeight="1" s="201"/>
    <row r="2637" hidden="1" ht="15.75" customHeight="1" s="201"/>
    <row r="2638" hidden="1" ht="15.75" customHeight="1" s="201"/>
    <row r="2639" hidden="1" ht="15.75" customHeight="1" s="201"/>
    <row r="2640" hidden="1" ht="15.75" customHeight="1" s="201"/>
    <row r="2641" hidden="1" ht="15.75" customHeight="1" s="201"/>
    <row r="2642" hidden="1" ht="15.75" customHeight="1" s="201"/>
    <row r="2643" hidden="1" ht="15.75" customHeight="1" s="201"/>
    <row r="2644" hidden="1" ht="15.75" customHeight="1" s="201"/>
    <row r="2645" hidden="1" ht="15.75" customHeight="1" s="201"/>
    <row r="2646" hidden="1" ht="15.75" customHeight="1" s="201"/>
    <row r="2647" hidden="1" ht="15.75" customHeight="1" s="201"/>
    <row r="2648" hidden="1" ht="15.75" customHeight="1" s="201"/>
    <row r="2649" hidden="1" ht="15.75" customHeight="1" s="201"/>
    <row r="2650" hidden="1" ht="15.75" customHeight="1" s="201"/>
    <row r="2651" hidden="1" ht="15.75" customHeight="1" s="201"/>
    <row r="2652" hidden="1" ht="15.75" customHeight="1" s="201"/>
    <row r="2653" hidden="1" ht="15.75" customHeight="1" s="201"/>
    <row r="2654" hidden="1" ht="15.75" customHeight="1" s="201"/>
    <row r="2655" hidden="1" ht="15.75" customHeight="1" s="201"/>
    <row r="2656" hidden="1" ht="15.75" customHeight="1" s="201"/>
    <row r="2657" hidden="1" ht="15.75" customHeight="1" s="201"/>
    <row r="2658" hidden="1" ht="15.75" customHeight="1" s="201"/>
    <row r="2659" hidden="1" ht="15.75" customHeight="1" s="201"/>
    <row r="2660" hidden="1" ht="15.75" customHeight="1" s="201"/>
    <row r="2661" hidden="1" ht="15.75" customHeight="1" s="201"/>
    <row r="2662" hidden="1" ht="15.75" customHeight="1" s="201"/>
    <row r="2663" hidden="1" ht="15.75" customHeight="1" s="201"/>
    <row r="2664" hidden="1" ht="15.75" customHeight="1" s="201"/>
    <row r="2665" hidden="1" ht="15.75" customHeight="1" s="201"/>
    <row r="2666" hidden="1" ht="15.75" customHeight="1" s="201"/>
    <row r="2667" hidden="1" ht="15.75" customHeight="1" s="201"/>
    <row r="2668" hidden="1" ht="15.75" customHeight="1" s="201"/>
    <row r="2669" hidden="1" ht="15.75" customHeight="1" s="201"/>
    <row r="2670" hidden="1" ht="15.75" customHeight="1" s="201"/>
    <row r="2671" hidden="1" ht="15.75" customHeight="1" s="201"/>
    <row r="2672" hidden="1" ht="15.75" customHeight="1" s="201"/>
    <row r="2673" hidden="1" ht="15.75" customHeight="1" s="201"/>
    <row r="2674" hidden="1" ht="15.75" customHeight="1" s="201"/>
    <row r="2675" hidden="1" ht="15.75" customHeight="1" s="201"/>
    <row r="2676" hidden="1" ht="15.75" customHeight="1" s="201"/>
    <row r="2677" hidden="1" ht="15.75" customHeight="1" s="201"/>
    <row r="2678" hidden="1" ht="15.75" customHeight="1" s="201"/>
    <row r="2679" hidden="1" ht="15.75" customHeight="1" s="201"/>
    <row r="2680" hidden="1" ht="15.75" customHeight="1" s="201"/>
    <row r="2681" hidden="1" ht="15.75" customHeight="1" s="201"/>
    <row r="2682" hidden="1" ht="15.75" customHeight="1" s="201"/>
    <row r="2683" hidden="1" ht="15.75" customHeight="1" s="201"/>
    <row r="2684" hidden="1" ht="15.75" customHeight="1" s="201"/>
    <row r="2685" hidden="1" ht="15.75" customHeight="1" s="201"/>
    <row r="2686" hidden="1" ht="15.75" customHeight="1" s="201"/>
    <row r="2687" hidden="1" ht="15.75" customHeight="1" s="201"/>
    <row r="2688" hidden="1" ht="15.75" customHeight="1" s="201"/>
    <row r="2689" hidden="1" ht="15.75" customHeight="1" s="201"/>
    <row r="2690" hidden="1" ht="15.75" customHeight="1" s="201"/>
    <row r="2691" hidden="1" ht="15.75" customHeight="1" s="201"/>
    <row r="2692" hidden="1" ht="15.75" customHeight="1" s="201"/>
    <row r="2693" hidden="1" ht="15.75" customHeight="1" s="201"/>
    <row r="2694" hidden="1" ht="15.75" customHeight="1" s="201"/>
    <row r="2695" hidden="1" ht="15.75" customHeight="1" s="201"/>
    <row r="2696" hidden="1" ht="15.75" customHeight="1" s="201"/>
    <row r="2697" hidden="1" ht="15.75" customHeight="1" s="201"/>
    <row r="2698" hidden="1" ht="15.75" customHeight="1" s="201"/>
    <row r="2699" hidden="1" ht="15.75" customHeight="1" s="201"/>
    <row r="2700" hidden="1" ht="15.75" customHeight="1" s="201"/>
    <row r="2701" hidden="1" ht="15.75" customHeight="1" s="201"/>
    <row r="2702" hidden="1" ht="15.75" customHeight="1" s="201"/>
    <row r="2703" hidden="1" ht="15.75" customHeight="1" s="201"/>
    <row r="2704" hidden="1" ht="15.75" customHeight="1" s="201"/>
    <row r="2705" hidden="1" ht="15.75" customHeight="1" s="201"/>
    <row r="2706" hidden="1" ht="15.75" customHeight="1" s="201"/>
    <row r="2707" hidden="1" ht="15.75" customHeight="1" s="201"/>
    <row r="2708" hidden="1" ht="15.75" customHeight="1" s="201"/>
    <row r="2709" hidden="1" ht="15.75" customHeight="1" s="201"/>
    <row r="2710" hidden="1" ht="15.75" customHeight="1" s="201"/>
    <row r="2711" hidden="1" ht="15.75" customHeight="1" s="201"/>
    <row r="2712" hidden="1" ht="15.75" customHeight="1" s="201"/>
    <row r="2713" hidden="1" ht="15.75" customHeight="1" s="201"/>
    <row r="2714" hidden="1" ht="15.75" customHeight="1" s="201"/>
    <row r="2715" hidden="1" ht="15.75" customHeight="1" s="201"/>
    <row r="2716" hidden="1" ht="15.75" customHeight="1" s="201"/>
    <row r="2717" hidden="1" ht="15.75" customHeight="1" s="201"/>
    <row r="2718" hidden="1" ht="15.75" customHeight="1" s="201"/>
    <row r="2719" hidden="1" ht="15.75" customHeight="1" s="201"/>
    <row r="2720" hidden="1" ht="15.75" customHeight="1" s="201"/>
    <row r="2721" hidden="1" ht="15.75" customHeight="1" s="201"/>
    <row r="2722" hidden="1" ht="15.75" customHeight="1" s="201"/>
    <row r="2723" hidden="1" ht="15.75" customHeight="1" s="201"/>
    <row r="2724" hidden="1" ht="15.75" customHeight="1" s="201"/>
    <row r="2725" hidden="1" ht="15.75" customHeight="1" s="201"/>
    <row r="2726" hidden="1" ht="15.75" customHeight="1" s="201"/>
    <row r="2727" hidden="1" ht="15.75" customHeight="1" s="201"/>
    <row r="2728" hidden="1" ht="15.75" customHeight="1" s="201"/>
    <row r="2729" hidden="1" ht="15.75" customHeight="1" s="201"/>
    <row r="2730" hidden="1" ht="15.75" customHeight="1" s="201"/>
    <row r="2731" hidden="1" ht="15.75" customHeight="1" s="201"/>
    <row r="2732" hidden="1" ht="15.75" customHeight="1" s="201"/>
    <row r="2733" hidden="1" ht="15.75" customHeight="1" s="201"/>
    <row r="2734" hidden="1" ht="15.75" customHeight="1" s="201"/>
    <row r="2735" hidden="1" ht="15.75" customHeight="1" s="201"/>
    <row r="2736" hidden="1" ht="15.75" customHeight="1" s="201"/>
    <row r="2737" hidden="1" ht="15.75" customHeight="1" s="201"/>
    <row r="2738" hidden="1" ht="15.75" customHeight="1" s="201"/>
    <row r="2739" hidden="1" ht="15.75" customHeight="1" s="201"/>
    <row r="2740" hidden="1" ht="15.75" customHeight="1" s="201"/>
    <row r="2741" hidden="1" ht="15.75" customHeight="1" s="201"/>
    <row r="2742" hidden="1" ht="15.75" customHeight="1" s="201"/>
    <row r="2743" hidden="1" ht="15.75" customHeight="1" s="201"/>
    <row r="2744" hidden="1" ht="15.75" customHeight="1" s="201"/>
    <row r="2745" hidden="1" ht="15.75" customHeight="1" s="201"/>
    <row r="2746" hidden="1" ht="15.75" customHeight="1" s="201"/>
    <row r="2747" hidden="1" ht="15.75" customHeight="1" s="201"/>
    <row r="2748" hidden="1" ht="15.75" customHeight="1" s="201"/>
    <row r="2749" hidden="1" ht="15.75" customHeight="1" s="201"/>
    <row r="2750" hidden="1" ht="15.75" customHeight="1" s="201"/>
    <row r="2751" hidden="1" ht="15.75" customHeight="1" s="201"/>
    <row r="2752" hidden="1" ht="15.75" customHeight="1" s="201"/>
    <row r="2753" hidden="1" ht="15.75" customHeight="1" s="201"/>
    <row r="2754" hidden="1" ht="15.75" customHeight="1" s="201"/>
    <row r="2755" hidden="1" ht="15.75" customHeight="1" s="201"/>
    <row r="2756" hidden="1" ht="15.75" customHeight="1" s="201"/>
    <row r="2757" hidden="1" ht="15.75" customHeight="1" s="201"/>
    <row r="2758" hidden="1" ht="15.75" customHeight="1" s="201"/>
    <row r="2759" hidden="1" ht="15.75" customHeight="1" s="201"/>
    <row r="2760" hidden="1" ht="15.75" customHeight="1" s="201"/>
    <row r="2761" hidden="1" ht="15.75" customHeight="1" s="201"/>
    <row r="2762" hidden="1" ht="15.75" customHeight="1" s="201"/>
    <row r="2763" hidden="1" ht="15.75" customHeight="1" s="201"/>
    <row r="2764" hidden="1" ht="15.75" customHeight="1" s="201"/>
    <row r="2765" hidden="1" ht="15.75" customHeight="1" s="201"/>
    <row r="2766" hidden="1" ht="15.75" customHeight="1" s="201"/>
    <row r="2767" hidden="1" ht="15.75" customHeight="1" s="201"/>
    <row r="2768" hidden="1" ht="15.75" customHeight="1" s="201"/>
    <row r="2769" hidden="1" ht="15.75" customHeight="1" s="201"/>
    <row r="2770" hidden="1" ht="15.75" customHeight="1" s="201"/>
    <row r="2771" hidden="1" ht="15.75" customHeight="1" s="201"/>
    <row r="2772" hidden="1" ht="15.75" customHeight="1" s="201"/>
    <row r="2773" hidden="1" ht="15.75" customHeight="1" s="201"/>
    <row r="2774" hidden="1" ht="15.75" customHeight="1" s="201"/>
    <row r="2775" hidden="1" ht="15.75" customHeight="1" s="201"/>
    <row r="2776" hidden="1" ht="15.75" customHeight="1" s="201"/>
    <row r="2777" hidden="1" ht="15.75" customHeight="1" s="201"/>
    <row r="2778" hidden="1" ht="15.75" customHeight="1" s="201"/>
    <row r="2779" hidden="1" ht="15.75" customHeight="1" s="201"/>
    <row r="2780" hidden="1" ht="15.75" customHeight="1" s="201"/>
    <row r="2781" hidden="1" ht="15.75" customHeight="1" s="201"/>
    <row r="2782" hidden="1" ht="15.75" customHeight="1" s="201"/>
    <row r="2783" hidden="1" ht="15.75" customHeight="1" s="201"/>
    <row r="2784" hidden="1" ht="15.75" customHeight="1" s="201"/>
    <row r="2785" hidden="1" ht="15.75" customHeight="1" s="201"/>
    <row r="2786" hidden="1" ht="15.75" customHeight="1" s="201"/>
    <row r="2787" hidden="1" ht="15.75" customHeight="1" s="201"/>
    <row r="2788" hidden="1" ht="15.75" customHeight="1" s="201"/>
    <row r="2789" hidden="1" ht="15.75" customHeight="1" s="201"/>
    <row r="2790" hidden="1" ht="15.75" customHeight="1" s="201"/>
    <row r="2791" hidden="1" ht="15.75" customHeight="1" s="201"/>
    <row r="2792" hidden="1" ht="15.75" customHeight="1" s="201"/>
    <row r="2793" hidden="1" ht="15.75" customHeight="1" s="201"/>
    <row r="2794" hidden="1" ht="15.75" customHeight="1" s="201"/>
    <row r="2795" hidden="1" ht="15.75" customHeight="1" s="201"/>
    <row r="2796" hidden="1" ht="15.75" customHeight="1" s="201"/>
    <row r="2797" hidden="1" ht="15.75" customHeight="1" s="201"/>
    <row r="2798" hidden="1" ht="15.75" customHeight="1" s="201"/>
    <row r="2799" hidden="1" ht="15.75" customHeight="1" s="201"/>
    <row r="2800" hidden="1" ht="15.75" customHeight="1" s="201"/>
    <row r="2801" hidden="1" ht="15.75" customHeight="1" s="201"/>
    <row r="2802" hidden="1" ht="15.75" customHeight="1" s="201"/>
    <row r="2803" hidden="1" ht="15.75" customHeight="1" s="201"/>
    <row r="2804" hidden="1" ht="15.75" customHeight="1" s="201"/>
    <row r="2805" hidden="1" ht="15.75" customHeight="1" s="201"/>
    <row r="2806" hidden="1" ht="15.75" customHeight="1" s="201"/>
    <row r="2807" hidden="1" ht="15.75" customHeight="1" s="201"/>
    <row r="2808" hidden="1" ht="15.75" customHeight="1" s="201"/>
    <row r="2809" hidden="1" ht="15.75" customHeight="1" s="201"/>
    <row r="2810" hidden="1" ht="15.75" customHeight="1" s="201"/>
    <row r="2811" hidden="1" ht="15.75" customHeight="1" s="201"/>
    <row r="2812" hidden="1" ht="15.75" customHeight="1" s="201"/>
    <row r="2813" hidden="1" ht="15.75" customHeight="1" s="201"/>
    <row r="2814" hidden="1" ht="15.75" customHeight="1" s="201"/>
    <row r="2815" hidden="1" ht="15.75" customHeight="1" s="201"/>
    <row r="2816" hidden="1" ht="15.75" customHeight="1" s="201"/>
    <row r="2817" hidden="1" ht="15.75" customHeight="1" s="201"/>
    <row r="2818" hidden="1" ht="15.75" customHeight="1" s="201"/>
    <row r="2819" hidden="1" ht="15.75" customHeight="1" s="201"/>
    <row r="2820" hidden="1" ht="15.75" customHeight="1" s="201"/>
    <row r="2821" hidden="1" ht="15.75" customHeight="1" s="201"/>
    <row r="2822" hidden="1" ht="15.75" customHeight="1" s="201"/>
    <row r="2823" hidden="1" ht="15.75" customHeight="1" s="201"/>
    <row r="2824" hidden="1" ht="15.75" customHeight="1" s="201"/>
    <row r="2825" hidden="1" ht="15.75" customHeight="1" s="201"/>
    <row r="2826" hidden="1" ht="15.75" customHeight="1" s="201"/>
    <row r="2827" hidden="1" ht="15.75" customHeight="1" s="201"/>
    <row r="2828" hidden="1" ht="15.75" customHeight="1" s="201"/>
    <row r="2829" hidden="1" ht="15.75" customHeight="1" s="201"/>
    <row r="2830" hidden="1" ht="15.75" customHeight="1" s="201"/>
    <row r="2831" hidden="1" ht="15.75" customHeight="1" s="201"/>
    <row r="2832" hidden="1" ht="15.75" customHeight="1" s="201"/>
    <row r="2833" hidden="1" ht="15.75" customHeight="1" s="201"/>
    <row r="2834" hidden="1" ht="15.75" customHeight="1" s="201"/>
    <row r="2835" hidden="1" ht="15.75" customHeight="1" s="201"/>
    <row r="2836" hidden="1" ht="15.75" customHeight="1" s="201"/>
    <row r="2837" hidden="1" ht="15.75" customHeight="1" s="201"/>
    <row r="2838" hidden="1" ht="15.75" customHeight="1" s="201"/>
    <row r="2839" hidden="1" ht="15.75" customHeight="1" s="201"/>
    <row r="2840" hidden="1" ht="15.75" customHeight="1" s="201"/>
    <row r="2841" hidden="1" ht="15.75" customHeight="1" s="201"/>
    <row r="2842" hidden="1" ht="15.75" customHeight="1" s="201"/>
    <row r="2843" hidden="1" ht="15.75" customHeight="1" s="201"/>
    <row r="2844" hidden="1" ht="15.75" customHeight="1" s="201"/>
    <row r="2845" hidden="1" ht="15.75" customHeight="1" s="201"/>
    <row r="2846" hidden="1" ht="15.75" customHeight="1" s="201"/>
    <row r="2847" hidden="1" ht="15.75" customHeight="1" s="201"/>
    <row r="2848" hidden="1" ht="15.75" customHeight="1" s="201"/>
    <row r="2849" hidden="1" ht="15.75" customHeight="1" s="201"/>
    <row r="2850" hidden="1" ht="15.75" customHeight="1" s="201"/>
    <row r="2851" hidden="1" ht="15.75" customHeight="1" s="201"/>
    <row r="2852" hidden="1" ht="15.75" customHeight="1" s="201"/>
    <row r="2853" hidden="1" ht="15.75" customHeight="1" s="201"/>
    <row r="2854" hidden="1" ht="15.75" customHeight="1" s="201"/>
    <row r="2855" hidden="1" ht="15.75" customHeight="1" s="201"/>
    <row r="2856" hidden="1" ht="15.75" customHeight="1" s="201"/>
    <row r="2857" hidden="1" ht="15.75" customHeight="1" s="201"/>
    <row r="2858" hidden="1" ht="15.75" customHeight="1" s="201"/>
    <row r="2859" hidden="1" ht="15.75" customHeight="1" s="201"/>
    <row r="2860" hidden="1" ht="15.75" customHeight="1" s="201"/>
    <row r="2861" hidden="1" ht="15.75" customHeight="1" s="201"/>
    <row r="2862" hidden="1" ht="15.75" customHeight="1" s="201"/>
    <row r="2863" hidden="1" ht="15.75" customHeight="1" s="201"/>
    <row r="2864" hidden="1" ht="15.75" customHeight="1" s="201"/>
    <row r="2865" hidden="1" ht="15.75" customHeight="1" s="201"/>
    <row r="2866" hidden="1" ht="15.75" customHeight="1" s="201"/>
    <row r="2867" hidden="1" ht="15.75" customHeight="1" s="201"/>
    <row r="2868" hidden="1" ht="15.75" customHeight="1" s="201"/>
    <row r="2869" hidden="1" ht="15.75" customHeight="1" s="201"/>
    <row r="2870" hidden="1" ht="15.75" customHeight="1" s="201"/>
    <row r="2871" hidden="1" ht="15.75" customHeight="1" s="201"/>
    <row r="2872" hidden="1" ht="15.75" customHeight="1" s="201"/>
    <row r="2873" hidden="1" ht="15.75" customHeight="1" s="201"/>
    <row r="2874" hidden="1" ht="15.75" customHeight="1" s="201"/>
    <row r="2875" hidden="1" ht="15.75" customHeight="1" s="201"/>
    <row r="2876" hidden="1" ht="15.75" customHeight="1" s="201"/>
    <row r="2877" hidden="1" ht="15.75" customHeight="1" s="201"/>
    <row r="2878" hidden="1" ht="15.75" customHeight="1" s="201"/>
    <row r="2879" hidden="1" ht="15.75" customHeight="1" s="201"/>
    <row r="2880" hidden="1" ht="15.75" customHeight="1" s="201"/>
    <row r="2881" hidden="1" ht="15.75" customHeight="1" s="201"/>
    <row r="2882" hidden="1" ht="15.75" customHeight="1" s="201"/>
    <row r="2883" hidden="1" ht="15.75" customHeight="1" s="201"/>
    <row r="2884" hidden="1" ht="15.75" customHeight="1" s="201"/>
    <row r="2885" hidden="1" ht="15.75" customHeight="1" s="201"/>
    <row r="2886" hidden="1" ht="15.75" customHeight="1" s="201"/>
    <row r="2887" hidden="1" ht="15.75" customHeight="1" s="201"/>
    <row r="2888" hidden="1" ht="15.75" customHeight="1" s="201"/>
    <row r="2889" hidden="1" ht="15.75" customHeight="1" s="201"/>
    <row r="2890" hidden="1" ht="15.75" customHeight="1" s="201"/>
    <row r="2891" hidden="1" ht="15.75" customHeight="1" s="201"/>
    <row r="2892" hidden="1" ht="15.75" customHeight="1" s="201"/>
    <row r="2893" hidden="1" ht="15.75" customHeight="1" s="201"/>
    <row r="2894" hidden="1" ht="15.75" customHeight="1" s="201"/>
    <row r="2895" hidden="1" ht="15.75" customHeight="1" s="201"/>
    <row r="2896" hidden="1" ht="15.75" customHeight="1" s="201"/>
    <row r="2897" hidden="1" ht="15.75" customHeight="1" s="201"/>
    <row r="2898" hidden="1" ht="15.75" customHeight="1" s="201"/>
    <row r="2899" hidden="1" ht="15.75" customHeight="1" s="201"/>
    <row r="2900" hidden="1" ht="15.75" customHeight="1" s="201"/>
    <row r="2901" hidden="1" ht="15.75" customHeight="1" s="201"/>
    <row r="2902" hidden="1" ht="15.75" customHeight="1" s="201"/>
    <row r="2903" hidden="1" ht="15.75" customHeight="1" s="201"/>
    <row r="2904" hidden="1" ht="15.75" customHeight="1" s="201"/>
    <row r="2905" hidden="1" ht="15.75" customHeight="1" s="201"/>
    <row r="2906" hidden="1" ht="15.75" customHeight="1" s="201"/>
    <row r="2907" hidden="1" ht="15.75" customHeight="1" s="201"/>
    <row r="2908" hidden="1" ht="15.75" customHeight="1" s="201"/>
    <row r="2909" hidden="1" ht="15.75" customHeight="1" s="201"/>
    <row r="2910" hidden="1" ht="15.75" customHeight="1" s="201"/>
    <row r="2911" hidden="1" ht="15.75" customHeight="1" s="201"/>
    <row r="2912" hidden="1" ht="15.75" customHeight="1" s="201"/>
    <row r="2913" hidden="1" ht="15.75" customHeight="1" s="201"/>
    <row r="2914" hidden="1" ht="15.75" customHeight="1" s="201"/>
    <row r="2915" hidden="1" ht="15.75" customHeight="1" s="201"/>
    <row r="2916" hidden="1" ht="15.75" customHeight="1" s="201"/>
    <row r="2917" hidden="1" ht="15.75" customHeight="1" s="201"/>
    <row r="2918" hidden="1" ht="15.75" customHeight="1" s="201"/>
    <row r="2919" hidden="1" ht="15.75" customHeight="1" s="201"/>
    <row r="2920" hidden="1" ht="15.75" customHeight="1" s="201"/>
    <row r="2921" hidden="1" ht="15.75" customHeight="1" s="201"/>
    <row r="2922" hidden="1" ht="15.75" customHeight="1" s="201"/>
    <row r="2923" hidden="1" ht="15.75" customHeight="1" s="201"/>
    <row r="2924" hidden="1" ht="15.75" customHeight="1" s="201"/>
    <row r="2925" hidden="1" ht="15.75" customHeight="1" s="201"/>
    <row r="2926" hidden="1" ht="15.75" customHeight="1" s="201"/>
    <row r="2927" hidden="1" ht="15.75" customHeight="1" s="201"/>
    <row r="2928" hidden="1" ht="15.75" customHeight="1" s="201"/>
    <row r="2929" hidden="1" ht="15.75" customHeight="1" s="201"/>
    <row r="2930" hidden="1" ht="15.75" customHeight="1" s="201"/>
    <row r="2931" hidden="1" ht="15.75" customHeight="1" s="201"/>
    <row r="2932" hidden="1" ht="15.75" customHeight="1" s="201"/>
    <row r="2933" hidden="1" ht="15.75" customHeight="1" s="201"/>
    <row r="2934" hidden="1" ht="15.75" customHeight="1" s="201"/>
    <row r="2935" hidden="1" ht="15.75" customHeight="1" s="201"/>
    <row r="2936" hidden="1" ht="15.75" customHeight="1" s="201"/>
    <row r="2937" hidden="1" ht="15.75" customHeight="1" s="201"/>
    <row r="2938" hidden="1" ht="15.75" customHeight="1" s="201"/>
    <row r="2939" hidden="1" ht="15.75" customHeight="1" s="201"/>
    <row r="2940" hidden="1" ht="15.75" customHeight="1" s="201"/>
    <row r="2941" hidden="1" ht="15.75" customHeight="1" s="201"/>
    <row r="2942" hidden="1" ht="15.75" customHeight="1" s="201"/>
    <row r="2943" hidden="1" ht="15.75" customHeight="1" s="201"/>
    <row r="2944" hidden="1" ht="15.75" customHeight="1" s="201"/>
    <row r="2945" hidden="1" ht="15.75" customHeight="1" s="201"/>
    <row r="2946" hidden="1" ht="15.75" customHeight="1" s="201"/>
    <row r="2947" hidden="1" ht="15.75" customHeight="1" s="201"/>
    <row r="2948" hidden="1" ht="15.75" customHeight="1" s="201"/>
    <row r="2949" hidden="1" ht="15.75" customHeight="1" s="201"/>
    <row r="2950" hidden="1" ht="15.75" customHeight="1" s="201"/>
    <row r="2951" hidden="1" ht="15.75" customHeight="1" s="201"/>
    <row r="2952" hidden="1" ht="15.75" customHeight="1" s="201"/>
    <row r="2953" hidden="1" ht="15.75" customHeight="1" s="201"/>
    <row r="2954" hidden="1" ht="15.75" customHeight="1" s="201"/>
    <row r="2955" hidden="1" ht="15.75" customHeight="1" s="201"/>
    <row r="2956" hidden="1" ht="15.75" customHeight="1" s="201"/>
    <row r="2957" hidden="1" ht="15.75" customHeight="1" s="201"/>
    <row r="2958" hidden="1" ht="15.75" customHeight="1" s="201"/>
    <row r="2959" hidden="1" ht="15.75" customHeight="1" s="201"/>
    <row r="2960" hidden="1" ht="15.75" customHeight="1" s="201"/>
    <row r="2961" hidden="1" ht="15.75" customHeight="1" s="201"/>
    <row r="2962" hidden="1" ht="15.75" customHeight="1" s="201"/>
    <row r="2963" hidden="1" ht="15.75" customHeight="1" s="201"/>
    <row r="2964" hidden="1" ht="15.75" customHeight="1" s="201"/>
    <row r="2965" hidden="1" ht="15.75" customHeight="1" s="201"/>
    <row r="2966" hidden="1" ht="15.75" customHeight="1" s="201"/>
    <row r="2967" hidden="1" ht="15.75" customHeight="1" s="201"/>
    <row r="2968" hidden="1" ht="15.75" customHeight="1" s="201"/>
    <row r="2969" hidden="1" ht="15.75" customHeight="1" s="201"/>
    <row r="2970" hidden="1" ht="15.75" customHeight="1" s="201"/>
    <row r="2971" hidden="1" ht="15.75" customHeight="1" s="201"/>
    <row r="2972" hidden="1" ht="15.75" customHeight="1" s="201"/>
    <row r="2973" hidden="1" ht="15.75" customHeight="1" s="201"/>
    <row r="2974" hidden="1" ht="15.75" customHeight="1" s="201"/>
    <row r="2975" hidden="1" ht="15.75" customHeight="1" s="201"/>
    <row r="2976" hidden="1" ht="15.75" customHeight="1" s="201"/>
    <row r="2977" hidden="1" ht="15.75" customHeight="1" s="201"/>
    <row r="2978" hidden="1" ht="15.75" customHeight="1" s="201"/>
    <row r="2979" hidden="1" ht="15.75" customHeight="1" s="201"/>
    <row r="2980" hidden="1" ht="15.75" customHeight="1" s="201"/>
    <row r="2981" hidden="1" ht="15.75" customHeight="1" s="201"/>
    <row r="2982" hidden="1" ht="15.75" customHeight="1" s="201"/>
    <row r="2983" hidden="1" ht="15.75" customHeight="1" s="201"/>
    <row r="2984" hidden="1" ht="15.75" customHeight="1" s="201"/>
    <row r="2985" hidden="1" ht="15.75" customHeight="1" s="201"/>
    <row r="2986" hidden="1" ht="15.75" customHeight="1" s="201"/>
    <row r="2987" hidden="1" ht="15.75" customHeight="1" s="201"/>
    <row r="2988" hidden="1" ht="15.75" customHeight="1" s="201"/>
    <row r="2989" hidden="1" ht="15.75" customHeight="1" s="201"/>
    <row r="2990" hidden="1" ht="15.75" customHeight="1" s="201"/>
    <row r="2991" hidden="1" ht="15.75" customHeight="1" s="201"/>
    <row r="2992" hidden="1" ht="15.75" customHeight="1" s="201"/>
    <row r="2993" hidden="1" ht="15.75" customHeight="1" s="201"/>
    <row r="2994" hidden="1" ht="15.75" customHeight="1" s="201"/>
    <row r="2995" hidden="1" ht="15.75" customHeight="1" s="201"/>
    <row r="2996" hidden="1" ht="15.75" customHeight="1" s="201"/>
    <row r="2997" hidden="1" ht="15.75" customHeight="1" s="201"/>
    <row r="2998" hidden="1" ht="15.75" customHeight="1" s="201"/>
    <row r="2999" hidden="1" ht="15.75" customHeight="1" s="201"/>
    <row r="3000" hidden="1" ht="15.75" customHeight="1" s="201"/>
    <row r="3001" hidden="1" ht="15.75" customHeight="1" s="201"/>
    <row r="3002" hidden="1" ht="15.75" customHeight="1" s="201"/>
    <row r="3003" hidden="1" ht="15.75" customHeight="1" s="201"/>
    <row r="3004" hidden="1" ht="15.75" customHeight="1" s="201"/>
    <row r="3005" hidden="1" ht="15.75" customHeight="1" s="201"/>
    <row r="3006" hidden="1" ht="15.75" customHeight="1" s="201"/>
    <row r="3007" hidden="1" ht="15.75" customHeight="1" s="201"/>
    <row r="3008" hidden="1" ht="15.75" customHeight="1" s="201"/>
    <row r="3009" hidden="1" ht="15.75" customHeight="1" s="201"/>
    <row r="3010" hidden="1" ht="15.75" customHeight="1" s="201"/>
    <row r="3011" hidden="1" ht="15.75" customHeight="1" s="201"/>
    <row r="3012" hidden="1" ht="15.75" customHeight="1" s="201"/>
    <row r="3013" hidden="1" ht="15.75" customHeight="1" s="201"/>
    <row r="3014" hidden="1" ht="15.75" customHeight="1" s="201"/>
    <row r="3015" hidden="1" ht="15.75" customHeight="1" s="201"/>
    <row r="3016" hidden="1" ht="15.75" customHeight="1" s="201"/>
    <row r="3017" hidden="1" ht="15.75" customHeight="1" s="201"/>
    <row r="3018" hidden="1" ht="15.75" customHeight="1" s="201"/>
    <row r="3019" hidden="1" ht="15.75" customHeight="1" s="201"/>
    <row r="3020" hidden="1" ht="15.75" customHeight="1" s="201"/>
    <row r="3021" hidden="1" ht="15.75" customHeight="1" s="201"/>
    <row r="3022" hidden="1" ht="15.75" customHeight="1" s="201"/>
    <row r="3023" hidden="1" ht="15.75" customHeight="1" s="201"/>
    <row r="3024" hidden="1" ht="15.75" customHeight="1" s="201"/>
    <row r="3025" hidden="1" ht="15.75" customHeight="1" s="201"/>
    <row r="3026" hidden="1" ht="15.75" customHeight="1" s="201"/>
    <row r="3027" hidden="1" ht="15.75" customHeight="1" s="201"/>
    <row r="3028" hidden="1" ht="15.75" customHeight="1" s="201"/>
    <row r="3029" hidden="1" ht="15.75" customHeight="1" s="201"/>
    <row r="3030" hidden="1" ht="15.75" customHeight="1" s="201"/>
    <row r="3031" hidden="1" ht="15.75" customHeight="1" s="201"/>
    <row r="3032" hidden="1" ht="15.75" customHeight="1" s="201"/>
    <row r="3033" hidden="1" ht="15.75" customHeight="1" s="201"/>
    <row r="3034" hidden="1" ht="15.75" customHeight="1" s="201"/>
    <row r="3035" hidden="1" ht="15.75" customHeight="1" s="201"/>
    <row r="3036" hidden="1" ht="15.75" customHeight="1" s="201"/>
    <row r="3037" hidden="1" ht="15.75" customHeight="1" s="201"/>
    <row r="3038" hidden="1" ht="15.75" customHeight="1" s="201"/>
    <row r="3039" hidden="1" ht="15.75" customHeight="1" s="201"/>
    <row r="3040" hidden="1" ht="15.75" customHeight="1" s="201"/>
    <row r="3041" hidden="1" ht="15.75" customHeight="1" s="201"/>
    <row r="3042" hidden="1" ht="15.75" customHeight="1" s="201"/>
    <row r="3043" hidden="1" ht="15.75" customHeight="1" s="201"/>
    <row r="3044" hidden="1" ht="15.75" customHeight="1" s="201"/>
    <row r="3045" hidden="1" ht="15.75" customHeight="1" s="201"/>
    <row r="3046" hidden="1" ht="15.75" customHeight="1" s="201"/>
    <row r="3047" hidden="1" ht="15.75" customHeight="1" s="201"/>
    <row r="3048" hidden="1" ht="15.75" customHeight="1" s="201"/>
    <row r="3049" hidden="1" ht="15.75" customHeight="1" s="201"/>
    <row r="3050" hidden="1" ht="15.75" customHeight="1" s="201"/>
    <row r="3051" hidden="1" ht="15.75" customHeight="1" s="201"/>
    <row r="3052" hidden="1" ht="15.75" customHeight="1" s="201"/>
    <row r="3053" hidden="1" ht="15.75" customHeight="1" s="201"/>
    <row r="3054" hidden="1" ht="15.75" customHeight="1" s="201"/>
    <row r="3055" hidden="1" ht="15.75" customHeight="1" s="201"/>
    <row r="3056" hidden="1" ht="15.75" customHeight="1" s="201"/>
    <row r="3057" hidden="1" ht="15.75" customHeight="1" s="201"/>
    <row r="3058" hidden="1" ht="15.75" customHeight="1" s="201"/>
    <row r="3059" hidden="1" ht="15.75" customHeight="1" s="201"/>
    <row r="3060" hidden="1" ht="15.75" customHeight="1" s="201"/>
    <row r="3061" hidden="1" ht="15.75" customHeight="1" s="201"/>
    <row r="3062" hidden="1" ht="15.75" customHeight="1" s="201"/>
    <row r="3063" hidden="1" ht="15.75" customHeight="1" s="201"/>
    <row r="3064" hidden="1" ht="15.75" customHeight="1" s="201"/>
    <row r="3065" hidden="1" ht="15.75" customHeight="1" s="201"/>
    <row r="3066" hidden="1" ht="15.75" customHeight="1" s="201"/>
    <row r="3067" hidden="1" ht="15.75" customHeight="1" s="201"/>
    <row r="3068" hidden="1" ht="15.75" customHeight="1" s="201"/>
    <row r="3069" hidden="1" ht="15.75" customHeight="1" s="201"/>
    <row r="3070" hidden="1" ht="15.75" customHeight="1" s="201"/>
    <row r="3071" hidden="1" ht="15.75" customHeight="1" s="201"/>
    <row r="3072" hidden="1" ht="15.75" customHeight="1" s="201"/>
    <row r="3073" hidden="1" ht="15.75" customHeight="1" s="201"/>
    <row r="3074" hidden="1" ht="15.75" customHeight="1" s="201"/>
    <row r="3075" hidden="1" ht="15.75" customHeight="1" s="201"/>
    <row r="3076" hidden="1" ht="15.75" customHeight="1" s="201"/>
    <row r="3077" hidden="1" ht="15.75" customHeight="1" s="201"/>
    <row r="3078" hidden="1" ht="15.75" customHeight="1" s="201"/>
    <row r="3079" hidden="1" ht="15.75" customHeight="1" s="201"/>
    <row r="3080" hidden="1" ht="15.75" customHeight="1" s="201"/>
    <row r="3081" hidden="1" ht="15.75" customHeight="1" s="201"/>
    <row r="3082" hidden="1" ht="15.75" customHeight="1" s="201"/>
    <row r="3083" hidden="1" ht="15.75" customHeight="1" s="201"/>
    <row r="3084" hidden="1" ht="15.75" customHeight="1" s="201"/>
    <row r="3085" hidden="1" ht="15.75" customHeight="1" s="201"/>
    <row r="3086" hidden="1" ht="15.75" customHeight="1" s="201"/>
    <row r="3087" hidden="1" ht="15.75" customHeight="1" s="201"/>
    <row r="3088" hidden="1" ht="15.75" customHeight="1" s="201"/>
    <row r="3089" hidden="1" ht="15.75" customHeight="1" s="201"/>
    <row r="3090" hidden="1" ht="15.75" customHeight="1" s="201"/>
    <row r="3091" hidden="1" ht="15.75" customHeight="1" s="201"/>
    <row r="3092" hidden="1" ht="15.75" customHeight="1" s="201"/>
    <row r="3093" hidden="1" ht="15.75" customHeight="1" s="201"/>
    <row r="3094" hidden="1" ht="15.75" customHeight="1" s="201"/>
    <row r="3095" hidden="1" ht="15.75" customHeight="1" s="201"/>
    <row r="3096" hidden="1" ht="15.75" customHeight="1" s="201"/>
    <row r="3097" hidden="1" ht="15.75" customHeight="1" s="201"/>
    <row r="3098" hidden="1" ht="15.75" customHeight="1" s="201"/>
    <row r="3099" hidden="1" ht="15.75" customHeight="1" s="201"/>
    <row r="3100" hidden="1" ht="15.75" customHeight="1" s="201"/>
    <row r="3101" hidden="1" ht="15.75" customHeight="1" s="201"/>
    <row r="3102" hidden="1" ht="15.75" customHeight="1" s="201"/>
    <row r="3103" hidden="1" ht="15.75" customHeight="1" s="201"/>
    <row r="3104" hidden="1" ht="15.75" customHeight="1" s="201"/>
    <row r="3105" hidden="1" ht="15.75" customHeight="1" s="201"/>
    <row r="3106" hidden="1" ht="15.75" customHeight="1" s="201"/>
    <row r="3107" hidden="1" ht="15.75" customHeight="1" s="201"/>
    <row r="3108" hidden="1" ht="15.75" customHeight="1" s="201"/>
    <row r="3109" hidden="1" ht="15.75" customHeight="1" s="201"/>
    <row r="3110" hidden="1" ht="15.75" customHeight="1" s="201"/>
    <row r="3111" hidden="1" ht="15.75" customHeight="1" s="201"/>
    <row r="3112" hidden="1" ht="15.75" customHeight="1" s="201"/>
    <row r="3113" hidden="1" ht="15.75" customHeight="1" s="201"/>
    <row r="3114" hidden="1" ht="15.75" customHeight="1" s="201"/>
    <row r="3115" hidden="1" ht="15.75" customHeight="1" s="201"/>
    <row r="3116" hidden="1" ht="15.75" customHeight="1" s="201"/>
    <row r="3117" hidden="1" ht="15.75" customHeight="1" s="201"/>
    <row r="3118" hidden="1" ht="15.75" customHeight="1" s="201"/>
    <row r="3119" hidden="1" ht="15.75" customHeight="1" s="201"/>
    <row r="3120" hidden="1" ht="15.75" customHeight="1" s="201"/>
    <row r="3121" hidden="1" ht="15.75" customHeight="1" s="201"/>
    <row r="3122" hidden="1" ht="15.75" customHeight="1" s="201"/>
    <row r="3123" hidden="1" ht="15.75" customHeight="1" s="201"/>
    <row r="3124" hidden="1" ht="15.75" customHeight="1" s="201"/>
    <row r="3125" hidden="1" ht="15.75" customHeight="1" s="201"/>
    <row r="3126" hidden="1" ht="15.75" customHeight="1" s="201"/>
    <row r="3127" hidden="1" ht="15.75" customHeight="1" s="201"/>
    <row r="3128" hidden="1" ht="15.75" customHeight="1" s="201"/>
    <row r="3129" hidden="1" ht="15.75" customHeight="1" s="201"/>
    <row r="3130" hidden="1" ht="15.75" customHeight="1" s="201"/>
    <row r="3131" hidden="1" ht="15.75" customHeight="1" s="201"/>
    <row r="3132" hidden="1" ht="15.75" customHeight="1" s="201"/>
    <row r="3133" hidden="1" ht="15.75" customHeight="1" s="201"/>
    <row r="3134" hidden="1" ht="15.75" customHeight="1" s="201"/>
    <row r="3135" hidden="1" ht="15.75" customHeight="1" s="201"/>
    <row r="3136" hidden="1" ht="15.75" customHeight="1" s="201"/>
    <row r="3137" hidden="1" ht="15.75" customHeight="1" s="201"/>
    <row r="3138" hidden="1" ht="15.75" customHeight="1" s="201"/>
    <row r="3139" hidden="1" ht="15.75" customHeight="1" s="201"/>
    <row r="3140" hidden="1" ht="15.75" customHeight="1" s="201"/>
    <row r="3141" hidden="1" ht="15.75" customHeight="1" s="201"/>
    <row r="3142" hidden="1" ht="15.75" customHeight="1" s="201"/>
    <row r="3143" hidden="1" ht="15.75" customHeight="1" s="201"/>
    <row r="3144" hidden="1" ht="15.75" customHeight="1" s="201"/>
    <row r="3145" hidden="1" ht="15.75" customHeight="1" s="201"/>
    <row r="3146" hidden="1" ht="15.75" customHeight="1" s="201"/>
    <row r="3147" hidden="1" ht="15.75" customHeight="1" s="201"/>
    <row r="3148" hidden="1" ht="15.75" customHeight="1" s="201"/>
    <row r="3149" hidden="1" ht="15.75" customHeight="1" s="201"/>
    <row r="3150" hidden="1" ht="15.75" customHeight="1" s="201"/>
    <row r="3151" hidden="1" ht="15.75" customHeight="1" s="201"/>
    <row r="3152" hidden="1" ht="15.75" customHeight="1" s="201"/>
    <row r="3153" hidden="1" ht="15.75" customHeight="1" s="201"/>
    <row r="3154" hidden="1" ht="15.75" customHeight="1" s="201"/>
    <row r="3155" hidden="1" ht="15.75" customHeight="1" s="201"/>
    <row r="3156" hidden="1" ht="15.75" customHeight="1" s="201"/>
    <row r="3157" hidden="1" ht="15.75" customHeight="1" s="201"/>
    <row r="3158" hidden="1" ht="15.75" customHeight="1" s="201"/>
    <row r="3159" hidden="1" ht="15.75" customHeight="1" s="201"/>
    <row r="3160" hidden="1" ht="15.75" customHeight="1" s="201"/>
    <row r="3161" hidden="1" ht="15.75" customHeight="1" s="201"/>
    <row r="3162" hidden="1" ht="15.75" customHeight="1" s="201"/>
    <row r="3163" hidden="1" ht="15.75" customHeight="1" s="201"/>
    <row r="3164" hidden="1" ht="15.75" customHeight="1" s="201"/>
    <row r="3165" hidden="1" ht="15.75" customHeight="1" s="201"/>
    <row r="3166" hidden="1" ht="15.75" customHeight="1" s="201"/>
    <row r="3167" hidden="1" ht="15.75" customHeight="1" s="201"/>
    <row r="3168" hidden="1" ht="15.75" customHeight="1" s="201"/>
    <row r="3169" hidden="1" ht="15.75" customHeight="1" s="201"/>
    <row r="3170" hidden="1" ht="15.75" customHeight="1" s="201"/>
    <row r="3171" hidden="1" ht="15.75" customHeight="1" s="201"/>
    <row r="3172" hidden="1" ht="15.75" customHeight="1" s="201"/>
    <row r="3173" hidden="1" ht="15.75" customHeight="1" s="201"/>
    <row r="3174" hidden="1" ht="15.75" customHeight="1" s="201"/>
    <row r="3175" hidden="1" ht="15.75" customHeight="1" s="201"/>
    <row r="3176" hidden="1" ht="15.75" customHeight="1" s="201"/>
    <row r="3177" hidden="1" ht="15.75" customHeight="1" s="201"/>
    <row r="3178" hidden="1" ht="15.75" customHeight="1" s="201"/>
    <row r="3179" hidden="1" ht="15.75" customHeight="1" s="201"/>
    <row r="3180" hidden="1" ht="15.75" customHeight="1" s="201"/>
    <row r="3181" hidden="1" ht="15.75" customHeight="1" s="201"/>
    <row r="3182" hidden="1" ht="15.75" customHeight="1" s="201"/>
    <row r="3183" hidden="1" ht="15.75" customHeight="1" s="201"/>
    <row r="3184" hidden="1" ht="15.75" customHeight="1" s="201"/>
    <row r="3185" hidden="1" ht="15.75" customHeight="1" s="201"/>
    <row r="3186" hidden="1" ht="15.75" customHeight="1" s="201"/>
    <row r="3187" hidden="1" ht="15.75" customHeight="1" s="201"/>
    <row r="3188" hidden="1" ht="15.75" customHeight="1" s="201"/>
    <row r="3189" hidden="1" ht="15.75" customHeight="1" s="201"/>
    <row r="3190" hidden="1" ht="15.75" customHeight="1" s="201"/>
    <row r="3191" hidden="1" ht="15.75" customHeight="1" s="201"/>
    <row r="3192" hidden="1" ht="15.75" customHeight="1" s="201"/>
    <row r="3193" hidden="1" ht="15.75" customHeight="1" s="201"/>
    <row r="3194" hidden="1" ht="15.75" customHeight="1" s="201"/>
    <row r="3195" hidden="1" ht="15.75" customHeight="1" s="201"/>
    <row r="3196" hidden="1" ht="15.75" customHeight="1" s="201"/>
    <row r="3197" hidden="1" ht="15.75" customHeight="1" s="201"/>
    <row r="3198" hidden="1" ht="15.75" customHeight="1" s="201"/>
    <row r="3199" hidden="1" ht="15.75" customHeight="1" s="201"/>
    <row r="3200" hidden="1" ht="15.75" customHeight="1" s="201"/>
    <row r="3201" hidden="1" ht="15.75" customHeight="1" s="201"/>
    <row r="3202" hidden="1" ht="15.75" customHeight="1" s="201"/>
    <row r="3203" hidden="1" ht="15.75" customHeight="1" s="201"/>
    <row r="3204" hidden="1" ht="15.75" customHeight="1" s="201"/>
    <row r="3205" hidden="1" ht="15.75" customHeight="1" s="201"/>
    <row r="3206" hidden="1" ht="15.75" customHeight="1" s="201"/>
    <row r="3207" hidden="1" ht="15.75" customHeight="1" s="201"/>
    <row r="3208" hidden="1" ht="15.75" customHeight="1" s="201"/>
    <row r="3209" hidden="1" ht="15.75" customHeight="1" s="201"/>
    <row r="3210" hidden="1" ht="15.75" customHeight="1" s="201"/>
    <row r="3211" hidden="1" ht="15.75" customHeight="1" s="201"/>
    <row r="3212" hidden="1" ht="15.75" customHeight="1" s="201"/>
    <row r="3213" hidden="1" ht="15.75" customHeight="1" s="201"/>
    <row r="3214" hidden="1" ht="15.75" customHeight="1" s="201"/>
    <row r="3215" hidden="1" ht="15.75" customHeight="1" s="201"/>
    <row r="3216" hidden="1" ht="15.75" customHeight="1" s="201"/>
    <row r="3217" hidden="1" ht="15.75" customHeight="1" s="201"/>
    <row r="3218" hidden="1" ht="15.75" customHeight="1" s="201"/>
    <row r="3219" hidden="1" ht="15.75" customHeight="1" s="201"/>
    <row r="3220" hidden="1" ht="15.75" customHeight="1" s="201"/>
    <row r="3221" hidden="1" ht="15.75" customHeight="1" s="201"/>
    <row r="3222" hidden="1" ht="15.75" customHeight="1" s="201"/>
    <row r="3223" hidden="1" ht="15.75" customHeight="1" s="201"/>
    <row r="3224" hidden="1" ht="15.75" customHeight="1" s="201"/>
    <row r="3225" hidden="1" ht="15.75" customHeight="1" s="201"/>
    <row r="3226" hidden="1" ht="15.75" customHeight="1" s="201"/>
    <row r="3227" hidden="1" ht="15.75" customHeight="1" s="201"/>
    <row r="3228" hidden="1" ht="15.75" customHeight="1" s="201"/>
    <row r="3229" hidden="1" ht="15.75" customHeight="1" s="201"/>
    <row r="3230" hidden="1" ht="15.75" customHeight="1" s="201"/>
    <row r="3231" hidden="1" ht="15.75" customHeight="1" s="201"/>
    <row r="3232" hidden="1" ht="15.75" customHeight="1" s="201"/>
    <row r="3233" hidden="1" ht="15.75" customHeight="1" s="201"/>
    <row r="3234" hidden="1" ht="15.75" customHeight="1" s="201"/>
    <row r="3235" hidden="1" ht="15.75" customHeight="1" s="201"/>
    <row r="3236" hidden="1" ht="15.75" customHeight="1" s="201"/>
    <row r="3237" hidden="1" ht="15.75" customHeight="1" s="201"/>
    <row r="3238" hidden="1" ht="15.75" customHeight="1" s="201"/>
    <row r="3239" hidden="1" ht="15.75" customHeight="1" s="201"/>
    <row r="3240" hidden="1" ht="15.75" customHeight="1" s="201"/>
    <row r="3241" hidden="1" ht="15.75" customHeight="1" s="201"/>
    <row r="3242" hidden="1" ht="15.75" customHeight="1" s="201"/>
    <row r="3243" hidden="1" ht="15.75" customHeight="1" s="201"/>
    <row r="3244" hidden="1" ht="15.75" customHeight="1" s="201"/>
    <row r="3245" hidden="1" ht="15.75" customHeight="1" s="201"/>
    <row r="3246" hidden="1" ht="15.75" customHeight="1" s="201"/>
    <row r="3247" hidden="1" ht="15.75" customHeight="1" s="201"/>
    <row r="3248" hidden="1" ht="15.75" customHeight="1" s="201"/>
    <row r="3249" hidden="1" ht="15.75" customHeight="1" s="201"/>
    <row r="3250" hidden="1" ht="15.75" customHeight="1" s="201"/>
    <row r="3251" hidden="1" ht="15.75" customHeight="1" s="201"/>
    <row r="3252" hidden="1" ht="15.75" customHeight="1" s="201"/>
    <row r="3253" hidden="1" ht="15.75" customHeight="1" s="201"/>
    <row r="3254" hidden="1" ht="15.75" customHeight="1" s="201"/>
    <row r="3255" hidden="1" ht="15.75" customHeight="1" s="201"/>
    <row r="3256" hidden="1" ht="15.75" customHeight="1" s="201"/>
    <row r="3257" hidden="1" ht="15.75" customHeight="1" s="201"/>
    <row r="3258" hidden="1" ht="15.75" customHeight="1" s="201"/>
    <row r="3259" hidden="1" ht="15.75" customHeight="1" s="201"/>
    <row r="3260" hidden="1" ht="15.75" customHeight="1" s="201"/>
    <row r="3261" hidden="1" ht="15.75" customHeight="1" s="201"/>
    <row r="3262" hidden="1" ht="15.75" customHeight="1" s="201"/>
    <row r="3263" hidden="1" ht="15.75" customHeight="1" s="201"/>
    <row r="3264" hidden="1" ht="15.75" customHeight="1" s="201"/>
    <row r="3265" hidden="1" ht="15.75" customHeight="1" s="201"/>
    <row r="3266" hidden="1" ht="15.75" customHeight="1" s="201"/>
    <row r="3267" hidden="1" ht="15.75" customHeight="1" s="201"/>
    <row r="3268" hidden="1" ht="15.75" customHeight="1" s="201"/>
    <row r="3269" hidden="1" ht="15.75" customHeight="1" s="201"/>
    <row r="3270" hidden="1" ht="15.75" customHeight="1" s="201"/>
    <row r="3271" hidden="1" ht="15.75" customHeight="1" s="201"/>
    <row r="3272" hidden="1" ht="15.75" customHeight="1" s="201"/>
    <row r="3273" hidden="1" ht="15.75" customHeight="1" s="201"/>
    <row r="3274" hidden="1" ht="15.75" customHeight="1" s="201"/>
    <row r="3275" hidden="1" ht="15.75" customHeight="1" s="201"/>
    <row r="3276" hidden="1" ht="15.75" customHeight="1" s="201"/>
    <row r="3277" hidden="1" ht="15.75" customHeight="1" s="201"/>
    <row r="3278" hidden="1" ht="15.75" customHeight="1" s="201"/>
    <row r="3279" hidden="1" ht="15.75" customHeight="1" s="201"/>
    <row r="3280" hidden="1" ht="15.75" customHeight="1" s="201"/>
    <row r="3281" hidden="1" ht="15.75" customHeight="1" s="201"/>
    <row r="3282" hidden="1" ht="15.75" customHeight="1" s="201"/>
    <row r="3283" hidden="1" ht="15.75" customHeight="1" s="201"/>
    <row r="3284" hidden="1" ht="15.75" customHeight="1" s="201"/>
    <row r="3285" hidden="1" ht="15.75" customHeight="1" s="201"/>
    <row r="3286" hidden="1" ht="15.75" customHeight="1" s="201"/>
    <row r="3287" hidden="1" ht="15.75" customHeight="1" s="201"/>
    <row r="3288" hidden="1" ht="15.75" customHeight="1" s="201"/>
    <row r="3289" hidden="1" ht="15.75" customHeight="1" s="201"/>
    <row r="3290" hidden="1" ht="15.75" customHeight="1" s="201"/>
    <row r="3291" hidden="1" ht="15.75" customHeight="1" s="201"/>
    <row r="3292" hidden="1" ht="15.75" customHeight="1" s="201"/>
    <row r="3293" hidden="1" ht="15.75" customHeight="1" s="201"/>
    <row r="3294" hidden="1" ht="15.75" customHeight="1" s="201"/>
    <row r="3295" hidden="1" ht="15.75" customHeight="1" s="201"/>
    <row r="3296" hidden="1" ht="15.75" customHeight="1" s="201"/>
    <row r="3297" hidden="1" ht="15.75" customHeight="1" s="201"/>
    <row r="3298" hidden="1" ht="15.75" customHeight="1" s="201"/>
    <row r="3299" hidden="1" ht="15.75" customHeight="1" s="201"/>
    <row r="3300" hidden="1" ht="15.75" customHeight="1" s="201"/>
    <row r="3301" hidden="1" ht="15.75" customHeight="1" s="201"/>
    <row r="3302" hidden="1" ht="15.75" customHeight="1" s="201"/>
    <row r="3303" hidden="1" ht="15.75" customHeight="1" s="201"/>
    <row r="3304" hidden="1" ht="15.75" customHeight="1" s="201"/>
    <row r="3305" hidden="1" ht="15.75" customHeight="1" s="201"/>
    <row r="3306" hidden="1" ht="15.75" customHeight="1" s="201"/>
    <row r="3307" hidden="1" ht="15.75" customHeight="1" s="201"/>
    <row r="3308" hidden="1" ht="15.75" customHeight="1" s="201"/>
    <row r="3309" hidden="1" ht="15.75" customHeight="1" s="201"/>
    <row r="3310" hidden="1" ht="15.75" customHeight="1" s="201"/>
    <row r="3311" hidden="1" ht="15.75" customHeight="1" s="201"/>
    <row r="3312" hidden="1" ht="15.75" customHeight="1" s="201"/>
    <row r="3313" hidden="1" ht="15.75" customHeight="1" s="201"/>
    <row r="3314" hidden="1" ht="15.75" customHeight="1" s="201"/>
    <row r="3315" hidden="1" ht="15.75" customHeight="1" s="201"/>
    <row r="3316" hidden="1" ht="15.75" customHeight="1" s="201"/>
    <row r="3317" hidden="1" ht="15.75" customHeight="1" s="201"/>
    <row r="3318" hidden="1" ht="15.75" customHeight="1" s="201"/>
    <row r="3319" hidden="1" ht="15.75" customHeight="1" s="201"/>
    <row r="3320" hidden="1" ht="15.75" customHeight="1" s="201"/>
    <row r="3321" hidden="1" ht="15.75" customHeight="1" s="201"/>
    <row r="3322" hidden="1" ht="15.75" customHeight="1" s="201"/>
    <row r="3323" hidden="1" ht="15.75" customHeight="1" s="201"/>
    <row r="3324" hidden="1" ht="15.75" customHeight="1" s="201"/>
    <row r="3325" hidden="1" ht="15.75" customHeight="1" s="201"/>
    <row r="3326" hidden="1" ht="15.75" customHeight="1" s="201"/>
    <row r="3327" hidden="1" ht="15.75" customHeight="1" s="201"/>
    <row r="3328" hidden="1" ht="15.75" customHeight="1" s="201"/>
    <row r="3329" hidden="1" ht="15.75" customHeight="1" s="201"/>
    <row r="3330" hidden="1" ht="15.75" customHeight="1" s="201"/>
    <row r="3331" hidden="1" ht="15.75" customHeight="1" s="201"/>
    <row r="3332" hidden="1" ht="15.75" customHeight="1" s="201"/>
    <row r="3333" hidden="1" ht="15.75" customHeight="1" s="201"/>
    <row r="3334" hidden="1" ht="15.75" customHeight="1" s="201"/>
    <row r="3335" hidden="1" ht="15.75" customHeight="1" s="201"/>
    <row r="3336" hidden="1" ht="15.75" customHeight="1" s="201"/>
    <row r="3337" hidden="1" ht="15.75" customHeight="1" s="201"/>
    <row r="3338" hidden="1" ht="15.75" customHeight="1" s="201"/>
    <row r="3339" hidden="1" ht="15.75" customHeight="1" s="201"/>
    <row r="3340" hidden="1" ht="15.75" customHeight="1" s="201"/>
    <row r="3341" hidden="1" ht="15.75" customHeight="1" s="201"/>
    <row r="3342" hidden="1" ht="15.75" customHeight="1" s="201"/>
    <row r="3343" hidden="1" ht="15.75" customHeight="1" s="201"/>
    <row r="3344" hidden="1" ht="15.75" customHeight="1" s="201"/>
    <row r="3345" hidden="1" ht="15.75" customHeight="1" s="201"/>
    <row r="3346" hidden="1" ht="15.75" customHeight="1" s="201"/>
    <row r="3347" hidden="1" ht="15.75" customHeight="1" s="201"/>
    <row r="3348" hidden="1" ht="15.75" customHeight="1" s="201"/>
    <row r="3349" hidden="1" ht="15.75" customHeight="1" s="201"/>
    <row r="3350" hidden="1" ht="15.75" customHeight="1" s="201"/>
    <row r="3351" hidden="1" ht="15.75" customHeight="1" s="201"/>
    <row r="3352" hidden="1" ht="15.75" customHeight="1" s="201"/>
    <row r="3353" hidden="1" ht="15.75" customHeight="1" s="201"/>
    <row r="3354" hidden="1" ht="15.75" customHeight="1" s="201"/>
    <row r="3355" hidden="1" ht="15.75" customHeight="1" s="201"/>
    <row r="3356" hidden="1" ht="15.75" customHeight="1" s="201"/>
    <row r="3357" hidden="1" ht="15.75" customHeight="1" s="201"/>
    <row r="3358" hidden="1" ht="15.75" customHeight="1" s="201"/>
    <row r="3359" hidden="1" ht="15.75" customHeight="1" s="201"/>
    <row r="3360" hidden="1" ht="15.75" customHeight="1" s="201"/>
    <row r="3361" hidden="1" ht="15.75" customHeight="1" s="201"/>
    <row r="3362" hidden="1" ht="15.75" customHeight="1" s="201"/>
    <row r="3363" hidden="1" ht="15.75" customHeight="1" s="201"/>
    <row r="3364" hidden="1" ht="15.75" customHeight="1" s="201"/>
    <row r="3365" hidden="1" ht="15.75" customHeight="1" s="201"/>
    <row r="3366" hidden="1" ht="15.75" customHeight="1" s="201"/>
    <row r="3367" hidden="1" ht="15.75" customHeight="1" s="201"/>
    <row r="3368" hidden="1" ht="15.75" customHeight="1" s="201"/>
    <row r="3369" hidden="1" ht="15.75" customHeight="1" s="201"/>
    <row r="3370" hidden="1" ht="15.75" customHeight="1" s="201"/>
    <row r="3371" hidden="1" ht="15.75" customHeight="1" s="201"/>
    <row r="3372" hidden="1" ht="15.75" customHeight="1" s="201"/>
    <row r="3373" hidden="1" ht="15.75" customHeight="1" s="201"/>
    <row r="3374" hidden="1" ht="15.75" customHeight="1" s="201"/>
    <row r="3375" hidden="1" ht="15.75" customHeight="1" s="201"/>
    <row r="3376" hidden="1" ht="15.75" customHeight="1" s="201"/>
    <row r="3377" hidden="1" ht="15.75" customHeight="1" s="201"/>
    <row r="3378" hidden="1" ht="15.75" customHeight="1" s="201"/>
    <row r="3379" hidden="1" ht="15.75" customHeight="1" s="201"/>
    <row r="3380" hidden="1" ht="15.75" customHeight="1" s="201"/>
    <row r="3381" hidden="1" ht="15.75" customHeight="1" s="201"/>
    <row r="3382" hidden="1" ht="15.75" customHeight="1" s="201"/>
    <row r="3383" hidden="1" ht="15.75" customHeight="1" s="201"/>
    <row r="3384" hidden="1" ht="15.75" customHeight="1" s="201"/>
    <row r="3385" hidden="1" ht="15.75" customHeight="1" s="201"/>
    <row r="3386" hidden="1" ht="15.75" customHeight="1" s="201"/>
    <row r="3387" hidden="1" ht="15.75" customHeight="1" s="201"/>
    <row r="3388" hidden="1" ht="15.75" customHeight="1" s="201"/>
    <row r="3389" hidden="1" ht="15.75" customHeight="1" s="201"/>
    <row r="3390" hidden="1" ht="15.75" customHeight="1" s="201"/>
    <row r="3391" hidden="1" ht="15.75" customHeight="1" s="201"/>
    <row r="3392" hidden="1" ht="15.75" customHeight="1" s="201"/>
    <row r="3393" hidden="1" ht="15.75" customHeight="1" s="201"/>
    <row r="3394" hidden="1" ht="15.75" customHeight="1" s="201"/>
    <row r="3395" hidden="1" ht="15.75" customHeight="1" s="201"/>
    <row r="3396" hidden="1" ht="15.75" customHeight="1" s="201"/>
    <row r="3397" hidden="1" ht="15.75" customHeight="1" s="201"/>
    <row r="3398" hidden="1" ht="15.75" customHeight="1" s="201"/>
    <row r="3399" hidden="1" ht="15.75" customHeight="1" s="201"/>
    <row r="3400" hidden="1" ht="15.75" customHeight="1" s="201"/>
    <row r="3401" hidden="1" ht="15.75" customHeight="1" s="201"/>
    <row r="3402" hidden="1" ht="15.75" customHeight="1" s="201"/>
    <row r="3403" hidden="1" ht="15.75" customHeight="1" s="201"/>
    <row r="3404" hidden="1" ht="15.75" customHeight="1" s="201"/>
    <row r="3405" hidden="1" ht="15.75" customHeight="1" s="201"/>
    <row r="3406" hidden="1" ht="15.75" customHeight="1" s="201"/>
    <row r="3407" hidden="1" ht="15.75" customHeight="1" s="201"/>
    <row r="3408" hidden="1" ht="15.75" customHeight="1" s="201"/>
    <row r="3409" hidden="1" ht="15.75" customHeight="1" s="201"/>
    <row r="3410" hidden="1" ht="15.75" customHeight="1" s="201"/>
    <row r="3411" hidden="1" ht="15.75" customHeight="1" s="201"/>
    <row r="3412" hidden="1" ht="15.75" customHeight="1" s="201"/>
    <row r="3413" hidden="1" ht="15.75" customHeight="1" s="201"/>
    <row r="3414" hidden="1" ht="15.75" customHeight="1" s="201"/>
    <row r="3415" hidden="1" ht="15.75" customHeight="1" s="201"/>
    <row r="3416" hidden="1" ht="15.75" customHeight="1" s="201"/>
    <row r="3417" hidden="1" ht="15.75" customHeight="1" s="201"/>
    <row r="3418" hidden="1" ht="15.75" customHeight="1" s="201"/>
    <row r="3419" hidden="1" ht="15.75" customHeight="1" s="201"/>
    <row r="3420" hidden="1" ht="15.75" customHeight="1" s="201"/>
    <row r="3421" hidden="1" ht="15.75" customHeight="1" s="201"/>
    <row r="3422" hidden="1" ht="15.75" customHeight="1" s="201"/>
    <row r="3423" hidden="1" ht="15.75" customHeight="1" s="201"/>
    <row r="3424" hidden="1" ht="15.75" customHeight="1" s="201"/>
    <row r="3425" hidden="1" ht="15.75" customHeight="1" s="201"/>
    <row r="3426" hidden="1" ht="15.75" customHeight="1" s="201"/>
    <row r="3427" hidden="1" ht="15.75" customHeight="1" s="201"/>
    <row r="3428" hidden="1" ht="15.75" customHeight="1" s="201"/>
    <row r="3429" hidden="1" ht="15.75" customHeight="1" s="201"/>
    <row r="3430" hidden="1" ht="15.75" customHeight="1" s="201"/>
    <row r="3431" hidden="1" ht="15.75" customHeight="1" s="201"/>
    <row r="3432" hidden="1" ht="15.75" customHeight="1" s="201"/>
    <row r="3433" hidden="1" ht="15.75" customHeight="1" s="201"/>
    <row r="3434" hidden="1" ht="15.75" customHeight="1" s="201"/>
    <row r="3435" hidden="1" ht="15.75" customHeight="1" s="201"/>
    <row r="3436" hidden="1" ht="15.75" customHeight="1" s="201"/>
    <row r="3437" hidden="1" ht="15.75" customHeight="1" s="201"/>
    <row r="3438" hidden="1" ht="15.75" customHeight="1" s="201"/>
    <row r="3439" hidden="1" ht="15.75" customHeight="1" s="201"/>
    <row r="3440" hidden="1" ht="15.75" customHeight="1" s="201"/>
    <row r="3441" hidden="1" ht="15.75" customHeight="1" s="201"/>
    <row r="3442" hidden="1" ht="15.75" customHeight="1" s="201"/>
    <row r="3443" hidden="1" ht="15.75" customHeight="1" s="201"/>
    <row r="3444" hidden="1" ht="15.75" customHeight="1" s="201"/>
    <row r="3445" hidden="1" ht="15.75" customHeight="1" s="201"/>
    <row r="3446" hidden="1" ht="15.75" customHeight="1" s="201"/>
    <row r="3447" hidden="1" ht="15.75" customHeight="1" s="201"/>
    <row r="3448" hidden="1" ht="15.75" customHeight="1" s="201"/>
    <row r="3449" hidden="1" ht="15.75" customHeight="1" s="201"/>
    <row r="3450" hidden="1" ht="15.75" customHeight="1" s="201"/>
    <row r="3451" hidden="1" ht="15.75" customHeight="1" s="201"/>
    <row r="3452" hidden="1" ht="15.75" customHeight="1" s="201"/>
    <row r="3453" hidden="1" ht="15.75" customHeight="1" s="201"/>
    <row r="3454" hidden="1" ht="15.75" customHeight="1" s="201"/>
    <row r="3455" hidden="1" ht="15.75" customHeight="1" s="201"/>
    <row r="3456" hidden="1" ht="15.75" customHeight="1" s="201"/>
    <row r="3457" hidden="1" ht="15.75" customHeight="1" s="201"/>
    <row r="3458" hidden="1" ht="15.75" customHeight="1" s="201"/>
    <row r="3459" hidden="1" ht="15.75" customHeight="1" s="201"/>
    <row r="3460" hidden="1" ht="15.75" customHeight="1" s="201"/>
    <row r="3461" hidden="1" ht="15.75" customHeight="1" s="201"/>
    <row r="3462" hidden="1" ht="15.75" customHeight="1" s="201"/>
    <row r="3463" hidden="1" ht="15.75" customHeight="1" s="201"/>
    <row r="3464" hidden="1" ht="15.75" customHeight="1" s="201"/>
    <row r="3465" hidden="1" ht="15.75" customHeight="1" s="201"/>
    <row r="3466" hidden="1" ht="15.75" customHeight="1" s="201"/>
    <row r="3467" hidden="1" ht="15.75" customHeight="1" s="201"/>
    <row r="3468" hidden="1" ht="15.75" customHeight="1" s="201"/>
    <row r="3469" hidden="1" ht="15.75" customHeight="1" s="201"/>
    <row r="3470" hidden="1" ht="15.75" customHeight="1" s="201"/>
    <row r="3471" hidden="1" ht="15.75" customHeight="1" s="201"/>
    <row r="3472" hidden="1" ht="15.75" customHeight="1" s="201"/>
    <row r="3473" hidden="1" ht="15.75" customHeight="1" s="201"/>
    <row r="3474" hidden="1" ht="15.75" customHeight="1" s="201"/>
    <row r="3475" hidden="1" ht="15.75" customHeight="1" s="201"/>
    <row r="3476" hidden="1" ht="15.75" customHeight="1" s="201"/>
    <row r="3477" hidden="1" ht="15.75" customHeight="1" s="201"/>
    <row r="3478" hidden="1" ht="15.75" customHeight="1" s="201"/>
    <row r="3479" hidden="1" ht="15.75" customHeight="1" s="201"/>
    <row r="3480" hidden="1" ht="15.75" customHeight="1" s="201"/>
    <row r="3481" hidden="1" ht="15.75" customHeight="1" s="201"/>
    <row r="3482" hidden="1" ht="15.75" customHeight="1" s="201"/>
    <row r="3483" hidden="1" ht="15.75" customHeight="1" s="201"/>
    <row r="3484" hidden="1" ht="15.75" customHeight="1" s="201"/>
    <row r="3485" hidden="1" ht="15.75" customHeight="1" s="201"/>
    <row r="3486" hidden="1" ht="15.75" customHeight="1" s="201"/>
    <row r="3487" hidden="1" ht="15.75" customHeight="1" s="201"/>
    <row r="3488" hidden="1" ht="15.75" customHeight="1" s="201"/>
    <row r="3489" hidden="1" ht="15.75" customHeight="1" s="201"/>
    <row r="3490" hidden="1" ht="15.75" customHeight="1" s="201"/>
    <row r="3491" hidden="1" ht="15.75" customHeight="1" s="201"/>
    <row r="3492" hidden="1" ht="15.75" customHeight="1" s="201"/>
    <row r="3493" hidden="1" ht="15.75" customHeight="1" s="201"/>
    <row r="3494" hidden="1" ht="15.75" customHeight="1" s="201"/>
    <row r="3495" hidden="1" ht="15.75" customHeight="1" s="201"/>
    <row r="3496" hidden="1" ht="15.75" customHeight="1" s="201"/>
    <row r="3497" hidden="1" ht="15.75" customHeight="1" s="201"/>
    <row r="3498" hidden="1" ht="15.75" customHeight="1" s="201"/>
    <row r="3499" hidden="1" ht="15.75" customHeight="1" s="201"/>
    <row r="3500" hidden="1" ht="15.75" customHeight="1" s="201"/>
    <row r="3501" hidden="1" ht="15.75" customHeight="1" s="201"/>
    <row r="3502" hidden="1" ht="15.75" customHeight="1" s="201"/>
    <row r="3503" hidden="1" ht="15.75" customHeight="1" s="201"/>
    <row r="3504" hidden="1" ht="15.75" customHeight="1" s="201"/>
    <row r="3505" hidden="1" ht="15.75" customHeight="1" s="201"/>
    <row r="3506" hidden="1" ht="15.75" customHeight="1" s="201"/>
    <row r="3507" hidden="1" ht="15.75" customHeight="1" s="201"/>
    <row r="3508" hidden="1" ht="15.75" customHeight="1" s="201"/>
    <row r="3509" hidden="1" ht="15.75" customHeight="1" s="201"/>
    <row r="3510" hidden="1" ht="15.75" customHeight="1" s="201"/>
    <row r="3511" hidden="1" ht="15.75" customHeight="1" s="201"/>
    <row r="3512" hidden="1" ht="15.75" customHeight="1" s="201"/>
    <row r="3513" hidden="1" ht="15.75" customHeight="1" s="201"/>
    <row r="3514" hidden="1" ht="15.75" customHeight="1" s="201"/>
    <row r="3515" hidden="1" ht="15.75" customHeight="1" s="201"/>
    <row r="3516" hidden="1" ht="15.75" customHeight="1" s="201"/>
    <row r="3517" hidden="1" ht="15.75" customHeight="1" s="201"/>
    <row r="3518" hidden="1" ht="15.75" customHeight="1" s="201"/>
    <row r="3519" hidden="1" ht="15.75" customHeight="1" s="201"/>
    <row r="3520" hidden="1" ht="15.75" customHeight="1" s="201"/>
    <row r="3521" hidden="1" ht="15.75" customHeight="1" s="201"/>
    <row r="3522" hidden="1" ht="15.75" customHeight="1" s="201"/>
    <row r="3523" hidden="1" ht="15.75" customHeight="1" s="201"/>
    <row r="3524" hidden="1" ht="15.75" customHeight="1" s="201"/>
    <row r="3525" hidden="1" ht="15.75" customHeight="1" s="201"/>
    <row r="3526" hidden="1" ht="15.75" customHeight="1" s="201"/>
    <row r="3527" hidden="1" ht="15.75" customHeight="1" s="201"/>
    <row r="3528" hidden="1" ht="15.75" customHeight="1" s="201"/>
    <row r="3529" hidden="1" ht="15.75" customHeight="1" s="201"/>
    <row r="3530" hidden="1" ht="15.75" customHeight="1" s="201"/>
    <row r="3531" hidden="1" ht="15.75" customHeight="1" s="201"/>
    <row r="3532" hidden="1" ht="15.75" customHeight="1" s="201"/>
    <row r="3533" hidden="1" ht="15.75" customHeight="1" s="201"/>
    <row r="3534" hidden="1" ht="15.75" customHeight="1" s="201"/>
    <row r="3535" hidden="1" ht="15.75" customHeight="1" s="201"/>
    <row r="3536" hidden="1" ht="15.75" customHeight="1" s="201"/>
    <row r="3537" hidden="1" ht="15.75" customHeight="1" s="201"/>
    <row r="3538" hidden="1" ht="15.75" customHeight="1" s="201"/>
    <row r="3539" hidden="1" ht="15.75" customHeight="1" s="201"/>
    <row r="3540" hidden="1" ht="15.75" customHeight="1" s="201"/>
    <row r="3541" hidden="1" ht="15.75" customHeight="1" s="201"/>
    <row r="3542" hidden="1" ht="15.75" customHeight="1" s="201"/>
    <row r="3543" hidden="1" ht="15.75" customHeight="1" s="201"/>
    <row r="3544" hidden="1" ht="15.75" customHeight="1" s="201"/>
    <row r="3545" hidden="1" ht="15.75" customHeight="1" s="201"/>
    <row r="3546" hidden="1" ht="15.75" customHeight="1" s="201"/>
    <row r="3547" hidden="1" ht="15.75" customHeight="1" s="201"/>
    <row r="3548" hidden="1" ht="15.75" customHeight="1" s="201"/>
    <row r="3549" hidden="1" ht="15.75" customHeight="1" s="201"/>
    <row r="3550" hidden="1" ht="15.75" customHeight="1" s="201"/>
    <row r="3551" hidden="1" ht="15.75" customHeight="1" s="201"/>
    <row r="3552" hidden="1" ht="15.75" customHeight="1" s="201"/>
    <row r="3553" hidden="1" ht="15.75" customHeight="1" s="201"/>
    <row r="3554" hidden="1" ht="15.75" customHeight="1" s="201"/>
    <row r="3555" hidden="1" ht="15.75" customHeight="1" s="201"/>
    <row r="3556" hidden="1" ht="15.75" customHeight="1" s="201"/>
    <row r="3557" hidden="1" ht="15.75" customHeight="1" s="201"/>
    <row r="3558" hidden="1" ht="15.75" customHeight="1" s="201"/>
    <row r="3559" hidden="1" ht="15.75" customHeight="1" s="201"/>
    <row r="3560" hidden="1" ht="15.75" customHeight="1" s="201"/>
    <row r="3561" hidden="1" ht="15.75" customHeight="1" s="201"/>
    <row r="3562" hidden="1" ht="15.75" customHeight="1" s="201"/>
    <row r="3563" hidden="1" ht="15.75" customHeight="1" s="201"/>
    <row r="3564" hidden="1" ht="15.75" customHeight="1" s="201"/>
    <row r="3565" hidden="1" ht="15.75" customHeight="1" s="201"/>
    <row r="3566" hidden="1" ht="15.75" customHeight="1" s="201"/>
    <row r="3567" hidden="1" ht="15.75" customHeight="1" s="201"/>
    <row r="3568" hidden="1" ht="15.75" customHeight="1" s="201"/>
    <row r="3569" hidden="1" ht="15.75" customHeight="1" s="201"/>
    <row r="3570" hidden="1" ht="15.75" customHeight="1" s="201"/>
    <row r="3571" hidden="1" ht="15.75" customHeight="1" s="201"/>
    <row r="3572" hidden="1" ht="15.75" customHeight="1" s="201"/>
    <row r="3573" hidden="1" ht="15.75" customHeight="1" s="201"/>
    <row r="3574" hidden="1" ht="15.75" customHeight="1" s="201"/>
    <row r="3575" hidden="1" ht="15.75" customHeight="1" s="201"/>
    <row r="3576" hidden="1" ht="15.75" customHeight="1" s="201"/>
    <row r="3577" hidden="1" ht="15.75" customHeight="1" s="201"/>
    <row r="3578" hidden="1" ht="15.75" customHeight="1" s="201"/>
    <row r="3579" hidden="1" ht="15.75" customHeight="1" s="201"/>
    <row r="3580" hidden="1" ht="15.75" customHeight="1" s="201"/>
    <row r="3581" hidden="1" ht="15.75" customHeight="1" s="201"/>
    <row r="3582" hidden="1" ht="15.75" customHeight="1" s="201"/>
    <row r="3583" hidden="1" ht="15.75" customHeight="1" s="201"/>
    <row r="3584" hidden="1" ht="15.75" customHeight="1" s="201"/>
    <row r="3585" hidden="1" ht="15.75" customHeight="1" s="201"/>
    <row r="3586" hidden="1" ht="15.75" customHeight="1" s="201"/>
    <row r="3587" hidden="1" ht="15.75" customHeight="1" s="201"/>
    <row r="3588" hidden="1" ht="15.75" customHeight="1" s="201"/>
    <row r="3589" hidden="1" ht="15.75" customHeight="1" s="201"/>
    <row r="3590" hidden="1" ht="15.75" customHeight="1" s="201"/>
    <row r="3591" hidden="1" ht="15.75" customHeight="1" s="201"/>
    <row r="3592" hidden="1" ht="15.75" customHeight="1" s="201"/>
    <row r="3593" hidden="1" ht="15.75" customHeight="1" s="201"/>
    <row r="3594" hidden="1" ht="15.75" customHeight="1" s="201"/>
    <row r="3595" hidden="1" ht="15.75" customHeight="1" s="201"/>
    <row r="3596" hidden="1" ht="15.75" customHeight="1" s="201"/>
    <row r="3597" hidden="1" ht="15.75" customHeight="1" s="201"/>
    <row r="3598" hidden="1" ht="15.75" customHeight="1" s="201"/>
    <row r="3599" hidden="1" ht="15.75" customHeight="1" s="201"/>
    <row r="3600" hidden="1" ht="15.75" customHeight="1" s="201"/>
    <row r="3601" hidden="1" ht="15.75" customHeight="1" s="201"/>
    <row r="3602" hidden="1" ht="15.75" customHeight="1" s="201"/>
    <row r="3603" hidden="1" ht="15.75" customHeight="1" s="201"/>
    <row r="3604" hidden="1" ht="15.75" customHeight="1" s="201"/>
    <row r="3605" hidden="1" ht="15.75" customHeight="1" s="201"/>
    <row r="3606" hidden="1" ht="15.75" customHeight="1" s="201"/>
    <row r="3607" hidden="1" ht="15.75" customHeight="1" s="201"/>
    <row r="3608" hidden="1" ht="15.75" customHeight="1" s="201"/>
    <row r="3609" hidden="1" ht="15.75" customHeight="1" s="201"/>
    <row r="3610" hidden="1" ht="15.75" customHeight="1" s="201"/>
    <row r="3611" hidden="1" ht="15.75" customHeight="1" s="201"/>
    <row r="3612" hidden="1" ht="15.75" customHeight="1" s="201"/>
    <row r="3613" hidden="1" ht="15.75" customHeight="1" s="201"/>
    <row r="3614" hidden="1" ht="15.75" customHeight="1" s="201"/>
    <row r="3615" hidden="1" ht="15.75" customHeight="1" s="201"/>
    <row r="3616" hidden="1" ht="15.75" customHeight="1" s="201"/>
    <row r="3617" hidden="1" ht="15.75" customHeight="1" s="201"/>
    <row r="3618" hidden="1" ht="15.75" customHeight="1" s="201"/>
    <row r="3619" hidden="1" ht="15.75" customHeight="1" s="201"/>
    <row r="3620" hidden="1" ht="15.75" customHeight="1" s="201"/>
    <row r="3621" hidden="1" ht="15.75" customHeight="1" s="201"/>
    <row r="3622" hidden="1" ht="15.75" customHeight="1" s="201"/>
    <row r="3623" hidden="1" ht="15.75" customHeight="1" s="201"/>
    <row r="3624" hidden="1" ht="15.75" customHeight="1" s="201"/>
    <row r="3625" hidden="1" ht="15.75" customHeight="1" s="201"/>
    <row r="3626" hidden="1" ht="15.75" customHeight="1" s="201"/>
    <row r="3627" hidden="1" ht="15.75" customHeight="1" s="201"/>
    <row r="3628" hidden="1" ht="15.75" customHeight="1" s="201"/>
    <row r="3629" hidden="1" ht="15.75" customHeight="1" s="201"/>
    <row r="3630" hidden="1" ht="15.75" customHeight="1" s="201"/>
    <row r="3631" hidden="1" ht="15.75" customHeight="1" s="201"/>
    <row r="3632" hidden="1" ht="15.75" customHeight="1" s="201"/>
    <row r="3633" hidden="1" ht="15.75" customHeight="1" s="201"/>
    <row r="3634" hidden="1" ht="15.75" customHeight="1" s="201"/>
    <row r="3635" hidden="1" ht="15.75" customHeight="1" s="201"/>
    <row r="3636" hidden="1" ht="15.75" customHeight="1" s="201"/>
    <row r="3637" hidden="1" ht="15.75" customHeight="1" s="201"/>
    <row r="3638" hidden="1" ht="15.75" customHeight="1" s="201"/>
    <row r="3639" hidden="1" ht="15.75" customHeight="1" s="201"/>
    <row r="3640" hidden="1" ht="15.75" customHeight="1" s="201"/>
    <row r="3641" hidden="1" ht="15.75" customHeight="1" s="201"/>
    <row r="3642" hidden="1" ht="15.75" customHeight="1" s="201"/>
    <row r="3643" hidden="1" ht="15.75" customHeight="1" s="201"/>
    <row r="3644" hidden="1" ht="15.75" customHeight="1" s="201"/>
    <row r="3645" hidden="1" ht="15.75" customHeight="1" s="201"/>
    <row r="3646" hidden="1" ht="15.75" customHeight="1" s="201"/>
    <row r="3647" hidden="1" ht="15.75" customHeight="1" s="201"/>
    <row r="3648" hidden="1" ht="15.75" customHeight="1" s="201"/>
    <row r="3649" hidden="1" ht="15.75" customHeight="1" s="201"/>
    <row r="3650" hidden="1" ht="15.75" customHeight="1" s="201"/>
    <row r="3651" hidden="1" ht="15.75" customHeight="1" s="201"/>
    <row r="3652" hidden="1" ht="15.75" customHeight="1" s="201"/>
    <row r="3653" hidden="1" ht="15.75" customHeight="1" s="201"/>
    <row r="3654" hidden="1" ht="15.75" customHeight="1" s="201"/>
    <row r="3655" hidden="1" ht="15.75" customHeight="1" s="201"/>
    <row r="3656" hidden="1" ht="15.75" customHeight="1" s="201"/>
    <row r="3657" hidden="1" ht="15.75" customHeight="1" s="201"/>
    <row r="3658" hidden="1" ht="15.75" customHeight="1" s="201"/>
    <row r="3659" hidden="1" ht="15.75" customHeight="1" s="201"/>
    <row r="3660" hidden="1" ht="15.75" customHeight="1" s="201"/>
    <row r="3661" hidden="1" ht="15.75" customHeight="1" s="201"/>
    <row r="3662" hidden="1" ht="15.75" customHeight="1" s="201"/>
    <row r="3663" hidden="1" ht="15.75" customHeight="1" s="201"/>
    <row r="3664" hidden="1" ht="15.75" customHeight="1" s="201"/>
    <row r="3665" hidden="1" ht="15.75" customHeight="1" s="201"/>
    <row r="3666" hidden="1" ht="15.75" customHeight="1" s="201"/>
    <row r="3667" hidden="1" ht="15.75" customHeight="1" s="201"/>
    <row r="3668" hidden="1" ht="15.75" customHeight="1" s="201"/>
    <row r="3669" hidden="1" ht="15.75" customHeight="1" s="201"/>
    <row r="3670" hidden="1" ht="15.75" customHeight="1" s="201"/>
    <row r="3671" hidden="1" ht="15.75" customHeight="1" s="201"/>
    <row r="3672" hidden="1" ht="15.75" customHeight="1" s="201"/>
    <row r="3673" hidden="1" ht="15.75" customHeight="1" s="201"/>
    <row r="3674" hidden="1" ht="15.75" customHeight="1" s="201"/>
    <row r="3675" hidden="1" ht="15.75" customHeight="1" s="201"/>
    <row r="3676" hidden="1" ht="15.75" customHeight="1" s="201"/>
    <row r="3677" hidden="1" ht="15.75" customHeight="1" s="201"/>
    <row r="3678" hidden="1" ht="15.75" customHeight="1" s="201"/>
    <row r="3679" hidden="1" ht="15.75" customHeight="1" s="201"/>
    <row r="3680" hidden="1" ht="15.75" customHeight="1" s="201"/>
    <row r="3681" hidden="1" ht="15.75" customHeight="1" s="201"/>
    <row r="3682" hidden="1" ht="15.75" customHeight="1" s="201"/>
    <row r="3683" hidden="1" ht="15.75" customHeight="1" s="201"/>
    <row r="3684" hidden="1" ht="15.75" customHeight="1" s="201"/>
    <row r="3685" hidden="1" ht="15.75" customHeight="1" s="201"/>
    <row r="3686" hidden="1" ht="15.75" customHeight="1" s="201"/>
    <row r="3687" hidden="1" ht="15.75" customHeight="1" s="201"/>
    <row r="3688" hidden="1" ht="15.75" customHeight="1" s="201"/>
    <row r="3689" hidden="1" ht="15.75" customHeight="1" s="201"/>
    <row r="3690" hidden="1" ht="15.75" customHeight="1" s="201"/>
    <row r="3691" hidden="1" ht="15.75" customHeight="1" s="201"/>
    <row r="3692" hidden="1" ht="15.75" customHeight="1" s="201"/>
    <row r="3693" hidden="1" ht="15.75" customHeight="1" s="201"/>
    <row r="3694" hidden="1" ht="15.75" customHeight="1" s="201"/>
    <row r="3695" hidden="1" ht="15.75" customHeight="1" s="201"/>
    <row r="3696" hidden="1" ht="15.75" customHeight="1" s="201"/>
    <row r="3697" hidden="1" ht="15.75" customHeight="1" s="201"/>
    <row r="3698" hidden="1" ht="15.75" customHeight="1" s="201"/>
    <row r="3699" hidden="1" ht="15.75" customHeight="1" s="201"/>
    <row r="3700" hidden="1" ht="15.75" customHeight="1" s="201"/>
    <row r="3701" hidden="1" ht="15.75" customHeight="1" s="201"/>
    <row r="3702" hidden="1" ht="15.75" customHeight="1" s="201"/>
    <row r="3703" hidden="1" ht="15.75" customHeight="1" s="201"/>
    <row r="3704" hidden="1" ht="15.75" customHeight="1" s="201"/>
    <row r="3705" hidden="1" ht="15.75" customHeight="1" s="201"/>
    <row r="3706" hidden="1" ht="15.75" customHeight="1" s="201"/>
    <row r="3707" hidden="1" ht="15.75" customHeight="1" s="201"/>
    <row r="3708" hidden="1" ht="15.75" customHeight="1" s="201"/>
    <row r="3709" hidden="1" ht="15.75" customHeight="1" s="201"/>
    <row r="3710" hidden="1" ht="15.75" customHeight="1" s="201"/>
    <row r="3711" hidden="1" ht="15.75" customHeight="1" s="201"/>
    <row r="3712" hidden="1" ht="15.75" customHeight="1" s="201"/>
    <row r="3713" hidden="1" ht="15.75" customHeight="1" s="201"/>
    <row r="3714" hidden="1" ht="15.75" customHeight="1" s="201"/>
    <row r="3715" hidden="1" ht="15.75" customHeight="1" s="201"/>
    <row r="3716" hidden="1" ht="15.75" customHeight="1" s="201"/>
    <row r="3717" hidden="1" ht="15.75" customHeight="1" s="201"/>
    <row r="3718" hidden="1" ht="15.75" customHeight="1" s="201"/>
    <row r="3719" hidden="1" ht="15.75" customHeight="1" s="201"/>
    <row r="3720" hidden="1" ht="15.75" customHeight="1" s="201"/>
    <row r="3721" hidden="1" ht="15.75" customHeight="1" s="201"/>
    <row r="3722" hidden="1" ht="15.75" customHeight="1" s="201"/>
    <row r="3723" hidden="1" ht="15.75" customHeight="1" s="201"/>
    <row r="3724" hidden="1" ht="15.75" customHeight="1" s="201"/>
    <row r="3725" hidden="1" ht="15.75" customHeight="1" s="201"/>
    <row r="3726" hidden="1" ht="15.75" customHeight="1" s="201"/>
    <row r="3727" hidden="1" ht="15.75" customHeight="1" s="201"/>
    <row r="3728" hidden="1" ht="15.75" customHeight="1" s="201"/>
    <row r="3729" hidden="1" ht="15.75" customHeight="1" s="201"/>
    <row r="3730" hidden="1" ht="15.75" customHeight="1" s="201"/>
    <row r="3731" hidden="1" ht="15.75" customHeight="1" s="201"/>
    <row r="3732" hidden="1" ht="15.75" customHeight="1" s="201"/>
    <row r="3733" hidden="1" ht="15.75" customHeight="1" s="201"/>
    <row r="3734" hidden="1" ht="15.75" customHeight="1" s="201"/>
    <row r="3735" hidden="1" ht="15.75" customHeight="1" s="201"/>
    <row r="3736" hidden="1" ht="15.75" customHeight="1" s="201"/>
    <row r="3737" hidden="1" ht="15.75" customHeight="1" s="201"/>
    <row r="3738" hidden="1" ht="15.75" customHeight="1" s="201"/>
    <row r="3739" hidden="1" ht="15.75" customHeight="1" s="201"/>
    <row r="3740" hidden="1" ht="15.75" customHeight="1" s="201"/>
    <row r="3741" hidden="1" ht="15.75" customHeight="1" s="201"/>
    <row r="3742" hidden="1" ht="15.75" customHeight="1" s="201"/>
    <row r="3743" hidden="1" ht="15.75" customHeight="1" s="201"/>
    <row r="3744" hidden="1" ht="15.75" customHeight="1" s="201"/>
    <row r="3745" hidden="1" ht="15.75" customHeight="1" s="201"/>
    <row r="3746" hidden="1" ht="15.75" customHeight="1" s="201"/>
    <row r="3747" hidden="1" ht="15.75" customHeight="1" s="201"/>
    <row r="3748" hidden="1" ht="15.75" customHeight="1" s="201"/>
    <row r="3749" hidden="1" ht="15.75" customHeight="1" s="201"/>
    <row r="3750" hidden="1" ht="15.75" customHeight="1" s="201"/>
    <row r="3751" hidden="1" ht="15.75" customHeight="1" s="201"/>
    <row r="3752" hidden="1" ht="15.75" customHeight="1" s="201"/>
    <row r="3753" hidden="1" ht="15.75" customHeight="1" s="201"/>
    <row r="3754" hidden="1" ht="15.75" customHeight="1" s="201"/>
    <row r="3755" hidden="1" ht="15.75" customHeight="1" s="201"/>
    <row r="3756" hidden="1" ht="15.75" customHeight="1" s="201"/>
    <row r="3757" hidden="1" ht="15.75" customHeight="1" s="201"/>
    <row r="3758" hidden="1" ht="15.75" customHeight="1" s="201"/>
    <row r="3759" hidden="1" ht="15.75" customHeight="1" s="201"/>
    <row r="3760" hidden="1" ht="15.75" customHeight="1" s="201"/>
    <row r="3761" hidden="1" ht="15.75" customHeight="1" s="201"/>
    <row r="3762" hidden="1" ht="15.75" customHeight="1" s="201"/>
    <row r="3763" hidden="1" ht="15.75" customHeight="1" s="201"/>
    <row r="3764" hidden="1" ht="15.75" customHeight="1" s="201"/>
    <row r="3765" hidden="1" ht="15.75" customHeight="1" s="201"/>
    <row r="3766" hidden="1" ht="15.75" customHeight="1" s="201"/>
    <row r="3767" hidden="1" ht="15.75" customHeight="1" s="201"/>
    <row r="3768" hidden="1" ht="15.75" customHeight="1" s="201"/>
    <row r="3769" hidden="1" ht="15.75" customHeight="1" s="201"/>
    <row r="3770" hidden="1" ht="15.75" customHeight="1" s="201"/>
    <row r="3771" hidden="1" ht="15.75" customHeight="1" s="201"/>
    <row r="3772" hidden="1" ht="15.75" customHeight="1" s="201"/>
    <row r="3773" hidden="1" ht="15.75" customHeight="1" s="201"/>
    <row r="3774" hidden="1" ht="15.75" customHeight="1" s="201"/>
    <row r="3775" hidden="1" ht="15.75" customHeight="1" s="201"/>
    <row r="3776" hidden="1" ht="15.75" customHeight="1" s="201"/>
    <row r="3777" hidden="1" ht="15.75" customHeight="1" s="201"/>
    <row r="3778" hidden="1" ht="15.75" customHeight="1" s="201"/>
    <row r="3779" hidden="1" ht="15.75" customHeight="1" s="201"/>
    <row r="3780" hidden="1" ht="15.75" customHeight="1" s="201"/>
    <row r="3781" hidden="1" ht="15.75" customHeight="1" s="201"/>
    <row r="3782" hidden="1" ht="15.75" customHeight="1" s="201"/>
    <row r="3783" hidden="1" ht="15.75" customHeight="1" s="201"/>
    <row r="3784" hidden="1" ht="15.75" customHeight="1" s="201"/>
    <row r="3785" hidden="1" ht="15.75" customHeight="1" s="201"/>
    <row r="3786" hidden="1" ht="15.75" customHeight="1" s="201"/>
    <row r="3787" hidden="1" ht="15.75" customHeight="1" s="201"/>
    <row r="3788" hidden="1" ht="15.75" customHeight="1" s="201"/>
    <row r="3789" hidden="1" ht="15.75" customHeight="1" s="201"/>
    <row r="3790" hidden="1" ht="15.75" customHeight="1" s="201"/>
    <row r="3791" hidden="1" ht="15.75" customHeight="1" s="201"/>
    <row r="3792" hidden="1" ht="15.75" customHeight="1" s="201"/>
    <row r="3793" hidden="1" ht="15.75" customHeight="1" s="201"/>
    <row r="3794" hidden="1" ht="15.75" customHeight="1" s="201"/>
    <row r="3795" hidden="1" ht="15.75" customHeight="1" s="201"/>
    <row r="3796" hidden="1" ht="15.75" customHeight="1" s="201"/>
    <row r="3797" hidden="1" ht="15.75" customHeight="1" s="201"/>
    <row r="3798" hidden="1" ht="15.75" customHeight="1" s="201"/>
    <row r="3799" hidden="1" ht="15.75" customHeight="1" s="201"/>
    <row r="3800" hidden="1" ht="15.75" customHeight="1" s="201"/>
    <row r="3801" hidden="1" ht="15.75" customHeight="1" s="201"/>
    <row r="3802" hidden="1" ht="15.75" customHeight="1" s="201"/>
    <row r="3803" hidden="1" ht="15.75" customHeight="1" s="201"/>
    <row r="3804" hidden="1" ht="15.75" customHeight="1" s="201"/>
    <row r="3805" hidden="1" ht="15.75" customHeight="1" s="201"/>
    <row r="3806" hidden="1" ht="15.75" customHeight="1" s="201"/>
    <row r="3807" hidden="1" ht="15.75" customHeight="1" s="201"/>
    <row r="3808" hidden="1" ht="15.75" customHeight="1" s="201"/>
    <row r="3809" hidden="1" ht="15.75" customHeight="1" s="201"/>
    <row r="3810" hidden="1" ht="15.75" customHeight="1" s="201"/>
    <row r="3811" hidden="1" ht="15.75" customHeight="1" s="201"/>
    <row r="3812" hidden="1" ht="15.75" customHeight="1" s="201"/>
    <row r="3813" hidden="1" ht="15.75" customHeight="1" s="201"/>
    <row r="3814" hidden="1" ht="15.75" customHeight="1" s="201"/>
    <row r="3815" hidden="1" ht="15.75" customHeight="1" s="201"/>
    <row r="3816" hidden="1" ht="15.75" customHeight="1" s="201"/>
    <row r="3817" hidden="1" ht="15.75" customHeight="1" s="201"/>
    <row r="3818" hidden="1" ht="15.75" customHeight="1" s="201"/>
    <row r="3819" hidden="1" ht="15.75" customHeight="1" s="201"/>
    <row r="3820" hidden="1" ht="15.75" customHeight="1" s="201"/>
    <row r="3821" hidden="1" ht="15.75" customHeight="1" s="201"/>
    <row r="3822" hidden="1" ht="15.75" customHeight="1" s="201"/>
    <row r="3823" hidden="1" ht="15.75" customHeight="1" s="201"/>
    <row r="3824" hidden="1" ht="15.75" customHeight="1" s="201"/>
    <row r="3825" hidden="1" ht="15.75" customHeight="1" s="201"/>
    <row r="3826" hidden="1" ht="15.75" customHeight="1" s="201"/>
    <row r="3827" hidden="1" ht="15.75" customHeight="1" s="201"/>
    <row r="3828" hidden="1" ht="15.75" customHeight="1" s="201"/>
    <row r="3829" hidden="1" ht="15.75" customHeight="1" s="201"/>
    <row r="3830" hidden="1" ht="15.75" customHeight="1" s="201"/>
    <row r="3831" hidden="1" ht="15.75" customHeight="1" s="201"/>
    <row r="3832" hidden="1" ht="15.75" customHeight="1" s="201"/>
    <row r="3833" hidden="1" ht="15.75" customHeight="1" s="201"/>
    <row r="3834" hidden="1" ht="15.75" customHeight="1" s="201"/>
    <row r="3835" hidden="1" ht="15.75" customHeight="1" s="201"/>
    <row r="3836" hidden="1" ht="15.75" customHeight="1" s="201"/>
    <row r="3837" hidden="1" ht="15.75" customHeight="1" s="201"/>
    <row r="3838" hidden="1" ht="15.75" customHeight="1" s="201"/>
    <row r="3839" hidden="1" ht="15.75" customHeight="1" s="201"/>
    <row r="3840" hidden="1" ht="15.75" customHeight="1" s="201"/>
    <row r="3841" hidden="1" ht="15.75" customHeight="1" s="201"/>
    <row r="3842" hidden="1" ht="15.75" customHeight="1" s="201"/>
    <row r="3843" hidden="1" ht="15.75" customHeight="1" s="201"/>
    <row r="3844" hidden="1" ht="15.75" customHeight="1" s="201"/>
    <row r="3845" hidden="1" ht="15.75" customHeight="1" s="201"/>
    <row r="3846" hidden="1" ht="15.75" customHeight="1" s="201"/>
    <row r="3847" hidden="1" ht="15.75" customHeight="1" s="201"/>
    <row r="3848" hidden="1" ht="15.75" customHeight="1" s="201"/>
    <row r="3849" hidden="1" ht="15.75" customHeight="1" s="201"/>
    <row r="3850" hidden="1" ht="15.75" customHeight="1" s="201"/>
    <row r="3851" hidden="1" ht="15.75" customHeight="1" s="201"/>
    <row r="3852" hidden="1" ht="15.75" customHeight="1" s="201"/>
    <row r="3853" hidden="1" ht="15.75" customHeight="1" s="201"/>
    <row r="3854" hidden="1" ht="15.75" customHeight="1" s="201"/>
    <row r="3855" hidden="1" ht="15.75" customHeight="1" s="201"/>
    <row r="3856" hidden="1" ht="15.75" customHeight="1" s="201"/>
    <row r="3857" hidden="1" ht="15.75" customHeight="1" s="201"/>
    <row r="3858" hidden="1" ht="15.75" customHeight="1" s="201"/>
    <row r="3859" hidden="1" ht="15.75" customHeight="1" s="201"/>
    <row r="3860" hidden="1" ht="15.75" customHeight="1" s="201"/>
    <row r="3861" hidden="1" ht="15.75" customHeight="1" s="201"/>
    <row r="3862" hidden="1" ht="15.75" customHeight="1" s="201"/>
    <row r="3863" hidden="1" ht="15.75" customHeight="1" s="201"/>
    <row r="3864" hidden="1" ht="15.75" customHeight="1" s="201"/>
    <row r="3865" hidden="1" ht="15.75" customHeight="1" s="201"/>
    <row r="3866" hidden="1" ht="15.75" customHeight="1" s="201"/>
    <row r="3867" hidden="1" ht="15.75" customHeight="1" s="201"/>
    <row r="3868" hidden="1" ht="15.75" customHeight="1" s="201"/>
    <row r="3869" hidden="1" ht="15.75" customHeight="1" s="201"/>
    <row r="3870" hidden="1" ht="15.75" customHeight="1" s="201"/>
    <row r="3871" hidden="1" ht="15.75" customHeight="1" s="201"/>
    <row r="3872" hidden="1" ht="15.75" customHeight="1" s="201"/>
    <row r="3873" hidden="1" ht="15.75" customHeight="1" s="201"/>
    <row r="3874" hidden="1" ht="15.75" customHeight="1" s="201"/>
    <row r="3875" hidden="1" ht="15.75" customHeight="1" s="201"/>
    <row r="3876" hidden="1" ht="15.75" customHeight="1" s="201"/>
    <row r="3877" hidden="1" ht="15.75" customHeight="1" s="201"/>
    <row r="3878" hidden="1" ht="15.75" customHeight="1" s="201"/>
    <row r="3879" hidden="1" ht="15.75" customHeight="1" s="201"/>
    <row r="3880" hidden="1" ht="15.75" customHeight="1" s="201"/>
    <row r="3881" hidden="1" ht="15.75" customHeight="1" s="201"/>
    <row r="3882" hidden="1" ht="15.75" customHeight="1" s="201"/>
    <row r="3883" hidden="1" ht="15.75" customHeight="1" s="201"/>
    <row r="3884" hidden="1" ht="15.75" customHeight="1" s="201"/>
    <row r="3885" hidden="1" ht="15.75" customHeight="1" s="201"/>
    <row r="3886" hidden="1" ht="15.75" customHeight="1" s="201"/>
    <row r="3887" hidden="1" ht="15.75" customHeight="1" s="201"/>
    <row r="3888" hidden="1" ht="15.75" customHeight="1" s="201"/>
    <row r="3889" hidden="1" ht="15.75" customHeight="1" s="201"/>
    <row r="3890" hidden="1" ht="15.75" customHeight="1" s="201"/>
    <row r="3891" hidden="1" ht="15.75" customHeight="1" s="201"/>
    <row r="3892" hidden="1" ht="15.75" customHeight="1" s="201"/>
    <row r="3893" hidden="1" ht="15.75" customHeight="1" s="201"/>
    <row r="3894" hidden="1" ht="15.75" customHeight="1" s="201"/>
    <row r="3895" hidden="1" ht="15.75" customHeight="1" s="201"/>
    <row r="3896" hidden="1" ht="15.75" customHeight="1" s="201"/>
    <row r="3897" hidden="1" ht="15.75" customHeight="1" s="201"/>
    <row r="3898" hidden="1" ht="15.75" customHeight="1" s="201"/>
    <row r="3899" hidden="1" ht="15.75" customHeight="1" s="201"/>
    <row r="3900" hidden="1" ht="15.75" customHeight="1" s="201"/>
    <row r="3901" hidden="1" ht="15.75" customHeight="1" s="201"/>
    <row r="3902" hidden="1" ht="15.75" customHeight="1" s="201"/>
    <row r="3903" hidden="1" ht="15.75" customHeight="1" s="201"/>
    <row r="3904" hidden="1" ht="15.75" customHeight="1" s="201"/>
    <row r="3905" hidden="1" ht="15.75" customHeight="1" s="201"/>
    <row r="3906" hidden="1" ht="15.75" customHeight="1" s="201"/>
    <row r="3907" hidden="1" ht="15.75" customHeight="1" s="201"/>
    <row r="3908" hidden="1" ht="15.75" customHeight="1" s="201"/>
    <row r="3909" hidden="1" ht="15.75" customHeight="1" s="201"/>
    <row r="3910" hidden="1" ht="15.75" customHeight="1" s="201"/>
    <row r="3911" hidden="1" ht="15.75" customHeight="1" s="201"/>
    <row r="3912" hidden="1" ht="15.75" customHeight="1" s="201"/>
    <row r="3913" hidden="1" ht="15.75" customHeight="1" s="201"/>
    <row r="3914" hidden="1" ht="15.75" customHeight="1" s="201"/>
    <row r="3915" hidden="1" ht="15.75" customHeight="1" s="201"/>
    <row r="3916" hidden="1" ht="15.75" customHeight="1" s="201"/>
    <row r="3917" hidden="1" ht="15.75" customHeight="1" s="201"/>
    <row r="3918" hidden="1" ht="15.75" customHeight="1" s="201"/>
    <row r="3919" hidden="1" ht="15.75" customHeight="1" s="201"/>
    <row r="3920" hidden="1" ht="15.75" customHeight="1" s="201"/>
    <row r="3921" hidden="1" ht="15.75" customHeight="1" s="201"/>
    <row r="3922" hidden="1" ht="15.75" customHeight="1" s="201"/>
    <row r="3923" hidden="1" ht="15.75" customHeight="1" s="201"/>
    <row r="3924" hidden="1" ht="15.75" customHeight="1" s="201"/>
    <row r="3925" hidden="1" ht="15.75" customHeight="1" s="201"/>
    <row r="3926" hidden="1" ht="15.75" customHeight="1" s="201"/>
    <row r="3927" hidden="1" ht="15.75" customHeight="1" s="201"/>
    <row r="3928" hidden="1" ht="15.75" customHeight="1" s="201"/>
    <row r="3929" hidden="1" ht="15.75" customHeight="1" s="201"/>
    <row r="3930" hidden="1" ht="15.75" customHeight="1" s="201"/>
    <row r="3931" hidden="1" ht="15.75" customHeight="1" s="201"/>
    <row r="3932" hidden="1" ht="15.75" customHeight="1" s="201"/>
    <row r="3933" hidden="1" ht="15.75" customHeight="1" s="201"/>
    <row r="3934" hidden="1" ht="15.75" customHeight="1" s="201"/>
    <row r="3935" hidden="1" ht="15.75" customHeight="1" s="201"/>
    <row r="3936" hidden="1" ht="15.75" customHeight="1" s="201"/>
    <row r="3937" hidden="1" ht="15.75" customHeight="1" s="201"/>
    <row r="3938" hidden="1" ht="15.75" customHeight="1" s="201"/>
    <row r="3939" hidden="1" ht="15.75" customHeight="1" s="201"/>
    <row r="3940" hidden="1" ht="15.75" customHeight="1" s="201"/>
    <row r="3941" hidden="1" ht="15.75" customHeight="1" s="201"/>
    <row r="3942" hidden="1" ht="15.75" customHeight="1" s="201"/>
    <row r="3943" hidden="1" ht="15.75" customHeight="1" s="201"/>
    <row r="3944" hidden="1" ht="15.75" customHeight="1" s="201"/>
    <row r="3945" hidden="1" ht="15.75" customHeight="1" s="201"/>
    <row r="3946" hidden="1" ht="15.75" customHeight="1" s="201"/>
    <row r="3947" hidden="1" ht="15.75" customHeight="1" s="201"/>
    <row r="3948" hidden="1" ht="15.75" customHeight="1" s="201"/>
    <row r="3949" hidden="1" ht="15.75" customHeight="1" s="201"/>
    <row r="3950" hidden="1" ht="15.75" customHeight="1" s="201"/>
    <row r="3951" hidden="1" ht="15.75" customHeight="1" s="201"/>
    <row r="3952" hidden="1" ht="15.75" customHeight="1" s="201"/>
    <row r="3953" hidden="1" ht="15.75" customHeight="1" s="201"/>
    <row r="3954" hidden="1" ht="15.75" customHeight="1" s="201"/>
    <row r="3955" hidden="1" ht="15.75" customHeight="1" s="201"/>
    <row r="3956" hidden="1" ht="15.75" customHeight="1" s="201"/>
    <row r="3957" hidden="1" ht="15.75" customHeight="1" s="201"/>
    <row r="3958" hidden="1" ht="15.75" customHeight="1" s="201"/>
    <row r="3959" hidden="1" ht="15.75" customHeight="1" s="201"/>
    <row r="3960" hidden="1" ht="15.75" customHeight="1" s="201"/>
    <row r="3961" hidden="1" ht="15.75" customHeight="1" s="201"/>
    <row r="3962" hidden="1" ht="15.75" customHeight="1" s="201"/>
    <row r="3963" hidden="1" ht="15.75" customHeight="1" s="201"/>
    <row r="3964" hidden="1" ht="15.75" customHeight="1" s="201"/>
    <row r="3965" hidden="1" ht="15.75" customHeight="1" s="201"/>
    <row r="3966" hidden="1" ht="15.75" customHeight="1" s="201"/>
    <row r="3967" hidden="1" ht="15.75" customHeight="1" s="201"/>
    <row r="3968" hidden="1" ht="15.75" customHeight="1" s="201"/>
    <row r="3969" hidden="1" ht="15.75" customHeight="1" s="201"/>
    <row r="3970" hidden="1" ht="15.75" customHeight="1" s="201"/>
    <row r="3971" hidden="1" ht="15.75" customHeight="1" s="201"/>
    <row r="3972" hidden="1" ht="15.75" customHeight="1" s="201"/>
    <row r="3973" hidden="1" ht="15.75" customHeight="1" s="201"/>
    <row r="3974" hidden="1" ht="15.75" customHeight="1" s="201"/>
    <row r="3975" hidden="1" ht="15.75" customHeight="1" s="201"/>
    <row r="3976" hidden="1" ht="15.75" customHeight="1" s="201"/>
    <row r="3977" hidden="1" ht="15.75" customHeight="1" s="201"/>
    <row r="3978" hidden="1" ht="15.75" customHeight="1" s="201"/>
    <row r="3979" hidden="1" ht="15.75" customHeight="1" s="201"/>
    <row r="3980" hidden="1" ht="15.75" customHeight="1" s="201"/>
    <row r="3981" hidden="1" ht="15.75" customHeight="1" s="201"/>
    <row r="3982" hidden="1" ht="15.75" customHeight="1" s="201"/>
    <row r="3983" hidden="1" ht="15.75" customHeight="1" s="201"/>
    <row r="3984" hidden="1" ht="15.75" customHeight="1" s="201"/>
    <row r="3985" hidden="1" ht="15.75" customHeight="1" s="201"/>
    <row r="3986" hidden="1" ht="15.75" customHeight="1" s="201"/>
    <row r="3987" hidden="1" ht="15.75" customHeight="1" s="201"/>
    <row r="3988" hidden="1" ht="15.75" customHeight="1" s="201"/>
    <row r="3989" hidden="1" ht="15.75" customHeight="1" s="201"/>
    <row r="3990" hidden="1" ht="15.75" customHeight="1" s="201"/>
    <row r="3991" hidden="1" ht="15.75" customHeight="1" s="201"/>
    <row r="3992" hidden="1" ht="15.75" customHeight="1" s="201"/>
    <row r="3993" hidden="1" ht="15.75" customHeight="1" s="201"/>
    <row r="3994" hidden="1" ht="15.75" customHeight="1" s="201"/>
    <row r="3995" hidden="1" ht="15.75" customHeight="1" s="201"/>
    <row r="3996" hidden="1" ht="15.75" customHeight="1" s="201"/>
    <row r="3997" hidden="1" ht="15.75" customHeight="1" s="201"/>
    <row r="3998" hidden="1" ht="15.75" customHeight="1" s="201"/>
    <row r="3999" hidden="1" ht="15.75" customHeight="1" s="201"/>
    <row r="4000" hidden="1" ht="15.75" customHeight="1" s="201"/>
    <row r="4001" hidden="1" ht="15.75" customHeight="1" s="201"/>
    <row r="4002" hidden="1" ht="15.75" customHeight="1" s="201"/>
    <row r="4003" hidden="1" ht="15.75" customHeight="1" s="201"/>
    <row r="4004" hidden="1" ht="15.75" customHeight="1" s="201"/>
    <row r="4005" hidden="1" ht="15.75" customHeight="1" s="201"/>
    <row r="4006" hidden="1" ht="15.75" customHeight="1" s="201"/>
    <row r="4007" hidden="1" ht="15.75" customHeight="1" s="201"/>
    <row r="4008" hidden="1" ht="15.75" customHeight="1" s="201"/>
    <row r="4009" hidden="1" ht="15.75" customHeight="1" s="201"/>
    <row r="4010" hidden="1" ht="15.75" customHeight="1" s="201"/>
    <row r="4011" hidden="1" ht="15.75" customHeight="1" s="201"/>
    <row r="4012" hidden="1" ht="15.75" customHeight="1" s="201"/>
    <row r="4013" hidden="1" ht="15.75" customHeight="1" s="201"/>
    <row r="4014" hidden="1" ht="15.75" customHeight="1" s="201"/>
    <row r="4015" hidden="1" ht="15.75" customHeight="1" s="201"/>
    <row r="4016" hidden="1" ht="15.75" customHeight="1" s="201"/>
    <row r="4017" hidden="1" ht="15.75" customHeight="1" s="201"/>
    <row r="4018" hidden="1" ht="15.75" customHeight="1" s="201"/>
    <row r="4019" hidden="1" ht="15.75" customHeight="1" s="201"/>
    <row r="4020" hidden="1" ht="15.75" customHeight="1" s="201"/>
    <row r="4021" hidden="1" ht="15.75" customHeight="1" s="201"/>
    <row r="4022" hidden="1" ht="15.75" customHeight="1" s="201"/>
    <row r="4023" hidden="1" ht="15.75" customHeight="1" s="201"/>
    <row r="4024" hidden="1" ht="15.75" customHeight="1" s="201"/>
    <row r="4025" hidden="1" ht="15.75" customHeight="1" s="201"/>
    <row r="4026" hidden="1" ht="15.75" customHeight="1" s="201"/>
    <row r="4027" hidden="1" ht="15.75" customHeight="1" s="201"/>
    <row r="4028" hidden="1" ht="15.75" customHeight="1" s="201"/>
    <row r="4029" hidden="1" ht="15.75" customHeight="1" s="201"/>
    <row r="4030" hidden="1" ht="15.75" customHeight="1" s="201"/>
    <row r="4031" hidden="1" ht="15.75" customHeight="1" s="201"/>
    <row r="4032" hidden="1" ht="15.75" customHeight="1" s="201"/>
    <row r="4033" hidden="1" ht="15.75" customHeight="1" s="201"/>
    <row r="4034" hidden="1" ht="15.75" customHeight="1" s="201"/>
    <row r="4035" hidden="1" ht="15.75" customHeight="1" s="201"/>
    <row r="4036" hidden="1" ht="15.75" customHeight="1" s="201"/>
    <row r="4037" hidden="1" ht="15.75" customHeight="1" s="201"/>
    <row r="4038" hidden="1" ht="15.75" customHeight="1" s="201"/>
    <row r="4039" hidden="1" ht="15.75" customHeight="1" s="201"/>
    <row r="4040" hidden="1" ht="15.75" customHeight="1" s="201"/>
    <row r="4041" hidden="1" ht="15.75" customHeight="1" s="201"/>
    <row r="4042" hidden="1" ht="15.75" customHeight="1" s="201"/>
    <row r="4043" hidden="1" ht="15.75" customHeight="1" s="201"/>
    <row r="4044" hidden="1" ht="15.75" customHeight="1" s="201"/>
    <row r="4045" hidden="1" ht="15.75" customHeight="1" s="201"/>
    <row r="4046" hidden="1" ht="15.75" customHeight="1" s="201"/>
    <row r="4047" hidden="1" ht="15.75" customHeight="1" s="201"/>
    <row r="4048" hidden="1" ht="15.75" customHeight="1" s="201"/>
    <row r="4049" hidden="1" ht="15.75" customHeight="1" s="201"/>
    <row r="4050" hidden="1" ht="15.75" customHeight="1" s="201"/>
    <row r="4051" hidden="1" ht="15.75" customHeight="1" s="201"/>
    <row r="4052" hidden="1" ht="15.75" customHeight="1" s="201"/>
    <row r="4053" hidden="1" ht="15.75" customHeight="1" s="201"/>
    <row r="4054" hidden="1" ht="15.75" customHeight="1" s="201"/>
    <row r="4055" hidden="1" ht="15.75" customHeight="1" s="201"/>
    <row r="4056" hidden="1" ht="15.75" customHeight="1" s="201"/>
    <row r="4057" hidden="1" ht="15.75" customHeight="1" s="201"/>
    <row r="4058" hidden="1" ht="15.75" customHeight="1" s="201"/>
    <row r="4059" hidden="1" ht="15.75" customHeight="1" s="201"/>
    <row r="4060" hidden="1" ht="15.75" customHeight="1" s="201"/>
    <row r="4061" hidden="1" ht="15.75" customHeight="1" s="201"/>
    <row r="4062" hidden="1" ht="15.75" customHeight="1" s="201"/>
    <row r="4063" hidden="1" ht="15.75" customHeight="1" s="201"/>
    <row r="4064" hidden="1" ht="15.75" customHeight="1" s="201"/>
    <row r="4065" hidden="1" ht="15.75" customHeight="1" s="201"/>
    <row r="4066" hidden="1" ht="15.75" customHeight="1" s="201"/>
    <row r="4067" hidden="1" ht="15.75" customHeight="1" s="201"/>
    <row r="4068" hidden="1" ht="15.75" customHeight="1" s="201"/>
    <row r="4069" hidden="1" ht="15.75" customHeight="1" s="201"/>
    <row r="4070" hidden="1" ht="15.75" customHeight="1" s="201"/>
    <row r="4071" hidden="1" ht="15.75" customHeight="1" s="201"/>
    <row r="4072" hidden="1" ht="15.75" customHeight="1" s="201"/>
    <row r="4073" hidden="1" ht="15.75" customHeight="1" s="201"/>
    <row r="4074" hidden="1" ht="15.75" customHeight="1" s="201"/>
    <row r="4075" hidden="1" ht="15.75" customHeight="1" s="201"/>
    <row r="4076" hidden="1" ht="15.75" customHeight="1" s="201"/>
    <row r="4077" hidden="1" ht="15.75" customHeight="1" s="201"/>
    <row r="4078" hidden="1" ht="15.75" customHeight="1" s="201"/>
    <row r="4079" hidden="1" ht="15.75" customHeight="1" s="201"/>
    <row r="4080" hidden="1" ht="15.75" customHeight="1" s="201"/>
    <row r="4081" hidden="1" ht="15.75" customHeight="1" s="201"/>
    <row r="4082" hidden="1" ht="15.75" customHeight="1" s="201"/>
    <row r="4083" hidden="1" ht="15.75" customHeight="1" s="201"/>
    <row r="4084" hidden="1" ht="15.75" customHeight="1" s="201"/>
    <row r="4085" hidden="1" ht="15.75" customHeight="1" s="201"/>
    <row r="4086" hidden="1" ht="15.75" customHeight="1" s="201"/>
    <row r="4087" hidden="1" ht="15.75" customHeight="1" s="201"/>
    <row r="4088" hidden="1" ht="15.75" customHeight="1" s="201"/>
    <row r="4089" hidden="1" ht="15.75" customHeight="1" s="201"/>
    <row r="4090" hidden="1" ht="15.75" customHeight="1" s="201"/>
    <row r="4091" hidden="1" ht="15.75" customHeight="1" s="201"/>
    <row r="4092" hidden="1" ht="15.75" customHeight="1" s="201"/>
    <row r="4093" hidden="1" ht="15.75" customHeight="1" s="201"/>
    <row r="4094" hidden="1" ht="15.75" customHeight="1" s="201"/>
    <row r="4095" hidden="1" ht="15.75" customHeight="1" s="201"/>
    <row r="4096" hidden="1" ht="15.75" customHeight="1" s="201"/>
    <row r="4097" hidden="1" ht="15.75" customHeight="1" s="201"/>
    <row r="4098" hidden="1" ht="15.75" customHeight="1" s="201"/>
    <row r="4099" hidden="1" ht="15.75" customHeight="1" s="201"/>
    <row r="4100" hidden="1" ht="15.75" customHeight="1" s="201"/>
    <row r="4101" hidden="1" ht="15.75" customHeight="1" s="201"/>
    <row r="4102" hidden="1" ht="15.75" customHeight="1" s="201"/>
    <row r="4103" hidden="1" ht="15.75" customHeight="1" s="201"/>
    <row r="4104" hidden="1" ht="15.75" customHeight="1" s="201"/>
    <row r="4105" hidden="1" ht="15.75" customHeight="1" s="201"/>
    <row r="4106" hidden="1" ht="15.75" customHeight="1" s="201"/>
    <row r="4107" hidden="1" ht="15.75" customHeight="1" s="201"/>
    <row r="4108" hidden="1" ht="15.75" customHeight="1" s="201"/>
    <row r="4109" hidden="1" ht="15.75" customHeight="1" s="201"/>
    <row r="4110" hidden="1" ht="15.75" customHeight="1" s="201"/>
    <row r="4111" hidden="1" ht="15.75" customHeight="1" s="201"/>
    <row r="4112" hidden="1" ht="15.75" customHeight="1" s="201"/>
    <row r="4113" hidden="1" ht="15.75" customHeight="1" s="201"/>
    <row r="4114" hidden="1" ht="15.75" customHeight="1" s="201"/>
    <row r="4115" hidden="1" ht="15.75" customHeight="1" s="201"/>
    <row r="4116" hidden="1" ht="15.75" customHeight="1" s="201"/>
    <row r="4117" hidden="1" ht="15.75" customHeight="1" s="201"/>
    <row r="4118" hidden="1" ht="15.75" customHeight="1" s="201"/>
    <row r="4119" hidden="1" ht="15.75" customHeight="1" s="201"/>
    <row r="4120" hidden="1" ht="15.75" customHeight="1" s="201"/>
    <row r="4121" hidden="1" ht="15.75" customHeight="1" s="201"/>
    <row r="4122" hidden="1" ht="15.75" customHeight="1" s="201"/>
    <row r="4123" hidden="1" ht="15.75" customHeight="1" s="201"/>
    <row r="4124" hidden="1" ht="15.75" customHeight="1" s="201"/>
    <row r="4125" hidden="1" ht="15.75" customHeight="1" s="201"/>
    <row r="4126" hidden="1" ht="15.75" customHeight="1" s="201"/>
    <row r="4127" hidden="1" ht="15.75" customHeight="1" s="201"/>
    <row r="4128" hidden="1" ht="15.75" customHeight="1" s="201"/>
    <row r="4129" hidden="1" ht="15.75" customHeight="1" s="201"/>
    <row r="4130" hidden="1" ht="15.75" customHeight="1" s="201"/>
    <row r="4131" hidden="1" ht="15.75" customHeight="1" s="201"/>
    <row r="4132" hidden="1" ht="15.75" customHeight="1" s="201"/>
    <row r="4133" hidden="1" ht="15.75" customHeight="1" s="201"/>
    <row r="4134" hidden="1" ht="15.75" customHeight="1" s="201"/>
    <row r="4135" hidden="1" ht="15.75" customHeight="1" s="201"/>
    <row r="4136" hidden="1" ht="15.75" customHeight="1" s="201"/>
    <row r="4137" hidden="1" ht="15.75" customHeight="1" s="201"/>
    <row r="4138" hidden="1" ht="15.75" customHeight="1" s="201"/>
    <row r="4139" hidden="1" ht="15.75" customHeight="1" s="201"/>
    <row r="4140" hidden="1" ht="15.75" customHeight="1" s="201"/>
    <row r="4141" hidden="1" ht="15.75" customHeight="1" s="201"/>
    <row r="4142" hidden="1" ht="15.75" customHeight="1" s="201"/>
    <row r="4143" hidden="1" ht="15.75" customHeight="1" s="201"/>
    <row r="4144" hidden="1" ht="15.75" customHeight="1" s="201"/>
    <row r="4145" hidden="1" ht="15.75" customHeight="1" s="201"/>
    <row r="4146" hidden="1" ht="15.75" customHeight="1" s="201"/>
    <row r="4147" hidden="1" ht="15.75" customHeight="1" s="201"/>
    <row r="4148" hidden="1" ht="15.75" customHeight="1" s="201"/>
    <row r="4149" hidden="1" ht="15.75" customHeight="1" s="201"/>
    <row r="4150" hidden="1" ht="15.75" customHeight="1" s="201"/>
    <row r="4151" hidden="1" ht="15.75" customHeight="1" s="201"/>
    <row r="4152" hidden="1" ht="15.75" customHeight="1" s="201"/>
    <row r="4153" hidden="1" ht="15.75" customHeight="1" s="201"/>
    <row r="4154" hidden="1" ht="15.75" customHeight="1" s="201"/>
    <row r="4155" hidden="1" ht="15.75" customHeight="1" s="201"/>
    <row r="4156" hidden="1" ht="15.75" customHeight="1" s="201"/>
    <row r="4157" hidden="1" ht="15.75" customHeight="1" s="201"/>
    <row r="4158" hidden="1" ht="15.75" customHeight="1" s="201"/>
    <row r="4159" hidden="1" ht="15.75" customHeight="1" s="201"/>
    <row r="4160" hidden="1" ht="15.75" customHeight="1" s="201"/>
    <row r="4161" hidden="1" ht="15.75" customHeight="1" s="201"/>
    <row r="4162" hidden="1" ht="15.75" customHeight="1" s="201"/>
    <row r="4163" hidden="1" ht="15.75" customHeight="1" s="201"/>
    <row r="4164" hidden="1" ht="15.75" customHeight="1" s="201"/>
    <row r="4165" hidden="1" ht="15.75" customHeight="1" s="201"/>
    <row r="4166" hidden="1" ht="15.75" customHeight="1" s="201"/>
    <row r="4167" hidden="1" ht="15.75" customHeight="1" s="201"/>
    <row r="4168" hidden="1" ht="15.75" customHeight="1" s="201"/>
    <row r="4169" hidden="1" ht="15.75" customHeight="1" s="201"/>
    <row r="4170" hidden="1" ht="15.75" customHeight="1" s="201"/>
    <row r="4171" hidden="1" ht="15.75" customHeight="1" s="201"/>
    <row r="4172" hidden="1" ht="15.75" customHeight="1" s="201"/>
    <row r="4173" hidden="1" ht="15.75" customHeight="1" s="201"/>
    <row r="4174" hidden="1" ht="15.75" customHeight="1" s="201"/>
    <row r="4175" hidden="1" ht="15.75" customHeight="1" s="201"/>
    <row r="4176" hidden="1" ht="15.75" customHeight="1" s="201"/>
    <row r="4177" hidden="1" ht="15.75" customHeight="1" s="201"/>
    <row r="4178" hidden="1" ht="15.75" customHeight="1" s="201"/>
    <row r="4179" hidden="1" ht="15.75" customHeight="1" s="201"/>
    <row r="4180" hidden="1" ht="15.75" customHeight="1" s="201"/>
    <row r="4181" hidden="1" ht="15.75" customHeight="1" s="201"/>
    <row r="4182" hidden="1" ht="15.75" customHeight="1" s="201"/>
    <row r="4183" hidden="1" ht="15.75" customHeight="1" s="201"/>
    <row r="4184" hidden="1" ht="15.75" customHeight="1" s="201"/>
    <row r="4185" hidden="1" ht="15.75" customHeight="1" s="201"/>
    <row r="4186" hidden="1" ht="15.75" customHeight="1" s="201"/>
    <row r="4187" hidden="1" ht="15.75" customHeight="1" s="201"/>
    <row r="4188" hidden="1" ht="15.75" customHeight="1" s="201"/>
    <row r="4189" hidden="1" ht="15.75" customHeight="1" s="201"/>
    <row r="4190" hidden="1" ht="15.75" customHeight="1" s="201"/>
    <row r="4191" hidden="1" ht="15.75" customHeight="1" s="201"/>
    <row r="4192" hidden="1" ht="15.75" customHeight="1" s="201"/>
    <row r="4193" hidden="1" ht="15.75" customHeight="1" s="201"/>
    <row r="4194" hidden="1" ht="15.75" customHeight="1" s="201"/>
    <row r="4195" hidden="1" ht="15.75" customHeight="1" s="201"/>
    <row r="4196" hidden="1" ht="15.75" customHeight="1" s="201"/>
    <row r="4197" hidden="1" ht="15.75" customHeight="1" s="201"/>
    <row r="4198" hidden="1" ht="15.75" customHeight="1" s="201"/>
    <row r="4199" hidden="1" ht="15.75" customHeight="1" s="201"/>
    <row r="4200" hidden="1" ht="15.75" customHeight="1" s="201"/>
    <row r="4201" hidden="1" ht="15.75" customHeight="1" s="201"/>
    <row r="4202" hidden="1" ht="15.75" customHeight="1" s="201"/>
    <row r="4203" hidden="1" ht="15.75" customHeight="1" s="201"/>
    <row r="4204" hidden="1" ht="15.75" customHeight="1" s="201"/>
    <row r="4205" hidden="1" ht="15.75" customHeight="1" s="201"/>
    <row r="4206" hidden="1" ht="15.75" customHeight="1" s="201"/>
    <row r="4207" hidden="1" ht="15.75" customHeight="1" s="201"/>
    <row r="4208" hidden="1" ht="15.75" customHeight="1" s="201"/>
    <row r="4209" hidden="1" ht="15.75" customHeight="1" s="201"/>
    <row r="4210" hidden="1" ht="15.75" customHeight="1" s="201"/>
    <row r="4211" hidden="1" ht="15.75" customHeight="1" s="201"/>
    <row r="4212" hidden="1" ht="15.75" customHeight="1" s="201"/>
    <row r="4213" hidden="1" ht="15.75" customHeight="1" s="201"/>
    <row r="4214" hidden="1" ht="15.75" customHeight="1" s="201"/>
    <row r="4215" hidden="1" ht="15.75" customHeight="1" s="201"/>
    <row r="4216" hidden="1" ht="15.75" customHeight="1" s="201"/>
    <row r="4217" hidden="1" ht="15.75" customHeight="1" s="201"/>
    <row r="4218" hidden="1" ht="15.75" customHeight="1" s="201"/>
    <row r="4219" hidden="1" ht="15.75" customHeight="1" s="201"/>
    <row r="4220" hidden="1" ht="15.75" customHeight="1" s="201"/>
    <row r="4221" hidden="1" ht="15.75" customHeight="1" s="201"/>
    <row r="4222" hidden="1" ht="15.75" customHeight="1" s="201"/>
    <row r="4223" hidden="1" ht="15.75" customHeight="1" s="201"/>
    <row r="4224" hidden="1" ht="15.75" customHeight="1" s="201"/>
    <row r="4225" hidden="1" ht="15.75" customHeight="1" s="201"/>
    <row r="4226" hidden="1" ht="15.75" customHeight="1" s="201"/>
    <row r="4227" hidden="1" ht="15.75" customHeight="1" s="201"/>
    <row r="4228" hidden="1" ht="15.75" customHeight="1" s="201"/>
    <row r="4229" hidden="1" ht="15.75" customHeight="1" s="201"/>
    <row r="4230" hidden="1" ht="15.75" customHeight="1" s="201"/>
    <row r="4231" hidden="1" ht="15.75" customHeight="1" s="201"/>
    <row r="4232" hidden="1" ht="15.75" customHeight="1" s="201"/>
    <row r="4233" hidden="1" ht="15.75" customHeight="1" s="201"/>
    <row r="4234" hidden="1" ht="15.75" customHeight="1" s="201"/>
    <row r="4235" hidden="1" ht="15.75" customHeight="1" s="201"/>
    <row r="4236" hidden="1" ht="15.75" customHeight="1" s="201"/>
    <row r="4237" hidden="1" ht="15.75" customHeight="1" s="201"/>
    <row r="4238" hidden="1" ht="15.75" customHeight="1" s="201"/>
    <row r="4239" hidden="1" ht="15.75" customHeight="1" s="201"/>
    <row r="4240" hidden="1" ht="15.75" customHeight="1" s="201"/>
    <row r="4241" hidden="1" ht="15.75" customHeight="1" s="201"/>
    <row r="4242" hidden="1" ht="15.75" customHeight="1" s="201"/>
    <row r="4243" hidden="1" ht="15.75" customHeight="1" s="201"/>
    <row r="4244" hidden="1" ht="15.75" customHeight="1" s="201"/>
    <row r="4245" hidden="1" ht="15.75" customHeight="1" s="201"/>
    <row r="4246" hidden="1" ht="15.75" customHeight="1" s="201"/>
    <row r="4247" hidden="1" ht="15.75" customHeight="1" s="201"/>
    <row r="4248" hidden="1" ht="15.75" customHeight="1" s="201"/>
    <row r="4249" hidden="1" ht="15.75" customHeight="1" s="201"/>
    <row r="4250" hidden="1" ht="15.75" customHeight="1" s="201"/>
    <row r="4251" hidden="1" ht="15.75" customHeight="1" s="201"/>
    <row r="4252" hidden="1" ht="15.75" customHeight="1" s="201"/>
    <row r="4253" hidden="1" ht="15.75" customHeight="1" s="201"/>
    <row r="4254" hidden="1" ht="15.75" customHeight="1" s="201"/>
    <row r="4255" hidden="1" ht="15.75" customHeight="1" s="201"/>
    <row r="4256" hidden="1" ht="15.75" customHeight="1" s="201"/>
    <row r="4257" hidden="1" ht="15.75" customHeight="1" s="201"/>
    <row r="4258" hidden="1" ht="15.75" customHeight="1" s="201"/>
    <row r="4259" hidden="1" ht="15.75" customHeight="1" s="201"/>
    <row r="4260" hidden="1" ht="15.75" customHeight="1" s="201"/>
    <row r="4261" hidden="1" ht="15.75" customHeight="1" s="201"/>
    <row r="4262" hidden="1" ht="15.75" customHeight="1" s="201"/>
    <row r="4263" hidden="1" ht="15.75" customHeight="1" s="201"/>
    <row r="4264" hidden="1" ht="15.75" customHeight="1" s="201"/>
    <row r="4265" hidden="1" ht="15.75" customHeight="1" s="201"/>
    <row r="4266" hidden="1" ht="15.75" customHeight="1" s="201"/>
    <row r="4267" hidden="1" ht="15.75" customHeight="1" s="201"/>
    <row r="4268" hidden="1" ht="15.75" customHeight="1" s="201"/>
    <row r="4269" hidden="1" ht="15.75" customHeight="1" s="201"/>
    <row r="4270" hidden="1" ht="15.75" customHeight="1" s="201"/>
    <row r="4271" hidden="1" ht="15.75" customHeight="1" s="201"/>
    <row r="4272" hidden="1" ht="15.75" customHeight="1" s="201"/>
    <row r="4273" hidden="1" ht="15.75" customHeight="1" s="201"/>
    <row r="4274" hidden="1" ht="15.75" customHeight="1" s="201"/>
    <row r="4275" hidden="1" ht="15.75" customHeight="1" s="201"/>
    <row r="4276" hidden="1" ht="15.75" customHeight="1" s="201"/>
    <row r="4277" hidden="1" ht="15.75" customHeight="1" s="201"/>
    <row r="4278" hidden="1" ht="15.75" customHeight="1" s="201"/>
    <row r="4279" hidden="1" ht="15.75" customHeight="1" s="201"/>
    <row r="4280" hidden="1" ht="15.75" customHeight="1" s="201"/>
    <row r="4281" hidden="1" ht="15.75" customHeight="1" s="201"/>
    <row r="4282" hidden="1" ht="15.75" customHeight="1" s="201"/>
    <row r="4283" hidden="1" ht="15.75" customHeight="1" s="201"/>
    <row r="4284" hidden="1" ht="15.75" customHeight="1" s="201"/>
    <row r="4285" hidden="1" ht="15.75" customHeight="1" s="201"/>
    <row r="4286" hidden="1" ht="15.75" customHeight="1" s="201"/>
    <row r="4287" hidden="1" ht="15.75" customHeight="1" s="201"/>
    <row r="4288" hidden="1" ht="15.75" customHeight="1" s="201"/>
    <row r="4289" hidden="1" ht="15.75" customHeight="1" s="201"/>
    <row r="4290" hidden="1" ht="15.75" customHeight="1" s="201"/>
    <row r="4291" hidden="1" ht="15.75" customHeight="1" s="201"/>
    <row r="4292" hidden="1" ht="15.75" customHeight="1" s="201"/>
    <row r="4293" hidden="1" ht="15.75" customHeight="1" s="201"/>
    <row r="4294" hidden="1" ht="15.75" customHeight="1" s="201"/>
    <row r="4295" hidden="1" ht="15.75" customHeight="1" s="201"/>
    <row r="4296" hidden="1" ht="15.75" customHeight="1" s="201"/>
    <row r="4297" hidden="1" ht="15.75" customHeight="1" s="201"/>
    <row r="4298" hidden="1" ht="15.75" customHeight="1" s="201"/>
    <row r="4299" hidden="1" ht="15.75" customHeight="1" s="201"/>
    <row r="4300" hidden="1" ht="15.75" customHeight="1" s="201"/>
    <row r="4301" hidden="1" ht="15.75" customHeight="1" s="201"/>
    <row r="4302" hidden="1" ht="15.75" customHeight="1" s="201"/>
    <row r="4303" hidden="1" ht="15.75" customHeight="1" s="201"/>
    <row r="4304" hidden="1" ht="15.75" customHeight="1" s="201"/>
    <row r="4305" hidden="1" ht="15.75" customHeight="1" s="201"/>
    <row r="4306" hidden="1" ht="15.75" customHeight="1" s="201"/>
    <row r="4307" hidden="1" ht="15.75" customHeight="1" s="201"/>
    <row r="4308" hidden="1" ht="15.75" customHeight="1" s="201"/>
    <row r="4309" hidden="1" ht="15.75" customHeight="1" s="201"/>
    <row r="4310" hidden="1" ht="15.75" customHeight="1" s="201"/>
    <row r="4311" hidden="1" ht="15.75" customHeight="1" s="201"/>
    <row r="4312" hidden="1" ht="15.75" customHeight="1" s="201"/>
    <row r="4313" hidden="1" ht="15.75" customHeight="1" s="201"/>
    <row r="4314" hidden="1" ht="15.75" customHeight="1" s="201"/>
    <row r="4315" hidden="1" ht="15.75" customHeight="1" s="201"/>
    <row r="4316" hidden="1" ht="15.75" customHeight="1" s="201"/>
    <row r="4317" hidden="1" ht="15.75" customHeight="1" s="201"/>
    <row r="4318" hidden="1" ht="15.75" customHeight="1" s="201"/>
    <row r="4319" hidden="1" ht="15.75" customHeight="1" s="201"/>
    <row r="4320" hidden="1" ht="15.75" customHeight="1" s="201"/>
    <row r="4321" hidden="1" ht="15.75" customHeight="1" s="201"/>
    <row r="4322" hidden="1" ht="15.75" customHeight="1" s="201"/>
    <row r="4323" hidden="1" ht="15.75" customHeight="1" s="201"/>
    <row r="4324" hidden="1" ht="15.75" customHeight="1" s="201"/>
    <row r="4325" hidden="1" ht="15.75" customHeight="1" s="201"/>
    <row r="4326" hidden="1" ht="15.75" customHeight="1" s="201"/>
    <row r="4327" hidden="1" ht="15.75" customHeight="1" s="201"/>
    <row r="4328" hidden="1" ht="15.75" customHeight="1" s="201"/>
    <row r="4329" hidden="1" ht="15.75" customHeight="1" s="201"/>
    <row r="4330" hidden="1" ht="15.75" customHeight="1" s="201"/>
    <row r="4331" hidden="1" ht="15.75" customHeight="1" s="201"/>
    <row r="4332" hidden="1" ht="15.75" customHeight="1" s="201"/>
    <row r="4333" hidden="1" ht="15.75" customHeight="1" s="201"/>
    <row r="4334" hidden="1" ht="15.75" customHeight="1" s="201"/>
    <row r="4335" hidden="1" ht="15.75" customHeight="1" s="201"/>
    <row r="4336" hidden="1" ht="15.75" customHeight="1" s="201"/>
    <row r="4337" hidden="1" ht="15.75" customHeight="1" s="201"/>
    <row r="4338" hidden="1" ht="15.75" customHeight="1" s="201"/>
    <row r="4339" hidden="1" ht="15.75" customHeight="1" s="201"/>
    <row r="4340" hidden="1" ht="15.75" customHeight="1" s="201"/>
    <row r="4341" hidden="1" ht="15.75" customHeight="1" s="201"/>
    <row r="4342" hidden="1" ht="15.75" customHeight="1" s="201"/>
    <row r="4343" hidden="1" ht="15.75" customHeight="1" s="201"/>
    <row r="4344" hidden="1" ht="15.75" customHeight="1" s="201"/>
    <row r="4345" hidden="1" ht="15.75" customHeight="1" s="201"/>
    <row r="4346" hidden="1" ht="15.75" customHeight="1" s="201"/>
    <row r="4347" hidden="1" ht="15.75" customHeight="1" s="201"/>
    <row r="4348" hidden="1" ht="15.75" customHeight="1" s="201"/>
    <row r="4349" hidden="1" ht="15.75" customHeight="1" s="201"/>
    <row r="4350" hidden="1" ht="15.75" customHeight="1" s="201"/>
    <row r="4351" hidden="1" ht="15.75" customHeight="1" s="201"/>
    <row r="4352" hidden="1" ht="15.75" customHeight="1" s="201"/>
    <row r="4353" hidden="1" ht="15.75" customHeight="1" s="201"/>
    <row r="4354" hidden="1" ht="15.75" customHeight="1" s="201"/>
    <row r="4355" hidden="1" ht="15.75" customHeight="1" s="201"/>
    <row r="4356" hidden="1" ht="15.75" customHeight="1" s="201"/>
    <row r="4357" hidden="1" ht="15.75" customHeight="1" s="201"/>
    <row r="4358" hidden="1" ht="15.75" customHeight="1" s="201"/>
    <row r="4359" hidden="1" ht="15.75" customHeight="1" s="201"/>
    <row r="4360" hidden="1" ht="15.75" customHeight="1" s="201"/>
    <row r="4361" hidden="1" ht="15.75" customHeight="1" s="201"/>
    <row r="4362" hidden="1" ht="15.75" customHeight="1" s="201"/>
    <row r="4363" hidden="1" ht="15.75" customHeight="1" s="201"/>
    <row r="4364" hidden="1" ht="15.75" customHeight="1" s="201"/>
    <row r="4365" hidden="1" ht="15.75" customHeight="1" s="201"/>
    <row r="4366" hidden="1" ht="15.75" customHeight="1" s="201"/>
    <row r="4367" hidden="1" ht="15.75" customHeight="1" s="201"/>
    <row r="4368" hidden="1" ht="15.75" customHeight="1" s="201"/>
    <row r="4369" hidden="1" ht="15.75" customHeight="1" s="201"/>
    <row r="4370" hidden="1" ht="15.75" customHeight="1" s="201"/>
    <row r="4371" hidden="1" ht="15.75" customHeight="1" s="201"/>
    <row r="4372" hidden="1" ht="15.75" customHeight="1" s="201"/>
    <row r="4373" hidden="1" ht="15.75" customHeight="1" s="201"/>
    <row r="4374" hidden="1" ht="15.75" customHeight="1" s="201"/>
    <row r="4375" hidden="1" ht="15.75" customHeight="1" s="201"/>
    <row r="4376" hidden="1" ht="15.75" customHeight="1" s="201"/>
    <row r="4377" hidden="1" ht="15.75" customHeight="1" s="201"/>
    <row r="4378" hidden="1" ht="15.75" customHeight="1" s="201"/>
    <row r="4379" hidden="1" ht="15.75" customHeight="1" s="201"/>
    <row r="4380" hidden="1" ht="15.75" customHeight="1" s="201"/>
    <row r="4381" hidden="1" ht="15.75" customHeight="1" s="201"/>
    <row r="4382" hidden="1" ht="15.75" customHeight="1" s="201"/>
    <row r="4383" hidden="1" ht="15.75" customHeight="1" s="201"/>
    <row r="4384" hidden="1" ht="15.75" customHeight="1" s="201"/>
    <row r="4385" hidden="1" ht="15.75" customHeight="1" s="201"/>
    <row r="4386" hidden="1" ht="15.75" customHeight="1" s="201"/>
    <row r="4387" hidden="1" ht="15.75" customHeight="1" s="201"/>
    <row r="4388" hidden="1" ht="15.75" customHeight="1" s="201"/>
    <row r="4389" hidden="1" ht="15.75" customHeight="1" s="201"/>
    <row r="4390" hidden="1" ht="15.75" customHeight="1" s="201"/>
    <row r="4391" hidden="1" ht="15.75" customHeight="1" s="201"/>
    <row r="4392" hidden="1" ht="15.75" customHeight="1" s="201"/>
    <row r="4393" hidden="1" ht="15.75" customHeight="1" s="201"/>
    <row r="4394" hidden="1" ht="15.75" customHeight="1" s="201"/>
    <row r="4395" hidden="1" ht="15.75" customHeight="1" s="201"/>
    <row r="4396" hidden="1" ht="15.75" customHeight="1" s="201"/>
    <row r="4397" hidden="1" ht="15.75" customHeight="1" s="201"/>
    <row r="4398" hidden="1" ht="15.75" customHeight="1" s="201"/>
    <row r="4399" hidden="1" ht="15.75" customHeight="1" s="201"/>
    <row r="4400" hidden="1" ht="15.75" customHeight="1" s="201"/>
    <row r="4401" hidden="1" ht="15.75" customHeight="1" s="201"/>
    <row r="4402" hidden="1" ht="15.75" customHeight="1" s="201"/>
    <row r="4403" hidden="1" ht="15.75" customHeight="1" s="201"/>
    <row r="4404" hidden="1" ht="15.75" customHeight="1" s="201"/>
    <row r="4405" hidden="1" ht="15.75" customHeight="1" s="201"/>
    <row r="4406" hidden="1" ht="15.75" customHeight="1" s="201"/>
    <row r="4407" hidden="1" ht="15.75" customHeight="1" s="201"/>
    <row r="4408" hidden="1" ht="15.75" customHeight="1" s="201"/>
    <row r="4409" hidden="1" ht="15.75" customHeight="1" s="201"/>
    <row r="4410" hidden="1" ht="15.75" customHeight="1" s="201"/>
    <row r="4411" hidden="1" ht="15.75" customHeight="1" s="201"/>
    <row r="4412" hidden="1" ht="15.75" customHeight="1" s="201"/>
    <row r="4413" hidden="1" ht="15.75" customHeight="1" s="201"/>
    <row r="4414" hidden="1" ht="15.75" customHeight="1" s="201"/>
    <row r="4415" hidden="1" ht="15.75" customHeight="1" s="201"/>
    <row r="4416" hidden="1" ht="15.75" customHeight="1" s="201"/>
    <row r="4417" hidden="1" ht="15.75" customHeight="1" s="201"/>
    <row r="4418" hidden="1" ht="15.75" customHeight="1" s="201"/>
    <row r="4419" hidden="1" ht="15.75" customHeight="1" s="201"/>
    <row r="4420" hidden="1" ht="15.75" customHeight="1" s="201"/>
    <row r="4421" hidden="1" ht="15.75" customHeight="1" s="201"/>
    <row r="4422" hidden="1" ht="15.75" customHeight="1" s="201"/>
    <row r="4423" hidden="1" ht="15.75" customHeight="1" s="201"/>
    <row r="4424" hidden="1" ht="15.75" customHeight="1" s="201"/>
    <row r="4425" hidden="1" ht="15.75" customHeight="1" s="201"/>
    <row r="4426" hidden="1" ht="15.75" customHeight="1" s="201"/>
    <row r="4427" hidden="1" ht="15.75" customHeight="1" s="201"/>
    <row r="4428" hidden="1" ht="15.75" customHeight="1" s="201"/>
    <row r="4429" hidden="1" ht="15.75" customHeight="1" s="201"/>
    <row r="4430" hidden="1" ht="15.75" customHeight="1" s="201"/>
    <row r="4431" hidden="1" ht="15.75" customHeight="1" s="201"/>
    <row r="4432" hidden="1" ht="15.75" customHeight="1" s="201"/>
    <row r="4433" hidden="1" ht="15.75" customHeight="1" s="201"/>
    <row r="4434" hidden="1" ht="15.75" customHeight="1" s="201"/>
    <row r="4435" hidden="1" ht="15.75" customHeight="1" s="201"/>
    <row r="4436" hidden="1" ht="15.75" customHeight="1" s="201"/>
    <row r="4437" hidden="1" ht="15.75" customHeight="1" s="201"/>
    <row r="4438" hidden="1" ht="15.75" customHeight="1" s="201"/>
    <row r="4439" hidden="1" ht="15.75" customHeight="1" s="201"/>
    <row r="4440" hidden="1" ht="15.75" customHeight="1" s="201"/>
    <row r="4441" hidden="1" ht="15.75" customHeight="1" s="201"/>
    <row r="4442" hidden="1" ht="15.75" customHeight="1" s="201"/>
    <row r="4443" hidden="1" ht="15.75" customHeight="1" s="201"/>
    <row r="4444" hidden="1" ht="15.75" customHeight="1" s="201"/>
    <row r="4445" hidden="1" ht="15.75" customHeight="1" s="201"/>
    <row r="4446" hidden="1" ht="15.75" customHeight="1" s="201"/>
    <row r="4447" hidden="1" ht="15.75" customHeight="1" s="201"/>
    <row r="4448" hidden="1" ht="15.75" customHeight="1" s="201"/>
    <row r="4449" hidden="1" ht="15.75" customHeight="1" s="201"/>
    <row r="4450" hidden="1" ht="15.75" customHeight="1" s="201"/>
    <row r="4451" hidden="1" ht="15.75" customHeight="1" s="201"/>
    <row r="4452" hidden="1" ht="15.75" customHeight="1" s="201"/>
    <row r="4453" hidden="1" ht="15.75" customHeight="1" s="201"/>
    <row r="4454" hidden="1" ht="15.75" customHeight="1" s="201"/>
    <row r="4455" hidden="1" ht="15.75" customHeight="1" s="201"/>
    <row r="4456" hidden="1" ht="15.75" customHeight="1" s="201"/>
    <row r="4457" hidden="1" ht="15.75" customHeight="1" s="201"/>
    <row r="4458" hidden="1" ht="15.75" customHeight="1" s="201"/>
    <row r="4459" hidden="1" ht="15.75" customHeight="1" s="201"/>
    <row r="4460" hidden="1" ht="15.75" customHeight="1" s="201"/>
    <row r="4461" hidden="1" ht="15.75" customHeight="1" s="201"/>
    <row r="4462" hidden="1" ht="15.75" customHeight="1" s="201"/>
    <row r="4463" hidden="1" ht="15.75" customHeight="1" s="201"/>
    <row r="4464" hidden="1" ht="15.75" customHeight="1" s="201"/>
    <row r="4465" hidden="1" ht="15.75" customHeight="1" s="201"/>
    <row r="4466" hidden="1" ht="15.75" customHeight="1" s="201"/>
    <row r="4467" hidden="1" ht="15.75" customHeight="1" s="201"/>
    <row r="4468" hidden="1" ht="15.75" customHeight="1" s="201"/>
    <row r="4469" hidden="1" ht="15.75" customHeight="1" s="201"/>
    <row r="4470" hidden="1" ht="15.75" customHeight="1" s="201"/>
    <row r="4471" hidden="1" ht="15.75" customHeight="1" s="201"/>
    <row r="4472" hidden="1" ht="15.75" customHeight="1" s="201"/>
    <row r="4473" hidden="1" ht="15.75" customHeight="1" s="201"/>
    <row r="4474" hidden="1" ht="15.75" customHeight="1" s="201"/>
    <row r="4475" hidden="1" ht="15.75" customHeight="1" s="201"/>
    <row r="4476" hidden="1" ht="15.75" customHeight="1" s="201"/>
    <row r="4477" hidden="1" ht="15.75" customHeight="1" s="201"/>
    <row r="4478" hidden="1" ht="15.75" customHeight="1" s="201"/>
    <row r="4479" hidden="1" ht="15.75" customHeight="1" s="201"/>
    <row r="4480" hidden="1" ht="15.75" customHeight="1" s="201"/>
    <row r="4481" hidden="1" ht="15.75" customHeight="1" s="201"/>
    <row r="4482" hidden="1" ht="15.75" customHeight="1" s="201"/>
    <row r="4483" hidden="1" ht="15.75" customHeight="1" s="201"/>
    <row r="4484" hidden="1" ht="15.75" customHeight="1" s="201"/>
    <row r="4485" hidden="1" ht="15.75" customHeight="1" s="201"/>
    <row r="4486" hidden="1" ht="15.75" customHeight="1" s="201"/>
    <row r="4487" hidden="1" ht="15.75" customHeight="1" s="201"/>
    <row r="4488" hidden="1" ht="15.75" customHeight="1" s="201"/>
    <row r="4489" hidden="1" ht="15.75" customHeight="1" s="201"/>
    <row r="4490" hidden="1" ht="15.75" customHeight="1" s="201"/>
    <row r="4491" hidden="1" ht="15.75" customHeight="1" s="201"/>
    <row r="4492" hidden="1" ht="15.75" customHeight="1" s="201"/>
    <row r="4493" hidden="1" ht="15.75" customHeight="1" s="201"/>
    <row r="4494" hidden="1" ht="15.75" customHeight="1" s="201"/>
    <row r="4495" hidden="1" ht="15.75" customHeight="1" s="201"/>
    <row r="4496" hidden="1" ht="15.75" customHeight="1" s="201"/>
    <row r="4497" hidden="1" ht="15.75" customHeight="1" s="201"/>
    <row r="4498" hidden="1" ht="15.75" customHeight="1" s="201"/>
    <row r="4499" hidden="1" ht="15.75" customHeight="1" s="201"/>
    <row r="4500" hidden="1" ht="15.75" customHeight="1" s="201"/>
    <row r="4501" hidden="1" ht="15.75" customHeight="1" s="201"/>
    <row r="4502" hidden="1" ht="15.75" customHeight="1" s="201"/>
    <row r="4503" hidden="1" ht="15.75" customHeight="1" s="201"/>
    <row r="4504" hidden="1" ht="15.75" customHeight="1" s="201"/>
    <row r="4505" hidden="1" ht="15.75" customHeight="1" s="201"/>
    <row r="4506" hidden="1" ht="15.75" customHeight="1" s="201"/>
    <row r="4507" hidden="1" ht="15.75" customHeight="1" s="201"/>
    <row r="4508" hidden="1" ht="15.75" customHeight="1" s="201"/>
    <row r="4509" hidden="1" ht="15.75" customHeight="1" s="201"/>
    <row r="4510" hidden="1" ht="15.75" customHeight="1" s="201"/>
    <row r="4511" hidden="1" ht="15.75" customHeight="1" s="201"/>
    <row r="4512" hidden="1" ht="15.75" customHeight="1" s="201"/>
    <row r="4513" hidden="1" ht="15.75" customHeight="1" s="201"/>
    <row r="4514" hidden="1" ht="15.75" customHeight="1" s="201"/>
    <row r="4515" hidden="1" ht="15.75" customHeight="1" s="201"/>
    <row r="4516" hidden="1" ht="15.75" customHeight="1" s="201"/>
    <row r="4517" hidden="1" ht="15.75" customHeight="1" s="201"/>
    <row r="4518" hidden="1" ht="15.75" customHeight="1" s="201"/>
    <row r="4519" hidden="1" ht="15.75" customHeight="1" s="201"/>
    <row r="4520" hidden="1" ht="15.75" customHeight="1" s="201"/>
    <row r="4521" hidden="1" ht="15.75" customHeight="1" s="201"/>
    <row r="4522" hidden="1" ht="15.75" customHeight="1" s="201"/>
    <row r="4523" hidden="1" ht="15.75" customHeight="1" s="201"/>
    <row r="4524" hidden="1" ht="15.75" customHeight="1" s="201"/>
    <row r="4525" hidden="1" ht="15.75" customHeight="1" s="201"/>
    <row r="4526" hidden="1" ht="15.75" customHeight="1" s="201"/>
    <row r="4527" hidden="1" ht="15.75" customHeight="1" s="201"/>
    <row r="4528" hidden="1" ht="15.75" customHeight="1" s="201"/>
    <row r="4529" hidden="1" ht="15.75" customHeight="1" s="201"/>
    <row r="4530" hidden="1" ht="15.75" customHeight="1" s="201"/>
    <row r="4531" hidden="1" ht="15.75" customHeight="1" s="201"/>
    <row r="4532" hidden="1" ht="15.75" customHeight="1" s="201"/>
    <row r="4533" hidden="1" ht="15.75" customHeight="1" s="201"/>
    <row r="4534" hidden="1" ht="15.75" customHeight="1" s="201"/>
    <row r="4535" hidden="1" ht="15.75" customHeight="1" s="201"/>
    <row r="4536" hidden="1" ht="15.75" customHeight="1" s="201"/>
    <row r="4537" hidden="1" ht="15.75" customHeight="1" s="201"/>
    <row r="4538" hidden="1" ht="15.75" customHeight="1" s="201"/>
    <row r="4539" hidden="1" ht="15.75" customHeight="1" s="201"/>
    <row r="4540" hidden="1" ht="15.75" customHeight="1" s="201"/>
    <row r="4541" hidden="1" ht="15.75" customHeight="1" s="201"/>
    <row r="4542" hidden="1" ht="15.75" customHeight="1" s="201"/>
    <row r="4543" hidden="1" ht="15.75" customHeight="1" s="201"/>
    <row r="4544" hidden="1" ht="15.75" customHeight="1" s="201"/>
    <row r="4545" hidden="1" ht="15.75" customHeight="1" s="201"/>
    <row r="4546" hidden="1" ht="15.75" customHeight="1" s="201"/>
    <row r="4547" hidden="1" ht="15.75" customHeight="1" s="201"/>
    <row r="4548" hidden="1" ht="15.75" customHeight="1" s="201"/>
    <row r="4549" hidden="1" ht="15.75" customHeight="1" s="201"/>
    <row r="4550" hidden="1" ht="15.75" customHeight="1" s="201"/>
    <row r="4551" hidden="1" ht="15.75" customHeight="1" s="201"/>
    <row r="4552" hidden="1" ht="15.75" customHeight="1" s="201"/>
    <row r="4553" hidden="1" ht="15.75" customHeight="1" s="201"/>
    <row r="4554" hidden="1" ht="15.75" customHeight="1" s="201"/>
    <row r="4555" hidden="1" ht="15.75" customHeight="1" s="201"/>
    <row r="4556" hidden="1" ht="15.75" customHeight="1" s="201"/>
    <row r="4557" hidden="1" ht="15.75" customHeight="1" s="201"/>
    <row r="4558" hidden="1" ht="15.75" customHeight="1" s="201"/>
    <row r="4559" hidden="1" ht="15.75" customHeight="1" s="201"/>
    <row r="4560" hidden="1" ht="15.75" customHeight="1" s="201"/>
    <row r="4561" hidden="1" ht="15.75" customHeight="1" s="201"/>
    <row r="4562" hidden="1" ht="15.75" customHeight="1" s="201"/>
    <row r="4563" hidden="1" ht="15.75" customHeight="1" s="201"/>
    <row r="4564" hidden="1" ht="15.75" customHeight="1" s="201"/>
    <row r="4565" hidden="1" ht="15.75" customHeight="1" s="201"/>
    <row r="4566" hidden="1" ht="15.75" customHeight="1" s="201"/>
    <row r="4567" hidden="1" ht="15.75" customHeight="1" s="201"/>
    <row r="4568" hidden="1" ht="15.75" customHeight="1" s="201"/>
    <row r="4569" hidden="1" ht="15.75" customHeight="1" s="201"/>
    <row r="4570" hidden="1" ht="15.75" customHeight="1" s="201"/>
    <row r="4571" hidden="1" ht="15.75" customHeight="1" s="201"/>
    <row r="4572" hidden="1" ht="15.75" customHeight="1" s="201"/>
    <row r="4573" hidden="1" ht="15.75" customHeight="1" s="201"/>
    <row r="4574" hidden="1" ht="15.75" customHeight="1" s="201"/>
    <row r="4575" hidden="1" ht="15.75" customHeight="1" s="201"/>
    <row r="4576" hidden="1" ht="15.75" customHeight="1" s="201"/>
    <row r="4577" hidden="1" ht="15.75" customHeight="1" s="201"/>
    <row r="4578" hidden="1" ht="15.75" customHeight="1" s="201"/>
    <row r="4579" hidden="1" ht="15.75" customHeight="1" s="201"/>
    <row r="4580" hidden="1" ht="15.75" customHeight="1" s="201"/>
    <row r="4581" hidden="1" ht="15.75" customHeight="1" s="201"/>
    <row r="4582" hidden="1" ht="15.75" customHeight="1" s="201"/>
    <row r="4583" hidden="1" ht="15.75" customHeight="1" s="201"/>
    <row r="4584" hidden="1" ht="15.75" customHeight="1" s="201"/>
    <row r="4585" hidden="1" ht="15.75" customHeight="1" s="201"/>
    <row r="4586" hidden="1" ht="15.75" customHeight="1" s="201"/>
    <row r="4587" hidden="1" ht="15.75" customHeight="1" s="201"/>
    <row r="4588" hidden="1" ht="15.75" customHeight="1" s="201"/>
    <row r="4589" hidden="1" ht="15.75" customHeight="1" s="201"/>
    <row r="4590" hidden="1" ht="15.75" customHeight="1" s="201"/>
    <row r="4591" hidden="1" ht="15.75" customHeight="1" s="201"/>
    <row r="4592" hidden="1" ht="15.75" customHeight="1" s="201"/>
    <row r="4593" hidden="1" ht="15.75" customHeight="1" s="201"/>
    <row r="4594" hidden="1" ht="15.75" customHeight="1" s="201"/>
    <row r="4595" hidden="1" ht="15.75" customHeight="1" s="201"/>
    <row r="4596" hidden="1" ht="15.75" customHeight="1" s="201"/>
    <row r="4597" hidden="1" ht="15.75" customHeight="1" s="201"/>
    <row r="4598" hidden="1" ht="15.75" customHeight="1" s="201"/>
    <row r="4599" hidden="1" ht="15.75" customHeight="1" s="201"/>
    <row r="4600" hidden="1" ht="15.75" customHeight="1" s="201"/>
    <row r="4601" hidden="1" ht="15.75" customHeight="1" s="201"/>
    <row r="4602" hidden="1" ht="15.75" customHeight="1" s="201"/>
    <row r="4603" hidden="1" ht="15.75" customHeight="1" s="201"/>
    <row r="4604" hidden="1" ht="15.75" customHeight="1" s="201"/>
    <row r="4605" hidden="1" ht="15.75" customHeight="1" s="201"/>
    <row r="4606" hidden="1" ht="15.75" customHeight="1" s="201"/>
    <row r="4607" hidden="1" ht="15.75" customHeight="1" s="201"/>
    <row r="4608" hidden="1" ht="15.75" customHeight="1" s="201"/>
    <row r="4609" hidden="1" ht="15.75" customHeight="1" s="201"/>
    <row r="4610" hidden="1" ht="15.75" customHeight="1" s="201"/>
    <row r="4611" hidden="1" ht="15.75" customHeight="1" s="201"/>
    <row r="4612" hidden="1" ht="15.75" customHeight="1" s="201"/>
    <row r="4613" hidden="1" ht="15.75" customHeight="1" s="201"/>
    <row r="4614" hidden="1" ht="15.75" customHeight="1" s="201"/>
    <row r="4615" hidden="1" ht="15.75" customHeight="1" s="201"/>
    <row r="4616" hidden="1" ht="15.75" customHeight="1" s="201"/>
    <row r="4617" hidden="1" ht="15.75" customHeight="1" s="201"/>
    <row r="4618" hidden="1" ht="15.75" customHeight="1" s="201"/>
    <row r="4619" hidden="1" ht="15.75" customHeight="1" s="201"/>
    <row r="4620" hidden="1" ht="15.75" customHeight="1" s="201"/>
    <row r="4621" hidden="1" ht="15.75" customHeight="1" s="201"/>
    <row r="4622" hidden="1" ht="15.75" customHeight="1" s="201"/>
    <row r="4623" hidden="1" ht="15.75" customHeight="1" s="201"/>
    <row r="4624" hidden="1" ht="15.75" customHeight="1" s="201"/>
    <row r="4625" hidden="1" ht="15.75" customHeight="1" s="201"/>
    <row r="4626" hidden="1" ht="15.75" customHeight="1" s="201"/>
    <row r="4627" hidden="1" ht="15.75" customHeight="1" s="201"/>
    <row r="4628" hidden="1" ht="15.75" customHeight="1" s="201"/>
    <row r="4629" hidden="1" ht="15.75" customHeight="1" s="201"/>
    <row r="4630" hidden="1" ht="15.75" customHeight="1" s="201"/>
    <row r="4631" hidden="1" ht="15.75" customHeight="1" s="201"/>
    <row r="4632" hidden="1" ht="15.75" customHeight="1" s="201"/>
    <row r="4633" hidden="1" ht="15.75" customHeight="1" s="201"/>
    <row r="4634" hidden="1" ht="15.75" customHeight="1" s="201"/>
    <row r="4635" hidden="1" ht="15.75" customHeight="1" s="201"/>
    <row r="4636" hidden="1" ht="15.75" customHeight="1" s="201"/>
    <row r="4637" hidden="1" ht="15.75" customHeight="1" s="201"/>
    <row r="4638" hidden="1" ht="15.75" customHeight="1" s="201"/>
    <row r="4639" hidden="1" ht="15.75" customHeight="1" s="201"/>
    <row r="4640" hidden="1" ht="15.75" customHeight="1" s="201"/>
    <row r="4641" hidden="1" ht="15.75" customHeight="1" s="201"/>
    <row r="4642" hidden="1" ht="15.75" customHeight="1" s="201"/>
    <row r="4643" hidden="1" ht="15.75" customHeight="1" s="201"/>
    <row r="4644" hidden="1" ht="15.75" customHeight="1" s="201"/>
    <row r="4645" hidden="1" ht="15.75" customHeight="1" s="201"/>
    <row r="4646" hidden="1" ht="15.75" customHeight="1" s="201"/>
    <row r="4647" hidden="1" ht="15.75" customHeight="1" s="201"/>
    <row r="4648" hidden="1" ht="15.75" customHeight="1" s="201"/>
    <row r="4649" hidden="1" ht="15.75" customHeight="1" s="201"/>
    <row r="4650" hidden="1" ht="15.75" customHeight="1" s="201"/>
    <row r="4651" hidden="1" ht="15.75" customHeight="1" s="201"/>
    <row r="4652" hidden="1" ht="15.75" customHeight="1" s="201"/>
    <row r="4653" hidden="1" ht="15.75" customHeight="1" s="201"/>
    <row r="4654" hidden="1" ht="15.75" customHeight="1" s="201"/>
    <row r="4655" hidden="1" ht="15.75" customHeight="1" s="201"/>
    <row r="4656" hidden="1" ht="15.75" customHeight="1" s="201"/>
    <row r="4657" hidden="1" ht="15.75" customHeight="1" s="201"/>
    <row r="4658" hidden="1" ht="15.75" customHeight="1" s="201"/>
    <row r="4659" hidden="1" ht="15.75" customHeight="1" s="201"/>
    <row r="4660" hidden="1" ht="15.75" customHeight="1" s="201"/>
    <row r="4661" hidden="1" ht="15.75" customHeight="1" s="201"/>
    <row r="4662" hidden="1" ht="15.75" customHeight="1" s="201"/>
    <row r="4663" hidden="1" ht="15.75" customHeight="1" s="201"/>
    <row r="4664" hidden="1" ht="15.75" customHeight="1" s="201"/>
    <row r="4665" hidden="1" ht="15.75" customHeight="1" s="201"/>
    <row r="4666" hidden="1" ht="15.75" customHeight="1" s="201"/>
    <row r="4667" hidden="1" ht="15.75" customHeight="1" s="201"/>
    <row r="4668" hidden="1" ht="15.75" customHeight="1" s="201"/>
    <row r="4669" hidden="1" ht="15.75" customHeight="1" s="201"/>
    <row r="4670" hidden="1" ht="15.75" customHeight="1" s="201"/>
    <row r="4671" hidden="1" ht="15.75" customHeight="1" s="201"/>
    <row r="4672" hidden="1" ht="15.75" customHeight="1" s="201"/>
    <row r="4673" hidden="1" ht="15.75" customHeight="1" s="201"/>
    <row r="4674" hidden="1" ht="15.75" customHeight="1" s="201"/>
    <row r="4675" hidden="1" ht="15.75" customHeight="1" s="201"/>
    <row r="4676" hidden="1" ht="15.75" customHeight="1" s="201"/>
    <row r="4677" hidden="1" ht="15.75" customHeight="1" s="201"/>
    <row r="4678" hidden="1" ht="15.75" customHeight="1" s="201"/>
    <row r="4679" hidden="1" ht="15.75" customHeight="1" s="201"/>
    <row r="4680" hidden="1" ht="15.75" customHeight="1" s="201"/>
    <row r="4681" hidden="1" ht="15.75" customHeight="1" s="201"/>
    <row r="4682" hidden="1" ht="15.75" customHeight="1" s="201"/>
    <row r="4683" hidden="1" ht="15.75" customHeight="1" s="201"/>
    <row r="4684" hidden="1" ht="15.75" customHeight="1" s="201"/>
    <row r="4685" hidden="1" ht="15.75" customHeight="1" s="201"/>
    <row r="4686" hidden="1" ht="15.75" customHeight="1" s="201"/>
    <row r="4687" hidden="1" ht="15.75" customHeight="1" s="201"/>
    <row r="4688" hidden="1" ht="15.75" customHeight="1" s="201"/>
    <row r="4689" hidden="1" ht="15.75" customHeight="1" s="201"/>
    <row r="4690" hidden="1" ht="15.75" customHeight="1" s="201"/>
    <row r="4691" hidden="1" ht="15.75" customHeight="1" s="201"/>
    <row r="4692" hidden="1" ht="15.75" customHeight="1" s="201"/>
    <row r="4693" hidden="1" ht="15.75" customHeight="1" s="201"/>
    <row r="4694" hidden="1" ht="15.75" customHeight="1" s="201"/>
    <row r="4695" hidden="1" ht="15.75" customHeight="1" s="201"/>
    <row r="4696" hidden="1" ht="15.75" customHeight="1" s="201"/>
    <row r="4697" hidden="1" ht="15.75" customHeight="1" s="201"/>
    <row r="4698" hidden="1" ht="15.75" customHeight="1" s="201"/>
    <row r="4699" hidden="1" ht="15.75" customHeight="1" s="201"/>
    <row r="4700" hidden="1" ht="15.75" customHeight="1" s="201"/>
    <row r="4701" hidden="1" ht="15.75" customHeight="1" s="201"/>
    <row r="4702" hidden="1" ht="15.75" customHeight="1" s="201"/>
    <row r="4703" hidden="1" ht="15.75" customHeight="1" s="201"/>
    <row r="4704" hidden="1" ht="15.75" customHeight="1" s="201"/>
    <row r="4705" hidden="1" ht="15.75" customHeight="1" s="201"/>
    <row r="4706" hidden="1" ht="15.75" customHeight="1" s="201"/>
    <row r="4707" hidden="1" ht="15.75" customHeight="1" s="201"/>
    <row r="4708" hidden="1" ht="15.75" customHeight="1" s="201"/>
    <row r="4709" hidden="1" ht="15.75" customHeight="1" s="201"/>
    <row r="4710" hidden="1" ht="15.75" customHeight="1" s="201"/>
    <row r="4711" hidden="1" ht="15.75" customHeight="1" s="201"/>
    <row r="4712" hidden="1" ht="15.75" customHeight="1" s="201"/>
    <row r="4713" hidden="1" ht="15.75" customHeight="1" s="201"/>
    <row r="4714" hidden="1" ht="15.75" customHeight="1" s="201"/>
    <row r="4715" hidden="1" ht="15.75" customHeight="1" s="201"/>
    <row r="4716" hidden="1" ht="15.75" customHeight="1" s="201"/>
    <row r="4717" hidden="1" ht="15.75" customHeight="1" s="201"/>
    <row r="4718" hidden="1" ht="15.75" customHeight="1" s="201"/>
    <row r="4719" hidden="1" ht="15.75" customHeight="1" s="201"/>
    <row r="4720" hidden="1" ht="15.75" customHeight="1" s="201"/>
    <row r="4721" hidden="1" ht="15.75" customHeight="1" s="201"/>
    <row r="4722" hidden="1" ht="15.75" customHeight="1" s="201"/>
    <row r="4723" hidden="1" ht="15.75" customHeight="1" s="201"/>
    <row r="4724" hidden="1" ht="15.75" customHeight="1" s="201"/>
    <row r="4725" hidden="1" ht="15.75" customHeight="1" s="201"/>
    <row r="4726" hidden="1" ht="15.75" customHeight="1" s="201"/>
    <row r="4727" hidden="1" ht="15.75" customHeight="1" s="201"/>
    <row r="4728" hidden="1" ht="15.75" customHeight="1" s="201"/>
    <row r="4729" hidden="1" ht="15.75" customHeight="1" s="201"/>
    <row r="4730" hidden="1" ht="15.75" customHeight="1" s="201"/>
    <row r="4731" hidden="1" ht="15.75" customHeight="1" s="201"/>
    <row r="4732" hidden="1" ht="15.75" customHeight="1" s="201"/>
    <row r="4733" hidden="1" ht="15.75" customHeight="1" s="201"/>
    <row r="4734" hidden="1" ht="15.75" customHeight="1" s="201"/>
    <row r="4735" hidden="1" ht="15.75" customHeight="1" s="201"/>
    <row r="4736" hidden="1" ht="15.75" customHeight="1" s="201"/>
    <row r="4737" hidden="1" ht="15.75" customHeight="1" s="201"/>
    <row r="4738" hidden="1" ht="15.75" customHeight="1" s="201"/>
    <row r="4739" hidden="1" ht="15.75" customHeight="1" s="201"/>
    <row r="4740" hidden="1" ht="15.75" customHeight="1" s="201"/>
    <row r="4741" hidden="1" ht="15.75" customHeight="1" s="201"/>
    <row r="4742" hidden="1" ht="15.75" customHeight="1" s="201"/>
    <row r="4743" hidden="1" ht="15.75" customHeight="1" s="201"/>
    <row r="4744" hidden="1" ht="15.75" customHeight="1" s="201"/>
    <row r="4745" hidden="1" ht="15.75" customHeight="1" s="201"/>
    <row r="4746" hidden="1" ht="15.75" customHeight="1" s="201"/>
    <row r="4747" hidden="1" ht="15.75" customHeight="1" s="201"/>
    <row r="4748" hidden="1" ht="15.75" customHeight="1" s="201"/>
    <row r="4749" hidden="1" ht="15.75" customHeight="1" s="201"/>
    <row r="4750" hidden="1" ht="15.75" customHeight="1" s="201"/>
    <row r="4751" hidden="1" ht="15.75" customHeight="1" s="201"/>
    <row r="4752" hidden="1" ht="15.75" customHeight="1" s="201"/>
    <row r="4753" hidden="1" ht="15.75" customHeight="1" s="201"/>
    <row r="4754" hidden="1" ht="15.75" customHeight="1" s="201"/>
    <row r="4755" hidden="1" ht="15.75" customHeight="1" s="201"/>
    <row r="4756" hidden="1" ht="15.75" customHeight="1" s="201"/>
    <row r="4757" hidden="1" ht="15.75" customHeight="1" s="201"/>
    <row r="4758" hidden="1" ht="15.75" customHeight="1" s="201"/>
    <row r="4759" hidden="1" ht="15.75" customHeight="1" s="201"/>
    <row r="4760" hidden="1" ht="15.75" customHeight="1" s="201"/>
    <row r="4761" hidden="1" ht="15.75" customHeight="1" s="201"/>
    <row r="4762" hidden="1" ht="15.75" customHeight="1" s="201"/>
    <row r="4763" hidden="1" ht="15.75" customHeight="1" s="201"/>
    <row r="4764" hidden="1" ht="15.75" customHeight="1" s="201"/>
    <row r="4765" hidden="1" ht="15.75" customHeight="1" s="201"/>
    <row r="4766" hidden="1" ht="15.75" customHeight="1" s="201"/>
    <row r="4767" hidden="1" ht="15.75" customHeight="1" s="201"/>
    <row r="4768" hidden="1" ht="15.75" customHeight="1" s="201"/>
    <row r="4769" hidden="1" ht="15.75" customHeight="1" s="201"/>
    <row r="4770" hidden="1" ht="15.75" customHeight="1" s="201"/>
    <row r="4771" hidden="1" ht="15.75" customHeight="1" s="201"/>
    <row r="4772" hidden="1" ht="15.75" customHeight="1" s="201"/>
    <row r="4773" hidden="1" ht="15.75" customHeight="1" s="201"/>
    <row r="4774" hidden="1" ht="15.75" customHeight="1" s="201"/>
    <row r="4775" hidden="1" ht="15.75" customHeight="1" s="201"/>
    <row r="4776" hidden="1" ht="15.75" customHeight="1" s="201"/>
    <row r="4777" hidden="1" ht="15.75" customHeight="1" s="201"/>
    <row r="4778" hidden="1" ht="15.75" customHeight="1" s="201"/>
    <row r="4779" hidden="1" ht="15.75" customHeight="1" s="201"/>
    <row r="4780" hidden="1" ht="15.75" customHeight="1" s="201"/>
    <row r="4781" hidden="1" ht="15.75" customHeight="1" s="201"/>
    <row r="4782" hidden="1" ht="15.75" customHeight="1" s="201"/>
    <row r="4783" hidden="1" ht="15.75" customHeight="1" s="201"/>
    <row r="4784" hidden="1" ht="15.75" customHeight="1" s="201"/>
    <row r="4785" hidden="1" ht="15.75" customHeight="1" s="201"/>
    <row r="4786" hidden="1" ht="15.75" customHeight="1" s="201"/>
    <row r="4787" hidden="1" ht="15.75" customHeight="1" s="201"/>
    <row r="4788" hidden="1" ht="15.75" customHeight="1" s="201"/>
    <row r="4789" hidden="1" ht="15.75" customHeight="1" s="201"/>
    <row r="4790" hidden="1" ht="15.75" customHeight="1" s="201"/>
    <row r="4791" hidden="1" ht="15.75" customHeight="1" s="201"/>
    <row r="4792" hidden="1" ht="15.75" customHeight="1" s="201"/>
    <row r="4793" hidden="1" ht="15.75" customHeight="1" s="201"/>
    <row r="4794" hidden="1" ht="15.75" customHeight="1" s="201"/>
    <row r="4795" hidden="1" ht="15.75" customHeight="1" s="201"/>
    <row r="4796" hidden="1" ht="15.75" customHeight="1" s="201"/>
    <row r="4797" hidden="1" ht="15.75" customHeight="1" s="201"/>
    <row r="4798" hidden="1" ht="15.75" customHeight="1" s="201"/>
    <row r="4799" hidden="1" ht="15.75" customHeight="1" s="201"/>
    <row r="4800" hidden="1" ht="15.75" customHeight="1" s="201"/>
    <row r="4801" hidden="1" ht="15.75" customHeight="1" s="201"/>
    <row r="4802" hidden="1" ht="15.75" customHeight="1" s="201"/>
    <row r="4803" hidden="1" ht="15.75" customHeight="1" s="201"/>
    <row r="4804" hidden="1" ht="15.75" customHeight="1" s="201"/>
    <row r="4805" hidden="1" ht="15.75" customHeight="1" s="201"/>
    <row r="4806" hidden="1" ht="15.75" customHeight="1" s="201"/>
    <row r="4807" hidden="1" ht="15.75" customHeight="1" s="201"/>
    <row r="4808" hidden="1" ht="15.75" customHeight="1" s="201"/>
    <row r="4809" hidden="1" ht="15.75" customHeight="1" s="201"/>
    <row r="4810" hidden="1" ht="15.75" customHeight="1" s="201"/>
    <row r="4811" hidden="1" ht="15.75" customHeight="1" s="201"/>
    <row r="4812" hidden="1" ht="15.75" customHeight="1" s="201"/>
    <row r="4813" hidden="1" ht="15.75" customHeight="1" s="201"/>
    <row r="4814" hidden="1" ht="15.75" customHeight="1" s="201"/>
    <row r="4815" hidden="1" ht="15.75" customHeight="1" s="201"/>
    <row r="4816" hidden="1" ht="15.75" customHeight="1" s="201"/>
    <row r="4817" hidden="1" ht="15.75" customHeight="1" s="201"/>
    <row r="4818" hidden="1" ht="15.75" customHeight="1" s="201"/>
    <row r="4819" hidden="1" ht="15.75" customHeight="1" s="201"/>
    <row r="4820" hidden="1" ht="15.75" customHeight="1" s="201"/>
    <row r="4821" hidden="1" ht="15.75" customHeight="1" s="201"/>
    <row r="4822" hidden="1" ht="15.75" customHeight="1" s="201"/>
    <row r="4823" hidden="1" ht="15.75" customHeight="1" s="201"/>
    <row r="4824" hidden="1" ht="15.75" customHeight="1" s="201"/>
    <row r="4825" hidden="1" ht="15.75" customHeight="1" s="201"/>
    <row r="4826" hidden="1" ht="15.75" customHeight="1" s="201"/>
    <row r="4827" hidden="1" ht="15.75" customHeight="1" s="201"/>
    <row r="4828" hidden="1" ht="15.75" customHeight="1" s="201"/>
    <row r="4829" hidden="1" ht="15.75" customHeight="1" s="201"/>
    <row r="4830" hidden="1" ht="15.75" customHeight="1" s="201"/>
    <row r="4831" hidden="1" ht="15.75" customHeight="1" s="201"/>
    <row r="4832" hidden="1" ht="15.75" customHeight="1" s="201"/>
    <row r="4833" hidden="1" ht="15.75" customHeight="1" s="201"/>
    <row r="4834" hidden="1" ht="15.75" customHeight="1" s="201"/>
    <row r="4835" hidden="1" ht="15.75" customHeight="1" s="201"/>
    <row r="4836" hidden="1" ht="15.75" customHeight="1" s="201"/>
    <row r="4837" hidden="1" ht="15.75" customHeight="1" s="201"/>
    <row r="4838" hidden="1" ht="15.75" customHeight="1" s="201"/>
    <row r="4839" hidden="1" ht="15.75" customHeight="1" s="201"/>
    <row r="4840" hidden="1" ht="15.75" customHeight="1" s="201"/>
    <row r="4841" hidden="1" ht="15.75" customHeight="1" s="201"/>
    <row r="4842" hidden="1" ht="15.75" customHeight="1" s="201"/>
    <row r="4843" hidden="1" ht="15.75" customHeight="1" s="201"/>
    <row r="4844" hidden="1" ht="15.75" customHeight="1" s="201"/>
    <row r="4845" hidden="1" ht="15.75" customHeight="1" s="201"/>
    <row r="4846" hidden="1" ht="15.75" customHeight="1" s="201"/>
    <row r="4847" hidden="1" ht="15.75" customHeight="1" s="201"/>
    <row r="4848" hidden="1" ht="15.75" customHeight="1" s="201"/>
    <row r="4849" hidden="1" ht="15.75" customHeight="1" s="201"/>
    <row r="4850" hidden="1" ht="15.75" customHeight="1" s="201"/>
    <row r="4851" hidden="1" ht="15.75" customHeight="1" s="201"/>
    <row r="4852" hidden="1" ht="15.75" customHeight="1" s="201"/>
    <row r="4853" hidden="1" ht="15.75" customHeight="1" s="201"/>
    <row r="4854" hidden="1" ht="15.75" customHeight="1" s="201"/>
    <row r="4855" hidden="1" ht="15.75" customHeight="1" s="201"/>
    <row r="4856" hidden="1" ht="15.75" customHeight="1" s="201"/>
    <row r="4857" hidden="1" ht="15.75" customHeight="1" s="201"/>
    <row r="4858" hidden="1" ht="15.75" customHeight="1" s="201"/>
    <row r="4859" hidden="1" ht="15.75" customHeight="1" s="201"/>
    <row r="4860" hidden="1" ht="15.75" customHeight="1" s="201"/>
    <row r="4861" hidden="1" ht="15.75" customHeight="1" s="201"/>
    <row r="4862" hidden="1" ht="15.75" customHeight="1" s="201"/>
    <row r="4863" hidden="1" ht="15.75" customHeight="1" s="201"/>
    <row r="4864" hidden="1" ht="15.75" customHeight="1" s="201"/>
    <row r="4865" hidden="1" ht="15.75" customHeight="1" s="201"/>
    <row r="4866" hidden="1" ht="15.75" customHeight="1" s="201"/>
    <row r="4867" hidden="1" ht="15.75" customHeight="1" s="201"/>
    <row r="4868" hidden="1" ht="15.75" customHeight="1" s="201"/>
    <row r="4869" hidden="1" ht="15.75" customHeight="1" s="201"/>
    <row r="4870" hidden="1" ht="15.75" customHeight="1" s="201"/>
    <row r="4871" hidden="1" ht="15.75" customHeight="1" s="201"/>
    <row r="4872" hidden="1" ht="15.75" customHeight="1" s="201"/>
    <row r="4873" hidden="1" ht="15.75" customHeight="1" s="201"/>
    <row r="4874" hidden="1" ht="15.75" customHeight="1" s="201"/>
    <row r="4875" hidden="1" ht="15.75" customHeight="1" s="201"/>
    <row r="4876" hidden="1" ht="15.75" customHeight="1" s="201"/>
    <row r="4877" hidden="1" ht="15.75" customHeight="1" s="201"/>
    <row r="4878" hidden="1" ht="15.75" customHeight="1" s="201"/>
    <row r="4879" hidden="1" ht="15.75" customHeight="1" s="201"/>
    <row r="4880" hidden="1" ht="15.75" customHeight="1" s="201"/>
    <row r="4881" hidden="1" ht="15.75" customHeight="1" s="201"/>
    <row r="4882" hidden="1" ht="15.75" customHeight="1" s="201"/>
    <row r="4883" hidden="1" ht="15.75" customHeight="1" s="201"/>
    <row r="4884" hidden="1" ht="15.75" customHeight="1" s="201"/>
    <row r="4885" hidden="1" ht="15.75" customHeight="1" s="201"/>
    <row r="4886" hidden="1" ht="15.75" customHeight="1" s="201"/>
    <row r="4887" hidden="1" ht="15.75" customHeight="1" s="201"/>
    <row r="4888" hidden="1" ht="15.75" customHeight="1" s="201"/>
    <row r="4889" hidden="1" ht="15.75" customHeight="1" s="201"/>
    <row r="4890" hidden="1" ht="15.75" customHeight="1" s="201"/>
    <row r="4891" hidden="1" ht="15.75" customHeight="1" s="201"/>
    <row r="4892" hidden="1" ht="15.75" customHeight="1" s="201"/>
    <row r="4893" hidden="1" ht="15.75" customHeight="1" s="201"/>
    <row r="4894" hidden="1" ht="15.75" customHeight="1" s="201"/>
    <row r="4895" hidden="1" ht="15.75" customHeight="1" s="201"/>
    <row r="4896" hidden="1" ht="15.75" customHeight="1" s="201"/>
    <row r="4897" hidden="1" ht="15.75" customHeight="1" s="201"/>
    <row r="4898" hidden="1" ht="15.75" customHeight="1" s="201"/>
    <row r="4899" hidden="1" ht="15.75" customHeight="1" s="201"/>
    <row r="4900" hidden="1" ht="15.75" customHeight="1" s="201"/>
    <row r="4901" hidden="1" ht="15.75" customHeight="1" s="201"/>
    <row r="4902" hidden="1" ht="15.75" customHeight="1" s="201"/>
    <row r="4903" hidden="1" ht="15.75" customHeight="1" s="201"/>
    <row r="4904" hidden="1" ht="15.75" customHeight="1" s="201"/>
    <row r="4905" hidden="1" ht="15.75" customHeight="1" s="201"/>
    <row r="4906" hidden="1" ht="15.75" customHeight="1" s="201"/>
    <row r="4907" hidden="1" ht="15.75" customHeight="1" s="201"/>
    <row r="4908" hidden="1" ht="15.75" customHeight="1" s="201"/>
    <row r="4909" hidden="1" ht="15.75" customHeight="1" s="201"/>
    <row r="4910" hidden="1" ht="15.75" customHeight="1" s="201"/>
    <row r="4911" hidden="1" ht="15.75" customHeight="1" s="201"/>
    <row r="4912" hidden="1" ht="15.75" customHeight="1" s="201"/>
    <row r="4913" hidden="1" ht="15.75" customHeight="1" s="201"/>
    <row r="4914" hidden="1" ht="15.75" customHeight="1" s="201"/>
    <row r="4915" hidden="1" ht="15.75" customHeight="1" s="201"/>
    <row r="4916" hidden="1" ht="15.75" customHeight="1" s="201"/>
    <row r="4917" hidden="1" ht="15.75" customHeight="1" s="201"/>
    <row r="4918" hidden="1" ht="15.75" customHeight="1" s="201"/>
    <row r="4919" hidden="1" ht="15.75" customHeight="1" s="201"/>
    <row r="4920" hidden="1" ht="15.75" customHeight="1" s="201"/>
    <row r="4921" hidden="1" ht="15.75" customHeight="1" s="201"/>
    <row r="4922" hidden="1" ht="15.75" customHeight="1" s="201"/>
    <row r="4923" hidden="1" ht="15.75" customHeight="1" s="201"/>
    <row r="4924" hidden="1" ht="15.75" customHeight="1" s="201"/>
    <row r="4925" hidden="1" ht="15.75" customHeight="1" s="201"/>
    <row r="4926" hidden="1" ht="15.75" customHeight="1" s="201"/>
    <row r="4927" hidden="1" ht="15.75" customHeight="1" s="201"/>
    <row r="4928" hidden="1" ht="15.75" customHeight="1" s="201"/>
    <row r="4929" hidden="1" ht="15.75" customHeight="1" s="201"/>
    <row r="4930" hidden="1" ht="15.75" customHeight="1" s="201"/>
    <row r="4931" hidden="1" ht="15.75" customHeight="1" s="201"/>
    <row r="4932" hidden="1" ht="15.75" customHeight="1" s="201"/>
    <row r="4933" hidden="1" ht="15.75" customHeight="1" s="201"/>
    <row r="4934" hidden="1" ht="15.75" customHeight="1" s="201"/>
    <row r="4935" hidden="1" ht="15.75" customHeight="1" s="201"/>
    <row r="4936" hidden="1" ht="15.75" customHeight="1" s="201"/>
    <row r="4937" hidden="1" ht="15.75" customHeight="1" s="201"/>
    <row r="4938" hidden="1" ht="15.75" customHeight="1" s="201"/>
    <row r="4939" hidden="1" ht="15.75" customHeight="1" s="201"/>
    <row r="4940" hidden="1" ht="15.75" customHeight="1" s="201"/>
    <row r="4941" hidden="1" ht="15.75" customHeight="1" s="201"/>
    <row r="4942" hidden="1" ht="15.75" customHeight="1" s="201"/>
    <row r="4943" hidden="1" ht="15.75" customHeight="1" s="201"/>
    <row r="4944" hidden="1" ht="15.75" customHeight="1" s="201"/>
    <row r="4945" hidden="1" ht="15.75" customHeight="1" s="201"/>
    <row r="4946" hidden="1" ht="15.75" customHeight="1" s="201"/>
    <row r="4947" hidden="1" ht="15.75" customHeight="1" s="201"/>
    <row r="4948" hidden="1" ht="15.75" customHeight="1" s="201"/>
    <row r="4949" hidden="1" ht="15.75" customHeight="1" s="201"/>
    <row r="4950" hidden="1" ht="15.75" customHeight="1" s="201"/>
    <row r="4951" hidden="1" ht="15.75" customHeight="1" s="201"/>
    <row r="4952" hidden="1" ht="15.75" customHeight="1" s="201"/>
    <row r="4953" hidden="1" ht="15.75" customHeight="1" s="201"/>
    <row r="4954" hidden="1" ht="15.75" customHeight="1" s="201"/>
    <row r="4955" hidden="1" ht="15.75" customHeight="1" s="201"/>
    <row r="4956" hidden="1" ht="15.75" customHeight="1" s="201"/>
    <row r="4957" hidden="1" ht="15.75" customHeight="1" s="201"/>
    <row r="4958" hidden="1" ht="15.75" customHeight="1" s="201"/>
    <row r="4959" hidden="1" ht="15.75" customHeight="1" s="201"/>
    <row r="4960" hidden="1" ht="15.75" customHeight="1" s="201"/>
    <row r="4961" hidden="1" ht="15.75" customHeight="1" s="201"/>
    <row r="4962" hidden="1" ht="15.75" customHeight="1" s="201"/>
    <row r="4963" hidden="1" ht="15.75" customHeight="1" s="201"/>
    <row r="4964" hidden="1" ht="15.75" customHeight="1" s="201"/>
    <row r="4965" hidden="1" ht="15.75" customHeight="1" s="201"/>
    <row r="4966" hidden="1" ht="15.75" customHeight="1" s="201"/>
    <row r="4967" hidden="1" ht="15.75" customHeight="1" s="201"/>
    <row r="4968" hidden="1" ht="15.75" customHeight="1" s="201"/>
    <row r="4969" hidden="1" ht="15.75" customHeight="1" s="201"/>
    <row r="4970" hidden="1" ht="15.75" customHeight="1" s="201"/>
    <row r="4971" hidden="1" ht="15.75" customHeight="1" s="201"/>
    <row r="4972" hidden="1" ht="15.75" customHeight="1" s="201"/>
    <row r="4973" hidden="1" ht="15.75" customHeight="1" s="201"/>
    <row r="4974" hidden="1" ht="15.75" customHeight="1" s="201"/>
    <row r="4975" hidden="1" ht="15.75" customHeight="1" s="201"/>
    <row r="4976" hidden="1" ht="15.75" customHeight="1" s="201"/>
    <row r="4977" hidden="1" ht="15.75" customHeight="1" s="201"/>
    <row r="4978" hidden="1" ht="15.75" customHeight="1" s="201"/>
    <row r="4979" hidden="1" ht="15.75" customHeight="1" s="201"/>
    <row r="4980" hidden="1" ht="15.75" customHeight="1" s="201"/>
    <row r="4981" hidden="1" ht="15.75" customHeight="1" s="201"/>
    <row r="4982" hidden="1" ht="15.75" customHeight="1" s="201"/>
    <row r="4983" hidden="1" ht="15.75" customHeight="1" s="201"/>
    <row r="4984" hidden="1" ht="15.75" customHeight="1" s="201"/>
    <row r="4985" hidden="1" ht="15.75" customHeight="1" s="201"/>
    <row r="4986" hidden="1" ht="15.75" customHeight="1" s="201"/>
    <row r="4987" hidden="1" ht="15.75" customHeight="1" s="201"/>
    <row r="4988" hidden="1" ht="15.75" customHeight="1" s="201"/>
    <row r="4989" hidden="1" ht="15.75" customHeight="1" s="201"/>
    <row r="4990" hidden="1" ht="15.75" customHeight="1" s="201"/>
    <row r="4991" hidden="1" ht="15.75" customHeight="1" s="201"/>
    <row r="4992" hidden="1" ht="15.75" customHeight="1" s="201"/>
    <row r="4993" hidden="1" ht="15.75" customHeight="1" s="201"/>
    <row r="4994" hidden="1" ht="15.75" customHeight="1" s="201"/>
    <row r="4995" hidden="1" ht="15.75" customHeight="1" s="201"/>
    <row r="4996" hidden="1" ht="15.75" customHeight="1" s="201"/>
    <row r="4997" hidden="1" ht="15.75" customHeight="1" s="201"/>
    <row r="4998" hidden="1" ht="15.75" customHeight="1" s="201"/>
    <row r="4999" hidden="1" ht="15.75" customHeight="1" s="201"/>
    <row r="5000" hidden="1" ht="15.75" customHeight="1" s="201"/>
    <row r="5001" hidden="1" ht="15.75" customHeight="1" s="201"/>
    <row r="5002" hidden="1" ht="15.75" customHeight="1" s="201"/>
    <row r="5003" hidden="1" ht="15.75" customHeight="1" s="201"/>
    <row r="5004" hidden="1" ht="15.75" customHeight="1" s="201"/>
    <row r="5005" hidden="1" ht="15.75" customHeight="1" s="201"/>
    <row r="5006" hidden="1" ht="15.75" customHeight="1" s="201"/>
    <row r="5007" hidden="1" ht="15.75" customHeight="1" s="201"/>
    <row r="5008" hidden="1" ht="15.75" customHeight="1" s="201"/>
    <row r="5009" hidden="1" ht="15.75" customHeight="1" s="201"/>
    <row r="5010" hidden="1" ht="15.75" customHeight="1" s="201"/>
    <row r="5011" hidden="1" ht="15.75" customHeight="1" s="201"/>
    <row r="5012" hidden="1" ht="15.75" customHeight="1" s="201"/>
    <row r="5013" hidden="1" ht="15.75" customHeight="1" s="201"/>
    <row r="5014" hidden="1" ht="15.75" customHeight="1" s="201"/>
    <row r="5015" hidden="1" ht="15.75" customHeight="1" s="201"/>
    <row r="5016" hidden="1" ht="15.75" customHeight="1" s="201"/>
    <row r="5017" hidden="1" ht="15.75" customHeight="1" s="201"/>
    <row r="5018" hidden="1" ht="15.75" customHeight="1" s="201"/>
    <row r="5019" hidden="1" ht="15.75" customHeight="1" s="201"/>
    <row r="5020" hidden="1" ht="15.75" customHeight="1" s="201"/>
    <row r="5021" hidden="1" ht="15.75" customHeight="1" s="201"/>
    <row r="5022" hidden="1" ht="15.75" customHeight="1" s="201"/>
    <row r="5023" hidden="1" ht="15.75" customHeight="1" s="201"/>
    <row r="5024" hidden="1" ht="15.75" customHeight="1" s="201"/>
    <row r="5025" hidden="1" ht="15.75" customHeight="1" s="201"/>
    <row r="5026" hidden="1" ht="15.75" customHeight="1" s="201"/>
    <row r="5027" hidden="1" ht="15.75" customHeight="1" s="201"/>
    <row r="5028" hidden="1" ht="15.75" customHeight="1" s="201"/>
    <row r="5029" hidden="1" ht="15.75" customHeight="1" s="201"/>
    <row r="5030" hidden="1" ht="15.75" customHeight="1" s="201"/>
    <row r="5031" hidden="1" ht="15.75" customHeight="1" s="201"/>
    <row r="5032" hidden="1" ht="15.75" customHeight="1" s="201"/>
    <row r="5033" hidden="1" ht="15.75" customHeight="1" s="201"/>
    <row r="5034" hidden="1" ht="15.75" customHeight="1" s="201"/>
    <row r="5035" hidden="1" ht="15.75" customHeight="1" s="201"/>
    <row r="5036" hidden="1" ht="15.75" customHeight="1" s="201"/>
    <row r="5037" hidden="1" ht="15.75" customHeight="1" s="201"/>
    <row r="5038" hidden="1" ht="15.75" customHeight="1" s="201"/>
    <row r="5039" hidden="1" ht="15.75" customHeight="1" s="201"/>
    <row r="5040" hidden="1" ht="15.75" customHeight="1" s="201"/>
    <row r="5041" hidden="1" ht="15.75" customHeight="1" s="201"/>
    <row r="5042" hidden="1" ht="15.75" customHeight="1" s="201"/>
    <row r="5043" hidden="1" ht="15.75" customHeight="1" s="201"/>
    <row r="5044" hidden="1" ht="15.75" customHeight="1" s="201"/>
    <row r="5045" hidden="1" ht="15.75" customHeight="1" s="201"/>
    <row r="5046" hidden="1" ht="15.75" customHeight="1" s="201"/>
    <row r="5047" hidden="1" ht="15.75" customHeight="1" s="201"/>
    <row r="5048" hidden="1" ht="15.75" customHeight="1" s="201"/>
    <row r="5049" hidden="1" ht="15.75" customHeight="1" s="201"/>
    <row r="5050" hidden="1" ht="15.75" customHeight="1" s="201"/>
    <row r="5051" hidden="1" ht="15.75" customHeight="1" s="201"/>
    <row r="5052" hidden="1" ht="15.75" customHeight="1" s="201"/>
    <row r="5053" hidden="1" ht="15.75" customHeight="1" s="201"/>
    <row r="5054" hidden="1" ht="15.75" customHeight="1" s="201"/>
    <row r="5055" hidden="1" ht="15.75" customHeight="1" s="201"/>
    <row r="5056" hidden="1" ht="15.75" customHeight="1" s="201"/>
    <row r="5057" hidden="1" ht="15.75" customHeight="1" s="201"/>
    <row r="5058" hidden="1" ht="15.75" customHeight="1" s="201"/>
    <row r="5059" hidden="1" ht="15.75" customHeight="1" s="201"/>
    <row r="5060" hidden="1" ht="15.75" customHeight="1" s="201"/>
    <row r="5061" hidden="1" ht="15.75" customHeight="1" s="201"/>
    <row r="5062" hidden="1" ht="15.75" customHeight="1" s="201"/>
    <row r="5063" hidden="1" ht="15.75" customHeight="1" s="201"/>
    <row r="5064" hidden="1" ht="15.75" customHeight="1" s="201"/>
    <row r="5065" hidden="1" ht="15.75" customHeight="1" s="201"/>
    <row r="5066" hidden="1" ht="15.75" customHeight="1" s="201"/>
    <row r="5067" hidden="1" ht="15.75" customHeight="1" s="201"/>
    <row r="5068" hidden="1" ht="15.75" customHeight="1" s="201"/>
    <row r="5069" hidden="1" ht="15.75" customHeight="1" s="201"/>
    <row r="5070" hidden="1" ht="15.75" customHeight="1" s="201"/>
    <row r="5071" hidden="1" ht="15.75" customHeight="1" s="201"/>
    <row r="5072" hidden="1" ht="15.75" customHeight="1" s="201"/>
    <row r="5073" hidden="1" ht="15.75" customHeight="1" s="201"/>
    <row r="5074" hidden="1" ht="15.75" customHeight="1" s="201"/>
    <row r="5075" hidden="1" ht="15.75" customHeight="1" s="201"/>
    <row r="5076" hidden="1" ht="15.75" customHeight="1" s="201"/>
    <row r="5077" hidden="1" ht="15.75" customHeight="1" s="201"/>
    <row r="5078" hidden="1" ht="15.75" customHeight="1" s="201"/>
    <row r="5079" hidden="1" ht="15.75" customHeight="1" s="201"/>
    <row r="5080" hidden="1" ht="15.75" customHeight="1" s="201"/>
    <row r="5081" hidden="1" ht="15.75" customHeight="1" s="201"/>
    <row r="5082" hidden="1" ht="15.75" customHeight="1" s="201"/>
    <row r="5083" hidden="1" ht="15.75" customHeight="1" s="201"/>
    <row r="5084" hidden="1" ht="15.75" customHeight="1" s="201"/>
    <row r="5085" hidden="1" ht="15.75" customHeight="1" s="201"/>
    <row r="5086" hidden="1" ht="15.75" customHeight="1" s="201"/>
    <row r="5087" hidden="1" ht="15.75" customHeight="1" s="201"/>
    <row r="5088" hidden="1" ht="15.75" customHeight="1" s="201"/>
    <row r="5089" hidden="1" ht="15.75" customHeight="1" s="201"/>
    <row r="5090" hidden="1" ht="15.75" customHeight="1" s="201"/>
    <row r="5091" hidden="1" ht="15.75" customHeight="1" s="201"/>
    <row r="5092" hidden="1" ht="15.75" customHeight="1" s="201"/>
    <row r="5093" hidden="1" ht="15.75" customHeight="1" s="201"/>
    <row r="5094" hidden="1" ht="15.75" customHeight="1" s="201"/>
    <row r="5095" hidden="1" ht="15.75" customHeight="1" s="201"/>
    <row r="5096" hidden="1" ht="15.75" customHeight="1" s="201"/>
    <row r="5097" hidden="1" ht="15.75" customHeight="1" s="201"/>
    <row r="5098" hidden="1" ht="15.75" customHeight="1" s="201"/>
    <row r="5099" hidden="1" ht="15.75" customHeight="1" s="201"/>
    <row r="5100" hidden="1" ht="15.75" customHeight="1" s="201"/>
    <row r="5101" hidden="1" ht="15.75" customHeight="1" s="201"/>
    <row r="5102" hidden="1" ht="15.75" customHeight="1" s="201"/>
    <row r="5103" hidden="1" ht="15.75" customHeight="1" s="201"/>
    <row r="5104" hidden="1" ht="15.75" customHeight="1" s="201"/>
    <row r="5105" hidden="1" ht="15.75" customHeight="1" s="201"/>
    <row r="5106" hidden="1" ht="15.75" customHeight="1" s="201"/>
    <row r="5107" hidden="1" ht="15.75" customHeight="1" s="201"/>
    <row r="5108" hidden="1" ht="15.75" customHeight="1" s="201"/>
    <row r="5109" hidden="1" ht="15.75" customHeight="1" s="201"/>
    <row r="5110" hidden="1" ht="15.75" customHeight="1" s="201"/>
    <row r="5111" hidden="1" ht="15.75" customHeight="1" s="201"/>
    <row r="5112" hidden="1" ht="15.75" customHeight="1" s="201"/>
    <row r="5113" hidden="1" ht="15.75" customHeight="1" s="201"/>
    <row r="5114" hidden="1" ht="15.75" customHeight="1" s="201"/>
    <row r="5115" hidden="1" ht="15.75" customHeight="1" s="201"/>
    <row r="5116" hidden="1" ht="15.75" customHeight="1" s="201"/>
    <row r="5117" hidden="1" ht="15.75" customHeight="1" s="201"/>
    <row r="5118" hidden="1" ht="15.75" customHeight="1" s="201"/>
    <row r="5119" hidden="1" ht="15.75" customHeight="1" s="201"/>
    <row r="5120" hidden="1" ht="15.75" customHeight="1" s="201"/>
    <row r="5121" hidden="1" ht="15.75" customHeight="1" s="201"/>
    <row r="5122" hidden="1" ht="15.75" customHeight="1" s="201"/>
    <row r="5123" hidden="1" ht="15.75" customHeight="1" s="201"/>
    <row r="5124" hidden="1" ht="15.75" customHeight="1" s="201"/>
    <row r="5125" hidden="1" ht="15.75" customHeight="1" s="201"/>
    <row r="5126" hidden="1" ht="15.75" customHeight="1" s="201"/>
    <row r="5127" hidden="1" ht="15.75" customHeight="1" s="201"/>
    <row r="5128" hidden="1" ht="15.75" customHeight="1" s="201"/>
    <row r="5129" hidden="1" ht="15.75" customHeight="1" s="201"/>
    <row r="5130" hidden="1" ht="15.75" customHeight="1" s="201"/>
    <row r="5131" hidden="1" ht="15.75" customHeight="1" s="201"/>
    <row r="5132" hidden="1" ht="15.75" customHeight="1" s="201"/>
    <row r="5133" hidden="1" ht="15.75" customHeight="1" s="201"/>
    <row r="5134" hidden="1" ht="15.75" customHeight="1" s="201"/>
    <row r="5135" hidden="1" ht="15.75" customHeight="1" s="201"/>
    <row r="5136" hidden="1" ht="15.75" customHeight="1" s="201"/>
    <row r="5137" hidden="1" ht="15.75" customHeight="1" s="201"/>
    <row r="5138" hidden="1" ht="15.75" customHeight="1" s="201"/>
    <row r="5139" hidden="1" ht="15.75" customHeight="1" s="201"/>
    <row r="5140" hidden="1" ht="15.75" customHeight="1" s="201"/>
    <row r="5141" hidden="1" ht="15.75" customHeight="1" s="201"/>
    <row r="5142" hidden="1" ht="15.75" customHeight="1" s="201"/>
    <row r="5143" hidden="1" ht="15.75" customHeight="1" s="201"/>
    <row r="5144" hidden="1" ht="15.75" customHeight="1" s="201"/>
    <row r="5145" hidden="1" ht="15.75" customHeight="1" s="201"/>
    <row r="5146" hidden="1" ht="15.75" customHeight="1" s="201"/>
    <row r="5147" hidden="1" ht="15.75" customHeight="1" s="201"/>
    <row r="5148" hidden="1" ht="15.75" customHeight="1" s="201"/>
    <row r="5149" hidden="1" ht="15.75" customHeight="1" s="201"/>
    <row r="5150" hidden="1" ht="15.75" customHeight="1" s="201"/>
    <row r="5151" hidden="1" ht="15.75" customHeight="1" s="201"/>
    <row r="5152" hidden="1" ht="15.75" customHeight="1" s="201"/>
    <row r="5153" hidden="1" ht="15.75" customHeight="1" s="201"/>
    <row r="5154" hidden="1" ht="15.75" customHeight="1" s="201"/>
    <row r="5155" hidden="1" ht="15.75" customHeight="1" s="201"/>
    <row r="5156" hidden="1" ht="15.75" customHeight="1" s="201"/>
    <row r="5157" hidden="1" ht="15.75" customHeight="1" s="201"/>
    <row r="5158" hidden="1" ht="15.75" customHeight="1" s="201"/>
    <row r="5159" hidden="1" ht="15.75" customHeight="1" s="201"/>
    <row r="5160" hidden="1" ht="15.75" customHeight="1" s="201"/>
    <row r="5161" hidden="1" ht="15.75" customHeight="1" s="201"/>
    <row r="5162" hidden="1" ht="15.75" customHeight="1" s="201"/>
    <row r="5163" hidden="1" ht="15.75" customHeight="1" s="201"/>
    <row r="5164" hidden="1" ht="15.75" customHeight="1" s="201"/>
    <row r="5165" hidden="1" ht="15.75" customHeight="1" s="201"/>
    <row r="5166" hidden="1" ht="15.75" customHeight="1" s="201"/>
    <row r="5167" hidden="1" ht="15.75" customHeight="1" s="201"/>
    <row r="5168" hidden="1" ht="15.75" customHeight="1" s="201"/>
    <row r="5169" hidden="1" ht="15.75" customHeight="1" s="201"/>
    <row r="5170" hidden="1" ht="15.75" customHeight="1" s="201"/>
    <row r="5171" hidden="1" ht="15.75" customHeight="1" s="201"/>
    <row r="5172" hidden="1" ht="15.75" customHeight="1" s="201"/>
    <row r="5173" hidden="1" ht="15.75" customHeight="1" s="201"/>
    <row r="5174" hidden="1" ht="15.75" customHeight="1" s="201"/>
    <row r="5175" hidden="1" ht="15.75" customHeight="1" s="201"/>
    <row r="5176" hidden="1" ht="15.75" customHeight="1" s="201"/>
    <row r="5177" hidden="1" ht="15.75" customHeight="1" s="201"/>
    <row r="5178" hidden="1" ht="15.75" customHeight="1" s="201"/>
    <row r="5179" hidden="1" ht="15.75" customHeight="1" s="201"/>
    <row r="5180" hidden="1" ht="15.75" customHeight="1" s="201"/>
    <row r="5181" hidden="1" ht="15.75" customHeight="1" s="201"/>
    <row r="5182" hidden="1" ht="15.75" customHeight="1" s="201"/>
    <row r="5183" hidden="1" ht="15.75" customHeight="1" s="201"/>
    <row r="5184" hidden="1" ht="15.75" customHeight="1" s="201"/>
    <row r="5185" hidden="1" ht="15.75" customHeight="1" s="201"/>
    <row r="5186" hidden="1" ht="15.75" customHeight="1" s="201"/>
    <row r="5187" hidden="1" ht="15.75" customHeight="1" s="201"/>
    <row r="5188" hidden="1" ht="15.75" customHeight="1" s="201"/>
    <row r="5189" hidden="1" ht="15.75" customHeight="1" s="201"/>
    <row r="5190" hidden="1" ht="15.75" customHeight="1" s="201"/>
    <row r="5191" hidden="1" ht="15.75" customHeight="1" s="201"/>
    <row r="5192" hidden="1" ht="15.75" customHeight="1" s="201"/>
    <row r="5193" hidden="1" ht="15.75" customHeight="1" s="201"/>
    <row r="5194" hidden="1" ht="15.75" customHeight="1" s="201"/>
    <row r="5195" hidden="1" ht="15.75" customHeight="1" s="201"/>
    <row r="5196" hidden="1" ht="15.75" customHeight="1" s="201"/>
    <row r="5197" hidden="1" ht="15.75" customHeight="1" s="201"/>
    <row r="5198" hidden="1" ht="15.75" customHeight="1" s="201"/>
    <row r="5199" hidden="1" ht="15.75" customHeight="1" s="201"/>
    <row r="5200" hidden="1" ht="15.75" customHeight="1" s="201"/>
    <row r="5201" hidden="1" ht="15.75" customHeight="1" s="201"/>
    <row r="5202" hidden="1" ht="15.75" customHeight="1" s="201"/>
    <row r="5203" hidden="1" ht="15.75" customHeight="1" s="201"/>
    <row r="5204" hidden="1" ht="15.75" customHeight="1" s="201"/>
    <row r="5205" hidden="1" ht="15.75" customHeight="1" s="201"/>
    <row r="5206" hidden="1" ht="15.75" customHeight="1" s="201"/>
    <row r="5207" hidden="1" ht="15.75" customHeight="1" s="201"/>
    <row r="5208" hidden="1" ht="15.75" customHeight="1" s="201"/>
    <row r="5209" hidden="1" ht="15.75" customHeight="1" s="201"/>
    <row r="5210" hidden="1" ht="15.75" customHeight="1" s="201"/>
    <row r="5211" hidden="1" ht="15.75" customHeight="1" s="201"/>
    <row r="5212" hidden="1" ht="15.75" customHeight="1" s="201"/>
    <row r="5213" hidden="1" ht="15.75" customHeight="1" s="201"/>
    <row r="5214" hidden="1" ht="15.75" customHeight="1" s="201"/>
    <row r="5215" hidden="1" ht="15.75" customHeight="1" s="201"/>
    <row r="5216" hidden="1" ht="15.75" customHeight="1" s="201"/>
    <row r="5217" hidden="1" ht="15.75" customHeight="1" s="201"/>
    <row r="5218" hidden="1" ht="15.75" customHeight="1" s="201"/>
    <row r="5219" hidden="1" ht="15.75" customHeight="1" s="201"/>
    <row r="5220" hidden="1" ht="15.75" customHeight="1" s="201"/>
    <row r="5221" hidden="1" ht="15.75" customHeight="1" s="201"/>
    <row r="5222" hidden="1" ht="15.75" customHeight="1" s="201"/>
    <row r="5223" hidden="1" ht="15.75" customHeight="1" s="201"/>
    <row r="5224" hidden="1" ht="15.75" customHeight="1" s="201"/>
    <row r="5225" hidden="1" ht="15.75" customHeight="1" s="201"/>
    <row r="5226" hidden="1" ht="15.75" customHeight="1" s="201"/>
    <row r="5227" hidden="1" ht="15.75" customHeight="1" s="201"/>
    <row r="5228" hidden="1" ht="15.75" customHeight="1" s="201"/>
    <row r="5229" hidden="1" ht="15.75" customHeight="1" s="201"/>
    <row r="5230" hidden="1" ht="15.75" customHeight="1" s="201"/>
    <row r="5231" hidden="1" ht="15.75" customHeight="1" s="201"/>
    <row r="5232" hidden="1" ht="15.75" customHeight="1" s="201"/>
    <row r="5233" hidden="1" ht="15.75" customHeight="1" s="201"/>
    <row r="5234" hidden="1" ht="15.75" customHeight="1" s="201"/>
    <row r="5235" hidden="1" ht="15.75" customHeight="1" s="201"/>
    <row r="5236" hidden="1" ht="15.75" customHeight="1" s="201"/>
    <row r="5237" hidden="1" ht="15.75" customHeight="1" s="201"/>
    <row r="5238" hidden="1" ht="15.75" customHeight="1" s="201"/>
    <row r="5239" hidden="1" ht="15.75" customHeight="1" s="201"/>
    <row r="5240" hidden="1" ht="15.75" customHeight="1" s="201"/>
    <row r="5241" hidden="1" ht="15.75" customHeight="1" s="201"/>
    <row r="5242" hidden="1" ht="15.75" customHeight="1" s="201"/>
    <row r="5243" hidden="1" ht="15.75" customHeight="1" s="201"/>
    <row r="5244" hidden="1" ht="15.75" customHeight="1" s="201"/>
    <row r="5245" hidden="1" ht="15.75" customHeight="1" s="201"/>
    <row r="5246" hidden="1" ht="15.75" customHeight="1" s="201"/>
    <row r="5247" hidden="1" ht="15.75" customHeight="1" s="201"/>
    <row r="5248" hidden="1" ht="15.75" customHeight="1" s="201"/>
    <row r="5249" hidden="1" ht="15.75" customHeight="1" s="201"/>
    <row r="5250" hidden="1" ht="15.75" customHeight="1" s="201"/>
    <row r="5251" hidden="1" ht="15.75" customHeight="1" s="201"/>
    <row r="5252" hidden="1" ht="15.75" customHeight="1" s="201"/>
    <row r="5253" hidden="1" ht="15.75" customHeight="1" s="201"/>
    <row r="5254" hidden="1" ht="15.75" customHeight="1" s="201"/>
    <row r="5255" hidden="1" ht="15.75" customHeight="1" s="201"/>
    <row r="5256" hidden="1" ht="15.75" customHeight="1" s="201"/>
    <row r="5257" hidden="1" ht="15.75" customHeight="1" s="201"/>
    <row r="5258" hidden="1" ht="15.75" customHeight="1" s="201"/>
    <row r="5259" hidden="1" ht="15.75" customHeight="1" s="201"/>
    <row r="5260" hidden="1" ht="15.75" customHeight="1" s="201"/>
    <row r="5261" hidden="1" ht="15.75" customHeight="1" s="201"/>
    <row r="5262" hidden="1" ht="15.75" customHeight="1" s="201"/>
    <row r="5263" hidden="1" ht="15.75" customHeight="1" s="201"/>
    <row r="5264" hidden="1" ht="15.75" customHeight="1" s="201"/>
    <row r="5265" hidden="1" ht="15.75" customHeight="1" s="201"/>
    <row r="5266" hidden="1" ht="15.75" customHeight="1" s="201"/>
    <row r="5267" hidden="1" ht="15.75" customHeight="1" s="201"/>
    <row r="5268" hidden="1" ht="15.75" customHeight="1" s="201"/>
    <row r="5269" hidden="1" ht="15.75" customHeight="1" s="201"/>
    <row r="5270" hidden="1" ht="15.75" customHeight="1" s="201"/>
    <row r="5271" hidden="1" ht="15.75" customHeight="1" s="201"/>
    <row r="5272" hidden="1" ht="15.75" customHeight="1" s="201"/>
    <row r="5273" hidden="1" ht="15.75" customHeight="1" s="201"/>
    <row r="5274" hidden="1" ht="15.75" customHeight="1" s="201"/>
    <row r="5275" hidden="1" ht="15.75" customHeight="1" s="201"/>
    <row r="5276" hidden="1" ht="15.75" customHeight="1" s="201"/>
    <row r="5277" hidden="1" ht="15.75" customHeight="1" s="201"/>
    <row r="5278" hidden="1" ht="15.75" customHeight="1" s="201"/>
    <row r="5279" hidden="1" ht="15.75" customHeight="1" s="201"/>
    <row r="5280" hidden="1" ht="15.75" customHeight="1" s="201"/>
    <row r="5281" hidden="1" ht="15.75" customHeight="1" s="201"/>
    <row r="5282" hidden="1" ht="15.75" customHeight="1" s="201"/>
    <row r="5283" hidden="1" ht="15.75" customHeight="1" s="201"/>
    <row r="5284" hidden="1" ht="15.75" customHeight="1" s="201"/>
    <row r="5285" hidden="1" ht="15.75" customHeight="1" s="201"/>
    <row r="5286" hidden="1" ht="15.75" customHeight="1" s="201"/>
    <row r="5287" hidden="1" ht="15.75" customHeight="1" s="201"/>
    <row r="5288" hidden="1" ht="15.75" customHeight="1" s="201"/>
    <row r="5289" hidden="1" ht="15.75" customHeight="1" s="201"/>
    <row r="5290" hidden="1" ht="15.75" customHeight="1" s="201"/>
    <row r="5291" hidden="1" ht="15.75" customHeight="1" s="201"/>
    <row r="5292" hidden="1" ht="15.75" customHeight="1" s="201"/>
    <row r="5293" hidden="1" ht="15.75" customHeight="1" s="201"/>
    <row r="5294" hidden="1" ht="15.75" customHeight="1" s="201"/>
    <row r="5295" hidden="1" ht="15.75" customHeight="1" s="201"/>
    <row r="5296" hidden="1" ht="15.75" customHeight="1" s="201"/>
    <row r="5297" hidden="1" ht="15.75" customHeight="1" s="201"/>
    <row r="5298" hidden="1" ht="15.75" customHeight="1" s="201"/>
    <row r="5299" hidden="1" ht="15.75" customHeight="1" s="201"/>
    <row r="5300" hidden="1" ht="15.75" customHeight="1" s="201"/>
    <row r="5301" hidden="1" ht="15.75" customHeight="1" s="201"/>
    <row r="5302" hidden="1" ht="15.75" customHeight="1" s="201"/>
    <row r="5303" hidden="1" ht="15.75" customHeight="1" s="201"/>
    <row r="5304" hidden="1" ht="15.75" customHeight="1" s="201"/>
    <row r="5305" hidden="1" ht="15.75" customHeight="1" s="201"/>
    <row r="5306" hidden="1" ht="15.75" customHeight="1" s="201"/>
    <row r="5307" hidden="1" ht="15.75" customHeight="1" s="201"/>
    <row r="5308" hidden="1" ht="15.75" customHeight="1" s="201"/>
    <row r="5309" hidden="1" ht="15.75" customHeight="1" s="201"/>
    <row r="5310" hidden="1" ht="15.75" customHeight="1" s="201"/>
    <row r="5311" hidden="1" ht="15.75" customHeight="1" s="201"/>
    <row r="5312" hidden="1" ht="15.75" customHeight="1" s="201"/>
    <row r="5313" hidden="1" ht="15.75" customHeight="1" s="201"/>
    <row r="5314" hidden="1" ht="15.75" customHeight="1" s="201"/>
    <row r="5315" hidden="1" ht="15.75" customHeight="1" s="201"/>
    <row r="5316" hidden="1" ht="15.75" customHeight="1" s="201"/>
    <row r="5317" hidden="1" ht="15.75" customHeight="1" s="201"/>
    <row r="5318" hidden="1" ht="15.75" customHeight="1" s="201"/>
    <row r="5319" hidden="1" ht="15.75" customHeight="1" s="201"/>
    <row r="5320" hidden="1" ht="15.75" customHeight="1" s="201"/>
    <row r="5321" hidden="1" ht="15.75" customHeight="1" s="201"/>
    <row r="5322" hidden="1" ht="15.75" customHeight="1" s="201"/>
    <row r="5323" hidden="1" ht="15.75" customHeight="1" s="201"/>
    <row r="5324" hidden="1" ht="15.75" customHeight="1" s="201"/>
    <row r="5325" hidden="1" ht="15.75" customHeight="1" s="201"/>
    <row r="5326" hidden="1" ht="15.75" customHeight="1" s="201"/>
    <row r="5327" hidden="1" ht="15.75" customHeight="1" s="201"/>
    <row r="5328" hidden="1" ht="15.75" customHeight="1" s="201"/>
    <row r="5329" hidden="1" ht="15.75" customHeight="1" s="201"/>
    <row r="5330" hidden="1" ht="15.75" customHeight="1" s="201"/>
    <row r="5331" hidden="1" ht="15.75" customHeight="1" s="201"/>
    <row r="5332" hidden="1" ht="15.75" customHeight="1" s="201"/>
    <row r="5333" hidden="1" ht="15.75" customHeight="1" s="201"/>
    <row r="5334" hidden="1" ht="15.75" customHeight="1" s="201"/>
    <row r="5335" hidden="1" ht="15.75" customHeight="1" s="201"/>
    <row r="5336" hidden="1" ht="15.75" customHeight="1" s="201"/>
    <row r="5337" hidden="1" ht="15.75" customHeight="1" s="201"/>
    <row r="5338" hidden="1" ht="15.75" customHeight="1" s="201"/>
    <row r="5339" hidden="1" ht="15.75" customHeight="1" s="201"/>
    <row r="5340" hidden="1" ht="15.75" customHeight="1" s="201"/>
    <row r="5341" hidden="1" ht="15.75" customHeight="1" s="201"/>
    <row r="5342" hidden="1" ht="15.75" customHeight="1" s="201"/>
    <row r="5343" hidden="1" ht="15.75" customHeight="1" s="201"/>
    <row r="5344" hidden="1" ht="15.75" customHeight="1" s="201"/>
    <row r="5345" hidden="1" ht="15.75" customHeight="1" s="201"/>
    <row r="5346" hidden="1" ht="15.75" customHeight="1" s="201"/>
    <row r="5347" hidden="1" ht="15.75" customHeight="1" s="201"/>
    <row r="5348" hidden="1" ht="15.75" customHeight="1" s="201"/>
    <row r="5349" hidden="1" ht="15.75" customHeight="1" s="201"/>
    <row r="5350" hidden="1" ht="15.75" customHeight="1" s="201"/>
    <row r="5351" hidden="1" ht="15.75" customHeight="1" s="201"/>
    <row r="5352" hidden="1" ht="15.75" customHeight="1" s="201"/>
    <row r="5353" hidden="1" ht="15.75" customHeight="1" s="201"/>
    <row r="5354" hidden="1" ht="15.75" customHeight="1" s="201"/>
    <row r="5355" hidden="1" ht="15.75" customHeight="1" s="201"/>
    <row r="5356" hidden="1" ht="15.75" customHeight="1" s="201"/>
    <row r="5357" hidden="1" ht="15.75" customHeight="1" s="201"/>
    <row r="5358" hidden="1" ht="15.75" customHeight="1" s="201"/>
    <row r="5359" hidden="1" ht="15.75" customHeight="1" s="201"/>
    <row r="5360" hidden="1" ht="15.75" customHeight="1" s="201"/>
    <row r="5361" hidden="1" ht="15.75" customHeight="1" s="201"/>
    <row r="5362" hidden="1" ht="15.75" customHeight="1" s="201"/>
    <row r="5363" hidden="1" ht="15.75" customHeight="1" s="201"/>
    <row r="5364" hidden="1" ht="15.75" customHeight="1" s="201"/>
    <row r="5365" hidden="1" ht="15.75" customHeight="1" s="201"/>
    <row r="5366" hidden="1" ht="15.75" customHeight="1" s="201"/>
    <row r="5367" hidden="1" ht="15.75" customHeight="1" s="201"/>
    <row r="5368" hidden="1" ht="15.75" customHeight="1" s="201"/>
    <row r="5369" hidden="1" ht="15.75" customHeight="1" s="201"/>
    <row r="5370" hidden="1" ht="15.75" customHeight="1" s="201"/>
    <row r="5371" hidden="1" ht="15.75" customHeight="1" s="201"/>
    <row r="5372" hidden="1" ht="15.75" customHeight="1" s="201"/>
    <row r="5373" hidden="1" ht="15.75" customHeight="1" s="201"/>
    <row r="5374" hidden="1" ht="15.75" customHeight="1" s="201"/>
    <row r="5375" hidden="1" ht="15.75" customHeight="1" s="201"/>
    <row r="5376" hidden="1" ht="15.75" customHeight="1" s="201"/>
    <row r="5377" hidden="1" ht="15.75" customHeight="1" s="201"/>
    <row r="5378" hidden="1" ht="15.75" customHeight="1" s="201"/>
    <row r="5379" hidden="1" ht="15.75" customHeight="1" s="201"/>
    <row r="5380" hidden="1" ht="15.75" customHeight="1" s="201"/>
    <row r="5381" hidden="1" ht="15.75" customHeight="1" s="201"/>
    <row r="5382" hidden="1" ht="15.75" customHeight="1" s="201"/>
    <row r="5383" hidden="1" ht="15.75" customHeight="1" s="201"/>
    <row r="5384" hidden="1" ht="15.75" customHeight="1" s="201"/>
    <row r="5385" hidden="1" ht="15.75" customHeight="1" s="201"/>
    <row r="5386" hidden="1" ht="15.75" customHeight="1" s="201"/>
    <row r="5387" hidden="1" ht="15.75" customHeight="1" s="201"/>
    <row r="5388" hidden="1" ht="15.75" customHeight="1" s="201"/>
    <row r="5389" hidden="1" ht="15.75" customHeight="1" s="201"/>
    <row r="5390" hidden="1" ht="15.75" customHeight="1" s="201"/>
    <row r="5391" hidden="1" ht="15.75" customHeight="1" s="201"/>
    <row r="5392" hidden="1" ht="15.75" customHeight="1" s="201"/>
    <row r="5393" hidden="1" ht="15.75" customHeight="1" s="201"/>
    <row r="5394" hidden="1" ht="15.75" customHeight="1" s="201"/>
    <row r="5395" hidden="1" ht="15.75" customHeight="1" s="201"/>
    <row r="5396" hidden="1" ht="15.75" customHeight="1" s="201"/>
    <row r="5397" hidden="1" ht="15.75" customHeight="1" s="201"/>
    <row r="5398" hidden="1" ht="15.75" customHeight="1" s="201"/>
    <row r="5399" hidden="1" ht="15.75" customHeight="1" s="201"/>
    <row r="5400" hidden="1" ht="15.75" customHeight="1" s="201"/>
    <row r="5401" hidden="1" ht="15.75" customHeight="1" s="201"/>
    <row r="5402" hidden="1" ht="15.75" customHeight="1" s="201"/>
    <row r="5403" hidden="1" ht="15.75" customHeight="1" s="201"/>
    <row r="5404" hidden="1" ht="15.75" customHeight="1" s="201"/>
    <row r="5405" hidden="1" ht="15.75" customHeight="1" s="201"/>
    <row r="5406" hidden="1" ht="15.75" customHeight="1" s="201"/>
    <row r="5407" hidden="1" ht="15.75" customHeight="1" s="201"/>
    <row r="5408" hidden="1" ht="15.75" customHeight="1" s="201"/>
    <row r="5409" hidden="1" ht="15.75" customHeight="1" s="201"/>
    <row r="5410" hidden="1" ht="15.75" customHeight="1" s="201"/>
    <row r="5411" hidden="1" ht="15.75" customHeight="1" s="201"/>
    <row r="5412" hidden="1" ht="15.75" customHeight="1" s="201"/>
    <row r="5413" hidden="1" ht="15.75" customHeight="1" s="201"/>
    <row r="5414" hidden="1" ht="15.75" customHeight="1" s="201"/>
    <row r="5415" hidden="1" ht="15.75" customHeight="1" s="201"/>
    <row r="5416" hidden="1" ht="15.75" customHeight="1" s="201"/>
    <row r="5417" hidden="1" ht="15.75" customHeight="1" s="201"/>
    <row r="5418" hidden="1" ht="15.75" customHeight="1" s="201"/>
    <row r="5419" hidden="1" ht="15.75" customHeight="1" s="201"/>
    <row r="5420" hidden="1" ht="15.75" customHeight="1" s="201"/>
    <row r="5421" hidden="1" ht="15.75" customHeight="1" s="201"/>
    <row r="5422" hidden="1" ht="15.75" customHeight="1" s="201"/>
    <row r="5423" hidden="1" ht="15.75" customHeight="1" s="201"/>
    <row r="5424" hidden="1" ht="15.75" customHeight="1" s="201"/>
    <row r="5425" hidden="1" ht="15.75" customHeight="1" s="201"/>
    <row r="5426" hidden="1" ht="15.75" customHeight="1" s="201"/>
    <row r="5427" hidden="1" ht="15.75" customHeight="1" s="201"/>
    <row r="5428" hidden="1" ht="15.75" customHeight="1" s="201"/>
    <row r="5429" hidden="1" ht="15.75" customHeight="1" s="201"/>
    <row r="5430" hidden="1" ht="15.75" customHeight="1" s="201"/>
    <row r="5431" hidden="1" ht="15.75" customHeight="1" s="201"/>
    <row r="5432" hidden="1" ht="15.75" customHeight="1" s="201"/>
    <row r="5433" hidden="1" ht="15.75" customHeight="1" s="201"/>
    <row r="5434" hidden="1" ht="15.75" customHeight="1" s="201"/>
    <row r="5435" hidden="1" ht="15.75" customHeight="1" s="201"/>
    <row r="5436" hidden="1" ht="15.75" customHeight="1" s="201"/>
    <row r="5437" hidden="1" ht="15.75" customHeight="1" s="201"/>
    <row r="5438" hidden="1" ht="15.75" customHeight="1" s="201"/>
    <row r="5439" hidden="1" ht="15.75" customHeight="1" s="201"/>
    <row r="5440" hidden="1" ht="15.75" customHeight="1" s="201"/>
    <row r="5441" hidden="1" ht="15.75" customHeight="1" s="201"/>
    <row r="5442" hidden="1" ht="15.75" customHeight="1" s="201"/>
    <row r="5443" hidden="1" ht="15.75" customHeight="1" s="201"/>
    <row r="5444" hidden="1" ht="15.75" customHeight="1" s="201"/>
    <row r="5445" hidden="1" ht="15.75" customHeight="1" s="201"/>
    <row r="5446" hidden="1" ht="15.75" customHeight="1" s="201"/>
    <row r="5447" hidden="1" ht="15.75" customHeight="1" s="201"/>
    <row r="5448" hidden="1" ht="15.75" customHeight="1" s="201"/>
    <row r="5449" hidden="1" ht="15.75" customHeight="1" s="201"/>
    <row r="5450" hidden="1" ht="15.75" customHeight="1" s="201"/>
    <row r="5451" hidden="1" ht="15.75" customHeight="1" s="201"/>
    <row r="5452" hidden="1" ht="15.75" customHeight="1" s="201"/>
    <row r="5453" hidden="1" ht="15.75" customHeight="1" s="201"/>
    <row r="5454" hidden="1" ht="15.75" customHeight="1" s="201"/>
    <row r="5455" hidden="1" ht="15.75" customHeight="1" s="201"/>
    <row r="5456" hidden="1" ht="15.75" customHeight="1" s="201"/>
    <row r="5457" hidden="1" ht="15.75" customHeight="1" s="201"/>
    <row r="5458" hidden="1" ht="15.75" customHeight="1" s="201"/>
    <row r="5459" hidden="1" ht="15.75" customHeight="1" s="201"/>
    <row r="5460" hidden="1" ht="15.75" customHeight="1" s="201"/>
    <row r="5461" hidden="1" ht="15.75" customHeight="1" s="201"/>
    <row r="5462" hidden="1" ht="15.75" customHeight="1" s="201"/>
    <row r="5463" hidden="1" ht="15.75" customHeight="1" s="201"/>
    <row r="5464" hidden="1" ht="15.75" customHeight="1" s="201"/>
    <row r="5465" hidden="1" ht="15.75" customHeight="1" s="201"/>
    <row r="5466" hidden="1" ht="15.75" customHeight="1" s="201"/>
    <row r="5467" hidden="1" ht="15.75" customHeight="1" s="201"/>
    <row r="5468" hidden="1" ht="15.75" customHeight="1" s="201"/>
    <row r="5469" hidden="1" ht="15.75" customHeight="1" s="201"/>
    <row r="5470" hidden="1" ht="15.75" customHeight="1" s="201"/>
    <row r="5471" hidden="1" ht="15.75" customHeight="1" s="201"/>
    <row r="5472" hidden="1" ht="15.75" customHeight="1" s="201"/>
    <row r="5473" hidden="1" ht="15.75" customHeight="1" s="201"/>
    <row r="5474" hidden="1" ht="15.75" customHeight="1" s="201"/>
    <row r="5475" hidden="1" ht="15.75" customHeight="1" s="201"/>
    <row r="5476" hidden="1" ht="15.75" customHeight="1" s="201"/>
    <row r="5477" hidden="1" ht="15.75" customHeight="1" s="201"/>
    <row r="5478" hidden="1" ht="15.75" customHeight="1" s="201"/>
    <row r="5479" hidden="1" ht="15.75" customHeight="1" s="201"/>
    <row r="5480" hidden="1" ht="15.75" customHeight="1" s="201"/>
    <row r="5481" hidden="1" ht="15.75" customHeight="1" s="201"/>
    <row r="5482" hidden="1" ht="15.75" customHeight="1" s="201"/>
    <row r="5483" hidden="1" ht="15.75" customHeight="1" s="201"/>
    <row r="5484" hidden="1" ht="15.75" customHeight="1" s="201"/>
    <row r="5485" hidden="1" ht="15.75" customHeight="1" s="201"/>
    <row r="5486" hidden="1" ht="15.75" customHeight="1" s="201"/>
    <row r="5487" hidden="1" ht="15.75" customHeight="1" s="201"/>
    <row r="5488" hidden="1" ht="15.75" customHeight="1" s="201"/>
    <row r="5489" hidden="1" ht="15.75" customHeight="1" s="201"/>
    <row r="5490" hidden="1" ht="15.75" customHeight="1" s="201"/>
    <row r="5491" hidden="1" ht="15.75" customHeight="1" s="201"/>
    <row r="5492" hidden="1" ht="15.75" customHeight="1" s="201"/>
    <row r="5493" hidden="1" ht="15.75" customHeight="1" s="201"/>
    <row r="5494" hidden="1" ht="15.75" customHeight="1" s="201"/>
    <row r="5495" hidden="1" ht="15.75" customHeight="1" s="201"/>
    <row r="5496" hidden="1" ht="15.75" customHeight="1" s="201"/>
    <row r="5497" hidden="1" ht="15.75" customHeight="1" s="201"/>
    <row r="5498" hidden="1" ht="15.75" customHeight="1" s="201"/>
    <row r="5499" hidden="1" ht="15.75" customHeight="1" s="201"/>
    <row r="5500" hidden="1" ht="15.75" customHeight="1" s="201"/>
    <row r="5501" hidden="1" ht="15.75" customHeight="1" s="201"/>
    <row r="5502" hidden="1" ht="15.75" customHeight="1" s="201"/>
    <row r="5503" hidden="1" ht="15.75" customHeight="1" s="201"/>
    <row r="5504" hidden="1" ht="15.75" customHeight="1" s="201"/>
    <row r="5505" hidden="1" ht="15.75" customHeight="1" s="201"/>
    <row r="5506" hidden="1" ht="15.75" customHeight="1" s="201"/>
    <row r="5507" hidden="1" ht="15.75" customHeight="1" s="201"/>
    <row r="5508" hidden="1" ht="15.75" customHeight="1" s="201"/>
    <row r="5509" hidden="1" ht="15.75" customHeight="1" s="201"/>
    <row r="5510" hidden="1" ht="15.75" customHeight="1" s="201"/>
    <row r="5511" hidden="1" ht="15.75" customHeight="1" s="201"/>
    <row r="5512" hidden="1" ht="15.75" customHeight="1" s="201"/>
    <row r="5513" hidden="1" ht="15.75" customHeight="1" s="201"/>
    <row r="5514" hidden="1" ht="15.75" customHeight="1" s="201"/>
    <row r="5515" hidden="1" ht="15.75" customHeight="1" s="201"/>
    <row r="5516" hidden="1" ht="15.75" customHeight="1" s="201"/>
    <row r="5517" hidden="1" ht="15.75" customHeight="1" s="201"/>
    <row r="5518" hidden="1" ht="15.75" customHeight="1" s="201"/>
    <row r="5519" hidden="1" ht="15.75" customHeight="1" s="201"/>
    <row r="5520" hidden="1" ht="15.75" customHeight="1" s="201"/>
    <row r="5521" hidden="1" ht="15.75" customHeight="1" s="201"/>
    <row r="5522" hidden="1" ht="15.75" customHeight="1" s="201"/>
    <row r="5523" hidden="1" ht="15.75" customHeight="1" s="201"/>
    <row r="5524" hidden="1" ht="15.75" customHeight="1" s="201"/>
    <row r="5525" hidden="1" ht="15.75" customHeight="1" s="201"/>
    <row r="5526" hidden="1" ht="15.75" customHeight="1" s="201"/>
    <row r="5527" hidden="1" ht="15.75" customHeight="1" s="201"/>
    <row r="5528" hidden="1" ht="15.75" customHeight="1" s="201"/>
    <row r="5529" hidden="1" ht="15.75" customHeight="1" s="201"/>
    <row r="5530" hidden="1" ht="15.75" customHeight="1" s="201"/>
    <row r="5531" hidden="1" ht="15.75" customHeight="1" s="201"/>
    <row r="5532" hidden="1" ht="15.75" customHeight="1" s="201"/>
    <row r="5533" hidden="1" ht="15.75" customHeight="1" s="201"/>
    <row r="5534" hidden="1" ht="15.75" customHeight="1" s="201"/>
    <row r="5535" hidden="1" ht="15.75" customHeight="1" s="201"/>
    <row r="5536" hidden="1" ht="15.75" customHeight="1" s="201"/>
    <row r="5537" hidden="1" ht="15.75" customHeight="1" s="201"/>
    <row r="5538" hidden="1" ht="15.75" customHeight="1" s="201"/>
    <row r="5539" hidden="1" ht="15.75" customHeight="1" s="201"/>
    <row r="5540" hidden="1" ht="15.75" customHeight="1" s="201"/>
    <row r="5541" hidden="1" ht="15.75" customHeight="1" s="201"/>
    <row r="5542" hidden="1" ht="15.75" customHeight="1" s="201"/>
    <row r="5543" hidden="1" ht="15.75" customHeight="1" s="201"/>
    <row r="5544" hidden="1" ht="15.75" customHeight="1" s="201"/>
    <row r="5545" hidden="1" ht="15.75" customHeight="1" s="201"/>
    <row r="5546" hidden="1" ht="15.75" customHeight="1" s="201"/>
    <row r="5547" hidden="1" ht="15.75" customHeight="1" s="201"/>
    <row r="5548" hidden="1" ht="15.75" customHeight="1" s="201"/>
    <row r="5549" hidden="1" ht="15.75" customHeight="1" s="201"/>
    <row r="5550" hidden="1" ht="15.75" customHeight="1" s="201"/>
    <row r="5551" hidden="1" ht="15.75" customHeight="1" s="201"/>
    <row r="5552" hidden="1" ht="15.75" customHeight="1" s="201"/>
    <row r="5553" hidden="1" ht="15.75" customHeight="1" s="201"/>
    <row r="5554" hidden="1" ht="15.75" customHeight="1" s="201"/>
    <row r="5555" hidden="1" ht="15.75" customHeight="1" s="201"/>
    <row r="5556" hidden="1" ht="15.75" customHeight="1" s="201"/>
    <row r="5557" hidden="1" ht="15.75" customHeight="1" s="201"/>
    <row r="5558" hidden="1" ht="15.75" customHeight="1" s="201"/>
    <row r="5559" hidden="1" ht="15.75" customHeight="1" s="201"/>
    <row r="5560" hidden="1" ht="15.75" customHeight="1" s="201"/>
    <row r="5561" hidden="1" ht="15.75" customHeight="1" s="201"/>
    <row r="5562" hidden="1" ht="15.75" customHeight="1" s="201"/>
    <row r="5563" hidden="1" ht="15.75" customHeight="1" s="201"/>
    <row r="5564" hidden="1" ht="15.75" customHeight="1" s="201"/>
    <row r="5565" hidden="1" ht="15.75" customHeight="1" s="201"/>
    <row r="5566" hidden="1" ht="15.75" customHeight="1" s="201"/>
    <row r="5567" hidden="1" ht="15.75" customHeight="1" s="201"/>
    <row r="5568" hidden="1" ht="15.75" customHeight="1" s="201"/>
    <row r="5569" hidden="1" ht="15.75" customHeight="1" s="201"/>
    <row r="5570" hidden="1" ht="15.75" customHeight="1" s="201"/>
    <row r="5571" hidden="1" ht="15.75" customHeight="1" s="201"/>
    <row r="5572" hidden="1" ht="15.75" customHeight="1" s="201"/>
    <row r="5573" hidden="1" ht="15.75" customHeight="1" s="201"/>
    <row r="5574" hidden="1" ht="15.75" customHeight="1" s="201"/>
    <row r="5575" hidden="1" ht="15.75" customHeight="1" s="201"/>
    <row r="5576" hidden="1" ht="15.75" customHeight="1" s="201"/>
    <row r="5577" hidden="1" ht="15.75" customHeight="1" s="201"/>
    <row r="5578" hidden="1" ht="15.75" customHeight="1" s="201"/>
    <row r="5579" hidden="1" ht="15.75" customHeight="1" s="201"/>
    <row r="5580" hidden="1" ht="15.75" customHeight="1" s="201"/>
    <row r="5581" hidden="1" ht="15.75" customHeight="1" s="201"/>
    <row r="5582" hidden="1" ht="15.75" customHeight="1" s="201"/>
    <row r="5583" hidden="1" ht="15.75" customHeight="1" s="201"/>
    <row r="5584" hidden="1" ht="15.75" customHeight="1" s="201"/>
    <row r="5585" hidden="1" ht="15.75" customHeight="1" s="201"/>
    <row r="5586" hidden="1" ht="15.75" customHeight="1" s="201"/>
    <row r="5587" hidden="1" ht="15.75" customHeight="1" s="201"/>
    <row r="5588" hidden="1" ht="15.75" customHeight="1" s="201"/>
    <row r="5589" hidden="1" ht="15.75" customHeight="1" s="201"/>
    <row r="5590" hidden="1" ht="15.75" customHeight="1" s="201"/>
    <row r="5591" hidden="1" ht="15.75" customHeight="1" s="201"/>
    <row r="5592" hidden="1" ht="15.75" customHeight="1" s="201"/>
    <row r="5593" hidden="1" ht="15.75" customHeight="1" s="201"/>
    <row r="5594" hidden="1" ht="15.75" customHeight="1" s="201"/>
    <row r="5595" hidden="1" ht="15.75" customHeight="1" s="201"/>
    <row r="5596" hidden="1" ht="15.75" customHeight="1" s="201"/>
    <row r="5597" hidden="1" ht="15.75" customHeight="1" s="201"/>
    <row r="5598" hidden="1" ht="15.75" customHeight="1" s="201"/>
    <row r="5599" hidden="1" ht="15.75" customHeight="1" s="201"/>
    <row r="5600" hidden="1" ht="15.75" customHeight="1" s="201"/>
    <row r="5601" hidden="1" ht="15.75" customHeight="1" s="201"/>
    <row r="5602" hidden="1" ht="15.75" customHeight="1" s="201"/>
    <row r="5603" hidden="1" ht="15.75" customHeight="1" s="201"/>
    <row r="5604" hidden="1" ht="15.75" customHeight="1" s="201"/>
    <row r="5605" hidden="1" ht="15.75" customHeight="1" s="201"/>
    <row r="5606" hidden="1" ht="15.75" customHeight="1" s="201"/>
    <row r="5607" hidden="1" ht="15.75" customHeight="1" s="201"/>
    <row r="5608" hidden="1" ht="15.75" customHeight="1" s="201"/>
    <row r="5609" hidden="1" ht="15.75" customHeight="1" s="201"/>
    <row r="5610" hidden="1" ht="15.75" customHeight="1" s="201"/>
    <row r="5611" hidden="1" ht="15.75" customHeight="1" s="201"/>
    <row r="5612" hidden="1" ht="15.75" customHeight="1" s="201"/>
    <row r="5613" hidden="1" ht="15.75" customHeight="1" s="201"/>
    <row r="5614" hidden="1" ht="15.75" customHeight="1" s="201"/>
    <row r="5615" hidden="1" ht="15.75" customHeight="1" s="201"/>
    <row r="5616" hidden="1" ht="15.75" customHeight="1" s="201"/>
    <row r="5617" hidden="1" ht="15.75" customHeight="1" s="201"/>
    <row r="5618" hidden="1" ht="15.75" customHeight="1" s="201"/>
    <row r="5619" hidden="1" ht="15.75" customHeight="1" s="201"/>
    <row r="5620" hidden="1" ht="15.75" customHeight="1" s="201"/>
    <row r="5621" hidden="1" ht="15.75" customHeight="1" s="201"/>
    <row r="5622" hidden="1" ht="15.75" customHeight="1" s="201"/>
    <row r="5623" hidden="1" ht="15.75" customHeight="1" s="201"/>
    <row r="5624" hidden="1" ht="15.75" customHeight="1" s="201"/>
    <row r="5625" hidden="1" ht="15.75" customHeight="1" s="201"/>
    <row r="5626" hidden="1" ht="15.75" customHeight="1" s="201"/>
    <row r="5627" hidden="1" ht="15.75" customHeight="1" s="201"/>
    <row r="5628" hidden="1" ht="15.75" customHeight="1" s="201"/>
    <row r="5629" hidden="1" ht="15.75" customHeight="1" s="201"/>
    <row r="5630" hidden="1" ht="15.75" customHeight="1" s="201"/>
    <row r="5631" hidden="1" ht="15.75" customHeight="1" s="201"/>
    <row r="5632" hidden="1" ht="15.75" customHeight="1" s="201"/>
    <row r="5633" hidden="1" ht="15.75" customHeight="1" s="201"/>
    <row r="5634" hidden="1" ht="15.75" customHeight="1" s="201"/>
    <row r="5635" hidden="1" ht="15.75" customHeight="1" s="201"/>
    <row r="5636" hidden="1" ht="15.75" customHeight="1" s="201"/>
    <row r="5637" hidden="1" ht="15.75" customHeight="1" s="201"/>
    <row r="5638" hidden="1" ht="15.75" customHeight="1" s="201"/>
    <row r="5639" hidden="1" ht="15.75" customHeight="1" s="201"/>
    <row r="5640" hidden="1" ht="15.75" customHeight="1" s="201"/>
    <row r="5641" hidden="1" ht="15.75" customHeight="1" s="201"/>
    <row r="5642" hidden="1" ht="15.75" customHeight="1" s="201"/>
    <row r="5643" hidden="1" ht="15.75" customHeight="1" s="201"/>
    <row r="5644" hidden="1" ht="15.75" customHeight="1" s="201"/>
    <row r="5645" hidden="1" ht="15.75" customHeight="1" s="201"/>
    <row r="5646" hidden="1" ht="15.75" customHeight="1" s="201"/>
    <row r="5647" hidden="1" ht="15.75" customHeight="1" s="201"/>
    <row r="5648" hidden="1" ht="15.75" customHeight="1" s="201"/>
    <row r="5649" hidden="1" ht="15.75" customHeight="1" s="201"/>
    <row r="5650" hidden="1" ht="15.75" customHeight="1" s="201"/>
    <row r="5651" hidden="1" ht="15.75" customHeight="1" s="201"/>
    <row r="5652" hidden="1" ht="15.75" customHeight="1" s="201"/>
    <row r="5653" hidden="1" ht="15.75" customHeight="1" s="201"/>
    <row r="5654" hidden="1" ht="15.75" customHeight="1" s="201"/>
    <row r="5655" hidden="1" ht="15.75" customHeight="1" s="201"/>
    <row r="5656" hidden="1" ht="15.75" customHeight="1" s="201"/>
    <row r="5657" hidden="1" ht="15.75" customHeight="1" s="201"/>
    <row r="5658" hidden="1" ht="15.75" customHeight="1" s="201"/>
    <row r="5659" hidden="1" ht="15.75" customHeight="1" s="201"/>
    <row r="5660" hidden="1" ht="15.75" customHeight="1" s="201"/>
    <row r="5661" hidden="1" ht="15.75" customHeight="1" s="201"/>
    <row r="5662" hidden="1" ht="15.75" customHeight="1" s="201"/>
    <row r="5663" hidden="1" ht="15.75" customHeight="1" s="201"/>
    <row r="5664" hidden="1" ht="15.75" customHeight="1" s="201"/>
    <row r="5665" hidden="1" ht="15.75" customHeight="1" s="201"/>
    <row r="5666" hidden="1" ht="15.75" customHeight="1" s="201"/>
    <row r="5667" hidden="1" ht="15.75" customHeight="1" s="201"/>
    <row r="5668" hidden="1" ht="15.75" customHeight="1" s="201"/>
    <row r="5669" hidden="1" ht="15.75" customHeight="1" s="201"/>
    <row r="5670" hidden="1" ht="15.75" customHeight="1" s="201"/>
    <row r="5671" hidden="1" ht="15.75" customHeight="1" s="201"/>
    <row r="5672" hidden="1" ht="15.75" customHeight="1" s="201"/>
    <row r="5673" hidden="1" ht="15.75" customHeight="1" s="201"/>
    <row r="5674" hidden="1" ht="15.75" customHeight="1" s="201"/>
    <row r="5675" hidden="1" ht="15.75" customHeight="1" s="201"/>
    <row r="5676" hidden="1" ht="15.75" customHeight="1" s="201"/>
    <row r="5677" hidden="1" ht="15.75" customHeight="1" s="201"/>
    <row r="5678" hidden="1" ht="15.75" customHeight="1" s="201"/>
    <row r="5679" hidden="1" ht="15.75" customHeight="1" s="201"/>
    <row r="5680" hidden="1" ht="15.75" customHeight="1" s="201"/>
    <row r="5681" hidden="1" ht="15.75" customHeight="1" s="201"/>
    <row r="5682" hidden="1" ht="15.75" customHeight="1" s="201"/>
    <row r="5683" hidden="1" ht="15.75" customHeight="1" s="201"/>
    <row r="5684" hidden="1" ht="15.75" customHeight="1" s="201"/>
    <row r="5685" hidden="1" ht="15.75" customHeight="1" s="201"/>
    <row r="5686" hidden="1" ht="15.75" customHeight="1" s="201"/>
    <row r="5687" hidden="1" ht="15.75" customHeight="1" s="201"/>
    <row r="5688" hidden="1" ht="15.75" customHeight="1" s="201"/>
    <row r="5689" hidden="1" ht="15.75" customHeight="1" s="201"/>
    <row r="5690" hidden="1" ht="15.75" customHeight="1" s="201"/>
    <row r="5691" hidden="1" ht="15.75" customHeight="1" s="201"/>
    <row r="5692" hidden="1" ht="15.75" customHeight="1" s="201"/>
    <row r="5693" hidden="1" ht="15.75" customHeight="1" s="201"/>
    <row r="5694" hidden="1" ht="15.75" customHeight="1" s="201"/>
    <row r="5695" hidden="1" ht="15.75" customHeight="1" s="201"/>
    <row r="5696" hidden="1" ht="15.75" customHeight="1" s="201"/>
    <row r="5697" hidden="1" ht="15.75" customHeight="1" s="201"/>
    <row r="5698" hidden="1" ht="15.75" customHeight="1" s="201"/>
    <row r="5699" hidden="1" ht="15.75" customHeight="1" s="201"/>
    <row r="5700" hidden="1" ht="15.75" customHeight="1" s="201"/>
    <row r="5701" hidden="1" ht="15.75" customHeight="1" s="201"/>
    <row r="5702" hidden="1" ht="15.75" customHeight="1" s="201"/>
    <row r="5703" hidden="1" ht="15.75" customHeight="1" s="201"/>
    <row r="5704" hidden="1" ht="15.75" customHeight="1" s="201"/>
    <row r="5705" hidden="1" ht="15.75" customHeight="1" s="201"/>
    <row r="5706" hidden="1" ht="15.75" customHeight="1" s="201"/>
    <row r="5707" hidden="1" ht="15.75" customHeight="1" s="201"/>
    <row r="5708" hidden="1" ht="15.75" customHeight="1" s="201"/>
    <row r="5709" hidden="1" ht="15.75" customHeight="1" s="201"/>
    <row r="5710" hidden="1" ht="15.75" customHeight="1" s="201"/>
    <row r="5711" hidden="1" ht="15.75" customHeight="1" s="201"/>
    <row r="5712" hidden="1" ht="15.75" customHeight="1" s="201"/>
    <row r="5713" hidden="1" ht="15.75" customHeight="1" s="201"/>
    <row r="5714" hidden="1" ht="15.75" customHeight="1" s="201"/>
    <row r="5715" hidden="1" ht="15.75" customHeight="1" s="201"/>
    <row r="5716" hidden="1" ht="15.75" customHeight="1" s="201"/>
    <row r="5717" hidden="1" ht="15.75" customHeight="1" s="201"/>
    <row r="5718" hidden="1" ht="15.75" customHeight="1" s="201"/>
    <row r="5719" hidden="1" ht="15.75" customHeight="1" s="201"/>
    <row r="5720" hidden="1" ht="15.75" customHeight="1" s="201"/>
    <row r="5721" hidden="1" ht="15.75" customHeight="1" s="201"/>
    <row r="5722" hidden="1" ht="15.75" customHeight="1" s="201"/>
    <row r="5723" hidden="1" ht="15.75" customHeight="1" s="201"/>
    <row r="5724" hidden="1" ht="15.75" customHeight="1" s="201"/>
    <row r="5725" hidden="1" ht="15.75" customHeight="1" s="201"/>
    <row r="5726" hidden="1" ht="15.75" customHeight="1" s="201"/>
    <row r="5727" hidden="1" ht="15.75" customHeight="1" s="201"/>
    <row r="5728" hidden="1" ht="15.75" customHeight="1" s="201"/>
    <row r="5729" hidden="1" ht="15.75" customHeight="1" s="201"/>
    <row r="5730" hidden="1" ht="15.75" customHeight="1" s="201"/>
    <row r="5731" hidden="1" ht="15.75" customHeight="1" s="201"/>
    <row r="5732" hidden="1" ht="15.75" customHeight="1" s="201"/>
    <row r="5733" hidden="1" ht="15.75" customHeight="1" s="201"/>
    <row r="5734" hidden="1" ht="15.75" customHeight="1" s="201"/>
    <row r="5735" hidden="1" ht="15.75" customHeight="1" s="201"/>
    <row r="5736" hidden="1" ht="15.75" customHeight="1" s="201"/>
    <row r="5737" hidden="1" ht="15.75" customHeight="1" s="201"/>
    <row r="5738" hidden="1" ht="15.75" customHeight="1" s="201"/>
    <row r="5739" hidden="1" ht="15.75" customHeight="1" s="201"/>
    <row r="5740" hidden="1" ht="15.75" customHeight="1" s="201"/>
    <row r="5741" hidden="1" ht="15.75" customHeight="1" s="201"/>
    <row r="5742" hidden="1" ht="15.75" customHeight="1" s="201"/>
    <row r="5743" hidden="1" ht="15.75" customHeight="1" s="201"/>
    <row r="5744" hidden="1" ht="15.75" customHeight="1" s="201"/>
    <row r="5745" hidden="1" ht="15.75" customHeight="1" s="201"/>
    <row r="5746" hidden="1" ht="15.75" customHeight="1" s="201"/>
    <row r="5747" hidden="1" ht="15.75" customHeight="1" s="201"/>
    <row r="5748" hidden="1" ht="15.75" customHeight="1" s="201"/>
    <row r="5749" hidden="1" ht="15.75" customHeight="1" s="201"/>
    <row r="5750" hidden="1" ht="15.75" customHeight="1" s="201"/>
    <row r="5751" hidden="1" ht="15.75" customHeight="1" s="201"/>
    <row r="5752" hidden="1" ht="15.75" customHeight="1" s="201"/>
    <row r="5753" hidden="1" ht="15.75" customHeight="1" s="201"/>
    <row r="5754" hidden="1" ht="15.75" customHeight="1" s="201"/>
    <row r="5755" hidden="1" ht="15.75" customHeight="1" s="201"/>
    <row r="5756" hidden="1" ht="15.75" customHeight="1" s="201"/>
    <row r="5757" hidden="1" ht="15.75" customHeight="1" s="201"/>
    <row r="5758" hidden="1" ht="15.75" customHeight="1" s="201"/>
    <row r="5759" hidden="1" ht="15.75" customHeight="1" s="201"/>
    <row r="5760" hidden="1" ht="15.75" customHeight="1" s="201"/>
    <row r="5761" hidden="1" ht="15.75" customHeight="1" s="201"/>
    <row r="5762" hidden="1" ht="15.75" customHeight="1" s="201"/>
    <row r="5763" hidden="1" ht="15.75" customHeight="1" s="201"/>
    <row r="5764" hidden="1" ht="15.75" customHeight="1" s="201"/>
    <row r="5765" hidden="1" ht="15.75" customHeight="1" s="201"/>
    <row r="5766" hidden="1" ht="15.75" customHeight="1" s="201"/>
    <row r="5767" hidden="1" ht="15.75" customHeight="1" s="201"/>
    <row r="5768" hidden="1" ht="15.75" customHeight="1" s="201"/>
    <row r="5769" hidden="1" ht="15.75" customHeight="1" s="201"/>
    <row r="5770" hidden="1" ht="15.75" customHeight="1" s="201"/>
    <row r="5771" hidden="1" ht="15.75" customHeight="1" s="201"/>
    <row r="5772" hidden="1" ht="15.75" customHeight="1" s="201"/>
    <row r="5773" hidden="1" ht="15.75" customHeight="1" s="201"/>
    <row r="5774" hidden="1" ht="15.75" customHeight="1" s="201"/>
    <row r="5775" hidden="1" ht="15.75" customHeight="1" s="201"/>
    <row r="5776" hidden="1" ht="15.75" customHeight="1" s="201"/>
    <row r="5777" hidden="1" ht="15.75" customHeight="1" s="201"/>
    <row r="5778" hidden="1" ht="15.75" customHeight="1" s="201"/>
    <row r="5779" hidden="1" ht="15.75" customHeight="1" s="201"/>
    <row r="5780" hidden="1" ht="15.75" customHeight="1" s="201"/>
    <row r="5781" hidden="1" ht="15.75" customHeight="1" s="201"/>
    <row r="5782" hidden="1" ht="15.75" customHeight="1" s="201"/>
    <row r="5783" hidden="1" ht="15.75" customHeight="1" s="201"/>
    <row r="5784" hidden="1" ht="15.75" customHeight="1" s="201"/>
    <row r="5785" hidden="1" ht="15.75" customHeight="1" s="201"/>
    <row r="5786" hidden="1" ht="15.75" customHeight="1" s="201"/>
    <row r="5787" hidden="1" ht="15.75" customHeight="1" s="201"/>
    <row r="5788" hidden="1" ht="15.75" customHeight="1" s="201"/>
    <row r="5789" hidden="1" ht="15.75" customHeight="1" s="201"/>
    <row r="5790" hidden="1" ht="15.75" customHeight="1" s="201"/>
    <row r="5791" hidden="1" ht="15.75" customHeight="1" s="201"/>
    <row r="5792" hidden="1" ht="15.75" customHeight="1" s="201"/>
    <row r="5793" hidden="1" ht="15.75" customHeight="1" s="201"/>
    <row r="5794" hidden="1" ht="15.75" customHeight="1" s="201"/>
    <row r="5795" hidden="1" ht="15.75" customHeight="1" s="201"/>
    <row r="5796" hidden="1" ht="15.75" customHeight="1" s="201"/>
    <row r="5797" hidden="1" ht="15.75" customHeight="1" s="201"/>
    <row r="5798" hidden="1" ht="15.75" customHeight="1" s="201"/>
    <row r="5799" hidden="1" ht="15.75" customHeight="1" s="201"/>
    <row r="5800" hidden="1" ht="15.75" customHeight="1" s="201"/>
    <row r="5801" hidden="1" ht="15.75" customHeight="1" s="201"/>
    <row r="5802" hidden="1" ht="15.75" customHeight="1" s="201"/>
    <row r="5803" hidden="1" ht="15.75" customHeight="1" s="201"/>
    <row r="5804" hidden="1" ht="15.75" customHeight="1" s="201"/>
    <row r="5805" hidden="1" ht="15.75" customHeight="1" s="201"/>
    <row r="5806" hidden="1" ht="15.75" customHeight="1" s="201"/>
    <row r="5807" hidden="1" ht="15.75" customHeight="1" s="201"/>
    <row r="5808" hidden="1" ht="15.75" customHeight="1" s="201"/>
    <row r="5809" hidden="1" ht="15.75" customHeight="1" s="201"/>
    <row r="5810" hidden="1" ht="15.75" customHeight="1" s="201"/>
    <row r="5811" hidden="1" ht="15.75" customHeight="1" s="201"/>
    <row r="5812" hidden="1" ht="15.75" customHeight="1" s="201"/>
    <row r="5813" hidden="1" ht="15.75" customHeight="1" s="201"/>
    <row r="5814" hidden="1" ht="15.75" customHeight="1" s="201"/>
    <row r="5815" hidden="1" ht="15.75" customHeight="1" s="201"/>
    <row r="5816" hidden="1" ht="15.75" customHeight="1" s="201"/>
    <row r="5817" hidden="1" ht="15.75" customHeight="1" s="201"/>
    <row r="5818" hidden="1" ht="15.75" customHeight="1" s="201"/>
    <row r="5819" hidden="1" ht="15.75" customHeight="1" s="201"/>
    <row r="5820" hidden="1" ht="15.75" customHeight="1" s="201"/>
    <row r="5821" hidden="1" ht="15.75" customHeight="1" s="201"/>
    <row r="5822" hidden="1" ht="15.75" customHeight="1" s="201"/>
    <row r="5823" hidden="1" ht="15.75" customHeight="1" s="201"/>
    <row r="5824" hidden="1" ht="15.75" customHeight="1" s="201"/>
    <row r="5825" hidden="1" ht="15.75" customHeight="1" s="201"/>
    <row r="5826" hidden="1" ht="15.75" customHeight="1" s="201"/>
    <row r="5827" hidden="1" ht="15.75" customHeight="1" s="201"/>
    <row r="5828" hidden="1" ht="15.75" customHeight="1" s="201"/>
    <row r="5829" hidden="1" ht="15.75" customHeight="1" s="201"/>
    <row r="5830" hidden="1" ht="15.75" customHeight="1" s="201"/>
    <row r="5831" hidden="1" ht="15.75" customHeight="1" s="201"/>
    <row r="5832" hidden="1" ht="15.75" customHeight="1" s="201"/>
    <row r="5833" hidden="1" ht="15.75" customHeight="1" s="201"/>
    <row r="5834" hidden="1" ht="15.75" customHeight="1" s="201"/>
    <row r="5835" hidden="1" ht="15.75" customHeight="1" s="201"/>
    <row r="5836" hidden="1" ht="15.75" customHeight="1" s="201"/>
    <row r="5837" hidden="1" ht="15.75" customHeight="1" s="201"/>
    <row r="5838" hidden="1" ht="15.75" customHeight="1" s="201"/>
    <row r="5839" hidden="1" ht="15.75" customHeight="1" s="201"/>
    <row r="5840" hidden="1" ht="15.75" customHeight="1" s="201"/>
    <row r="5841" hidden="1" ht="15.75" customHeight="1" s="201"/>
    <row r="5842" hidden="1" ht="15.75" customHeight="1" s="201"/>
    <row r="5843" hidden="1" ht="15.75" customHeight="1" s="201"/>
    <row r="5844" hidden="1" ht="15.75" customHeight="1" s="201"/>
    <row r="5845" hidden="1" ht="15.75" customHeight="1" s="201"/>
    <row r="5846" hidden="1" ht="15.75" customHeight="1" s="201"/>
    <row r="5847" hidden="1" ht="15.75" customHeight="1" s="201"/>
    <row r="5848" hidden="1" ht="15.75" customHeight="1" s="201"/>
    <row r="5849" hidden="1" ht="15.75" customHeight="1" s="201"/>
    <row r="5850" hidden="1" ht="15.75" customHeight="1" s="201"/>
    <row r="5851" hidden="1" ht="15.75" customHeight="1" s="201"/>
    <row r="5852" hidden="1" ht="15.75" customHeight="1" s="201"/>
    <row r="5853" hidden="1" ht="15.75" customHeight="1" s="201"/>
    <row r="5854" hidden="1" ht="15.75" customHeight="1" s="201"/>
    <row r="5855" hidden="1" ht="15.75" customHeight="1" s="201"/>
    <row r="5856" hidden="1" ht="15.75" customHeight="1" s="201"/>
    <row r="5857" hidden="1" ht="15.75" customHeight="1" s="201"/>
    <row r="5858" hidden="1" ht="15.75" customHeight="1" s="201"/>
    <row r="5859" hidden="1" ht="15.75" customHeight="1" s="201"/>
    <row r="5860" hidden="1" ht="15.75" customHeight="1" s="201"/>
    <row r="5861" hidden="1" ht="15.75" customHeight="1" s="201"/>
    <row r="5862" hidden="1" ht="15.75" customHeight="1" s="201"/>
    <row r="5863" hidden="1" ht="15.75" customHeight="1" s="201"/>
    <row r="5864" hidden="1" ht="15.75" customHeight="1" s="201"/>
    <row r="5865" hidden="1" ht="15.75" customHeight="1" s="201"/>
    <row r="5866" hidden="1" ht="15.75" customHeight="1" s="201"/>
    <row r="5867" hidden="1" ht="15.75" customHeight="1" s="201"/>
    <row r="5868" hidden="1" ht="15.75" customHeight="1" s="201"/>
    <row r="5869" hidden="1" ht="15.75" customHeight="1" s="201"/>
    <row r="5870" hidden="1" ht="15.75" customHeight="1" s="201"/>
    <row r="5871" hidden="1" ht="15.75" customHeight="1" s="201"/>
    <row r="5872" hidden="1" ht="15.75" customHeight="1" s="201"/>
    <row r="5873" hidden="1" ht="15.75" customHeight="1" s="201"/>
    <row r="5874" hidden="1" ht="15.75" customHeight="1" s="201"/>
    <row r="5875" hidden="1" ht="15.75" customHeight="1" s="201"/>
    <row r="5876" hidden="1" ht="15.75" customHeight="1" s="201"/>
    <row r="5877" hidden="1" ht="15.75" customHeight="1" s="201"/>
    <row r="5878" hidden="1" ht="15.75" customHeight="1" s="201"/>
    <row r="5879" hidden="1" ht="15.75" customHeight="1" s="201"/>
    <row r="5880" hidden="1" ht="15.75" customHeight="1" s="201"/>
    <row r="5881" hidden="1" ht="15.75" customHeight="1" s="201"/>
    <row r="5882" hidden="1" ht="15.75" customHeight="1" s="201"/>
    <row r="5883" hidden="1" ht="15.75" customHeight="1" s="201"/>
    <row r="5884" hidden="1" ht="15.75" customHeight="1" s="201"/>
    <row r="5885" hidden="1" ht="15.75" customHeight="1" s="201"/>
    <row r="5886" hidden="1" ht="15.75" customHeight="1" s="201"/>
    <row r="5887" hidden="1" ht="15.75" customHeight="1" s="201"/>
    <row r="5888" hidden="1" ht="15.75" customHeight="1" s="201"/>
    <row r="5889" hidden="1" ht="15.75" customHeight="1" s="201"/>
    <row r="5890" hidden="1" ht="15.75" customHeight="1" s="201"/>
    <row r="5891" hidden="1" ht="15.75" customHeight="1" s="201"/>
    <row r="5892" hidden="1" ht="15.75" customHeight="1" s="201"/>
    <row r="5893" hidden="1" ht="15.75" customHeight="1" s="201"/>
    <row r="5894" hidden="1" ht="15.75" customHeight="1" s="201"/>
    <row r="5895" hidden="1" ht="15.75" customHeight="1" s="201"/>
    <row r="5896" hidden="1" ht="15.75" customHeight="1" s="201"/>
    <row r="5897" hidden="1" ht="15.75" customHeight="1" s="201"/>
    <row r="5898" hidden="1" ht="15.75" customHeight="1" s="201"/>
    <row r="5899" hidden="1" ht="15.75" customHeight="1" s="201"/>
    <row r="5900" hidden="1" ht="15.75" customHeight="1" s="201"/>
    <row r="5901" hidden="1" ht="15.75" customHeight="1" s="201"/>
    <row r="5902" hidden="1" ht="15.75" customHeight="1" s="201"/>
    <row r="5903" hidden="1" ht="15.75" customHeight="1" s="201"/>
    <row r="5904" hidden="1" ht="15.75" customHeight="1" s="201"/>
    <row r="5905" hidden="1" ht="15.75" customHeight="1" s="201"/>
    <row r="5906" hidden="1" ht="15.75" customHeight="1" s="201"/>
    <row r="5907" hidden="1" ht="15.75" customHeight="1" s="201"/>
    <row r="5908" hidden="1" ht="15.75" customHeight="1" s="201"/>
    <row r="5909" hidden="1" ht="15.75" customHeight="1" s="201"/>
    <row r="5910" hidden="1" ht="15.75" customHeight="1" s="201"/>
    <row r="5911" hidden="1" ht="15.75" customHeight="1" s="201"/>
    <row r="5912" hidden="1" ht="15.75" customHeight="1" s="201"/>
    <row r="5913" hidden="1" ht="15.75" customHeight="1" s="201"/>
    <row r="5914" hidden="1" ht="15.75" customHeight="1" s="201"/>
    <row r="5915" hidden="1" ht="15.75" customHeight="1" s="201"/>
    <row r="5916" hidden="1" ht="15.75" customHeight="1" s="201"/>
    <row r="5917" hidden="1" ht="15.75" customHeight="1" s="201"/>
    <row r="5918" hidden="1" ht="15.75" customHeight="1" s="201"/>
    <row r="5919" hidden="1" ht="15.75" customHeight="1" s="201"/>
    <row r="5920" hidden="1" ht="15.75" customHeight="1" s="201"/>
    <row r="5921" hidden="1" ht="15.75" customHeight="1" s="201"/>
    <row r="5922" hidden="1" ht="15.75" customHeight="1" s="201"/>
    <row r="5923" hidden="1" ht="15.75" customHeight="1" s="201"/>
    <row r="5924" hidden="1" ht="15.75" customHeight="1" s="201"/>
    <row r="5925" hidden="1" ht="15.75" customHeight="1" s="201"/>
    <row r="5926" hidden="1" ht="15.75" customHeight="1" s="201"/>
    <row r="5927" hidden="1" ht="15.75" customHeight="1" s="201"/>
    <row r="5928" hidden="1" ht="15.75" customHeight="1" s="201"/>
    <row r="5929" hidden="1" ht="15.75" customHeight="1" s="201"/>
    <row r="5930" hidden="1" ht="15.75" customHeight="1" s="201"/>
    <row r="5931" hidden="1" ht="15.75" customHeight="1" s="201"/>
    <row r="5932" hidden="1" ht="15.75" customHeight="1" s="201"/>
    <row r="5933" hidden="1" ht="15.75" customHeight="1" s="201"/>
    <row r="5934" hidden="1" ht="15.75" customHeight="1" s="201"/>
    <row r="5935" hidden="1" ht="15.75" customHeight="1" s="201"/>
    <row r="5936" hidden="1" ht="15.75" customHeight="1" s="201"/>
    <row r="5937" hidden="1" ht="15.75" customHeight="1" s="201"/>
    <row r="5938" hidden="1" ht="15.75" customHeight="1" s="201"/>
    <row r="5939" hidden="1" ht="15.75" customHeight="1" s="201"/>
    <row r="5940" hidden="1" ht="15.75" customHeight="1" s="201"/>
    <row r="5941" hidden="1" ht="15.75" customHeight="1" s="201"/>
    <row r="5942" hidden="1" ht="15.75" customHeight="1" s="201"/>
    <row r="5943" hidden="1" ht="15.75" customHeight="1" s="201"/>
    <row r="5944" hidden="1" ht="15.75" customHeight="1" s="201"/>
    <row r="5945" hidden="1" ht="15.75" customHeight="1" s="201"/>
    <row r="5946" hidden="1" ht="15.75" customHeight="1" s="201"/>
    <row r="5947" hidden="1" ht="15.75" customHeight="1" s="201"/>
    <row r="5948" hidden="1" ht="15.75" customHeight="1" s="201"/>
    <row r="5949" hidden="1" ht="15.75" customHeight="1" s="201"/>
    <row r="5950" hidden="1" ht="15.75" customHeight="1" s="201"/>
    <row r="5951" hidden="1" ht="15.75" customHeight="1" s="201"/>
    <row r="5952" hidden="1" ht="15.75" customHeight="1" s="201"/>
    <row r="5953" hidden="1" ht="15.75" customHeight="1" s="201"/>
    <row r="5954" hidden="1" ht="15.75" customHeight="1" s="201"/>
    <row r="5955" hidden="1" ht="15.75" customHeight="1" s="201"/>
    <row r="5956" hidden="1" ht="15.75" customHeight="1" s="201"/>
    <row r="5957" hidden="1" ht="15.75" customHeight="1" s="201"/>
    <row r="5958" hidden="1" ht="15.75" customHeight="1" s="201"/>
    <row r="5959" hidden="1" ht="15.75" customHeight="1" s="201"/>
    <row r="5960" hidden="1" ht="15.75" customHeight="1" s="201"/>
    <row r="5961" hidden="1" ht="15.75" customHeight="1" s="201"/>
    <row r="5962" hidden="1" ht="15.75" customHeight="1" s="201"/>
    <row r="5963" hidden="1" ht="15.75" customHeight="1" s="201"/>
    <row r="5964" hidden="1" ht="15.75" customHeight="1" s="201"/>
    <row r="5965" hidden="1" ht="15.75" customHeight="1" s="201"/>
    <row r="5966" hidden="1" ht="15.75" customHeight="1" s="201"/>
    <row r="5967" hidden="1" ht="15.75" customHeight="1" s="201"/>
    <row r="5968" hidden="1" ht="15.75" customHeight="1" s="201"/>
    <row r="5969" hidden="1" ht="15.75" customHeight="1" s="201"/>
    <row r="5970" hidden="1" ht="15.75" customHeight="1" s="201"/>
    <row r="5971" hidden="1" ht="15.75" customHeight="1" s="201"/>
    <row r="5972" hidden="1" ht="15.75" customHeight="1" s="201"/>
    <row r="5973" hidden="1" ht="15.75" customHeight="1" s="201"/>
    <row r="5974" hidden="1" ht="15.75" customHeight="1" s="201"/>
    <row r="5975" hidden="1" ht="15.75" customHeight="1" s="201"/>
    <row r="5976" hidden="1" ht="15.75" customHeight="1" s="201"/>
    <row r="5977" hidden="1" ht="15.75" customHeight="1" s="201"/>
    <row r="5978" hidden="1" ht="15.75" customHeight="1" s="201"/>
    <row r="5979" hidden="1" ht="15.75" customHeight="1" s="201"/>
    <row r="5980" hidden="1" ht="15.75" customHeight="1" s="201"/>
    <row r="5981" hidden="1" ht="15.75" customHeight="1" s="201"/>
    <row r="5982" hidden="1" ht="15.75" customHeight="1" s="201"/>
    <row r="5983" hidden="1" ht="15.75" customHeight="1" s="201"/>
    <row r="5984" hidden="1" ht="15.75" customHeight="1" s="201"/>
    <row r="5985" hidden="1" ht="15.75" customHeight="1" s="201"/>
    <row r="5986" hidden="1" ht="15.75" customHeight="1" s="201"/>
    <row r="5987" hidden="1" ht="15.75" customHeight="1" s="201"/>
    <row r="5988" hidden="1" ht="15.75" customHeight="1" s="201"/>
    <row r="5989" hidden="1" ht="15.75" customHeight="1" s="201"/>
    <row r="5990" hidden="1" ht="15.75" customHeight="1" s="201"/>
    <row r="5991" hidden="1" ht="15.75" customHeight="1" s="201"/>
    <row r="5992" hidden="1" ht="15.75" customHeight="1" s="201"/>
    <row r="5993" hidden="1" ht="15.75" customHeight="1" s="201"/>
    <row r="5994" hidden="1" ht="15.75" customHeight="1" s="201"/>
    <row r="5995" hidden="1" ht="15.75" customHeight="1" s="201"/>
    <row r="5996" hidden="1" ht="15.75" customHeight="1" s="201"/>
    <row r="5997" hidden="1" ht="15.75" customHeight="1" s="201"/>
    <row r="5998" hidden="1" ht="15.75" customHeight="1" s="201"/>
    <row r="5999" hidden="1" ht="15.75" customHeight="1" s="201"/>
    <row r="6000" hidden="1" ht="15.75" customHeight="1" s="201"/>
    <row r="6001" hidden="1" ht="15.75" customHeight="1" s="201"/>
    <row r="6002" hidden="1" ht="15.75" customHeight="1" s="201"/>
    <row r="6003" hidden="1" ht="15.75" customHeight="1" s="201"/>
    <row r="6004" hidden="1" ht="15.75" customHeight="1" s="201"/>
    <row r="6005" hidden="1" ht="15.75" customHeight="1" s="201"/>
    <row r="6006" hidden="1" ht="15.75" customHeight="1" s="201"/>
    <row r="6007" hidden="1" ht="15.75" customHeight="1" s="201"/>
    <row r="6008" hidden="1" ht="15.75" customHeight="1" s="201"/>
    <row r="6009" hidden="1" ht="15.75" customHeight="1" s="201"/>
    <row r="6010" hidden="1" ht="15.75" customHeight="1" s="201"/>
    <row r="6011" hidden="1" ht="15.75" customHeight="1" s="201"/>
    <row r="6012" hidden="1" ht="15.75" customHeight="1" s="201"/>
    <row r="6013" hidden="1" ht="15.75" customHeight="1" s="201"/>
    <row r="6014" hidden="1" ht="15.75" customHeight="1" s="201"/>
    <row r="6015" hidden="1" ht="15.75" customHeight="1" s="201"/>
    <row r="6016" hidden="1" ht="15.75" customHeight="1" s="201"/>
    <row r="6017" hidden="1" ht="15.75" customHeight="1" s="201"/>
    <row r="6018" hidden="1" ht="15.75" customHeight="1" s="201"/>
    <row r="6019" hidden="1" ht="15.75" customHeight="1" s="201"/>
    <row r="6020" hidden="1" ht="15.75" customHeight="1" s="201"/>
    <row r="6021" hidden="1" ht="15.75" customHeight="1" s="201"/>
    <row r="6022" hidden="1" ht="15.75" customHeight="1" s="201"/>
    <row r="6023" hidden="1" ht="15.75" customHeight="1" s="201"/>
    <row r="6024" hidden="1" ht="15.75" customHeight="1" s="201"/>
    <row r="6025" hidden="1" ht="15.75" customHeight="1" s="201"/>
    <row r="6026" hidden="1" ht="15.75" customHeight="1" s="201"/>
    <row r="6027" hidden="1" ht="15.75" customHeight="1" s="201"/>
    <row r="6028" hidden="1" ht="15.75" customHeight="1" s="201"/>
    <row r="6029" hidden="1" ht="15.75" customHeight="1" s="201"/>
    <row r="6030" hidden="1" ht="15.75" customHeight="1" s="201"/>
    <row r="6031" hidden="1" ht="15.75" customHeight="1" s="201"/>
    <row r="6032" hidden="1" ht="15.75" customHeight="1" s="201"/>
    <row r="6033" hidden="1" ht="15.75" customHeight="1" s="201"/>
    <row r="6034" hidden="1" ht="15.75" customHeight="1" s="201"/>
    <row r="6035" hidden="1" ht="15.75" customHeight="1" s="201"/>
    <row r="6036" hidden="1" ht="15.75" customHeight="1" s="201"/>
    <row r="6037" hidden="1" ht="15.75" customHeight="1" s="201"/>
    <row r="6038" hidden="1" ht="15.75" customHeight="1" s="201"/>
    <row r="6039" hidden="1" ht="15.75" customHeight="1" s="201"/>
    <row r="6040" hidden="1" ht="15.75" customHeight="1" s="201"/>
    <row r="6041" hidden="1" ht="15.75" customHeight="1" s="201"/>
    <row r="6042" hidden="1" ht="15.75" customHeight="1" s="201"/>
    <row r="6043" hidden="1" ht="15.75" customHeight="1" s="201"/>
    <row r="6044" hidden="1" ht="15.75" customHeight="1" s="201"/>
    <row r="6045" hidden="1" ht="15.75" customHeight="1" s="201"/>
    <row r="6046" hidden="1" ht="15.75" customHeight="1" s="201"/>
    <row r="6047" hidden="1" ht="15.75" customHeight="1" s="201"/>
    <row r="6048" hidden="1" ht="15.75" customHeight="1" s="201"/>
    <row r="6049" hidden="1" ht="15.75" customHeight="1" s="201"/>
    <row r="6050" hidden="1" ht="15.75" customHeight="1" s="201"/>
    <row r="6051" hidden="1" ht="15.75" customHeight="1" s="201"/>
    <row r="6052" hidden="1" ht="15.75" customHeight="1" s="201"/>
    <row r="6053" hidden="1" ht="15.75" customHeight="1" s="201"/>
    <row r="6054" hidden="1" ht="15.75" customHeight="1" s="201"/>
    <row r="6055" hidden="1" ht="15.75" customHeight="1" s="201"/>
    <row r="6056" hidden="1" ht="15.75" customHeight="1" s="201"/>
    <row r="6057" hidden="1" ht="15.75" customHeight="1" s="201"/>
    <row r="6058" hidden="1" ht="15.75" customHeight="1" s="201"/>
    <row r="6059" hidden="1" ht="15.75" customHeight="1" s="201"/>
    <row r="6060" hidden="1" ht="15.75" customHeight="1" s="201"/>
    <row r="6061" hidden="1" ht="15.75" customHeight="1" s="201"/>
    <row r="6062" hidden="1" ht="15.75" customHeight="1" s="201"/>
    <row r="6063" hidden="1" ht="15.75" customHeight="1" s="201"/>
    <row r="6064" hidden="1" ht="15.75" customHeight="1" s="201"/>
    <row r="6065" hidden="1" ht="15.75" customHeight="1" s="201"/>
    <row r="6066" hidden="1" ht="15.75" customHeight="1" s="201"/>
    <row r="6067" hidden="1" ht="15.75" customHeight="1" s="201"/>
    <row r="6068" hidden="1" ht="15.75" customHeight="1" s="201"/>
    <row r="6069" hidden="1" ht="15.75" customHeight="1" s="201"/>
    <row r="6070" hidden="1" ht="15.75" customHeight="1" s="201"/>
    <row r="6071" hidden="1" ht="15.75" customHeight="1" s="201"/>
    <row r="6072" hidden="1" ht="15.75" customHeight="1" s="201"/>
    <row r="6073" hidden="1" ht="15.75" customHeight="1" s="201"/>
    <row r="6074" hidden="1" ht="15.75" customHeight="1" s="201"/>
    <row r="6075" hidden="1" ht="15.75" customHeight="1" s="201"/>
    <row r="6076" hidden="1" ht="15.75" customHeight="1" s="201"/>
    <row r="6077" hidden="1" ht="15.75" customHeight="1" s="201"/>
    <row r="6078" hidden="1" ht="15.75" customHeight="1" s="201"/>
    <row r="6079" hidden="1" ht="15.75" customHeight="1" s="201"/>
    <row r="6080" hidden="1" ht="15.75" customHeight="1" s="201"/>
    <row r="6081" hidden="1" ht="15.75" customHeight="1" s="201"/>
    <row r="6082" hidden="1" ht="15.75" customHeight="1" s="201"/>
    <row r="6083" hidden="1" ht="15.75" customHeight="1" s="201"/>
    <row r="6084" hidden="1" ht="15.75" customHeight="1" s="201"/>
    <row r="6085" hidden="1" ht="15.75" customHeight="1" s="201"/>
    <row r="6086" hidden="1" ht="15.75" customHeight="1" s="201"/>
    <row r="6087" hidden="1" ht="15.75" customHeight="1" s="201"/>
    <row r="6088" hidden="1" ht="15.75" customHeight="1" s="201"/>
    <row r="6089" hidden="1" ht="15.75" customHeight="1" s="201"/>
    <row r="6090" hidden="1" ht="15.75" customHeight="1" s="201"/>
    <row r="6091" hidden="1" ht="15.75" customHeight="1" s="201"/>
    <row r="6092" hidden="1" ht="15.75" customHeight="1" s="201"/>
    <row r="6093" hidden="1" ht="15.75" customHeight="1" s="201"/>
    <row r="6094" hidden="1" ht="15.75" customHeight="1" s="201"/>
    <row r="6095" hidden="1" ht="15.75" customHeight="1" s="201"/>
    <row r="6096" hidden="1" ht="15.75" customHeight="1" s="201"/>
    <row r="6097" hidden="1" ht="15.75" customHeight="1" s="201"/>
    <row r="6098" hidden="1" ht="15.75" customHeight="1" s="201"/>
    <row r="6099" hidden="1" ht="15.75" customHeight="1" s="201"/>
    <row r="6100" hidden="1" ht="15.75" customHeight="1" s="201"/>
    <row r="6101" hidden="1" ht="15.75" customHeight="1" s="201"/>
    <row r="6102" hidden="1" ht="15.75" customHeight="1" s="201"/>
    <row r="6103" hidden="1" ht="15.75" customHeight="1" s="201"/>
    <row r="6104" hidden="1" ht="15.75" customHeight="1" s="201"/>
    <row r="6105" hidden="1" ht="15.75" customHeight="1" s="201"/>
    <row r="6106" hidden="1" ht="15.75" customHeight="1" s="201"/>
    <row r="6107" hidden="1" ht="15.75" customHeight="1" s="201"/>
    <row r="6108" hidden="1" ht="15.75" customHeight="1" s="201"/>
    <row r="6109" hidden="1" ht="15.75" customHeight="1" s="201"/>
    <row r="6110" hidden="1" ht="15.75" customHeight="1" s="201"/>
    <row r="6111" hidden="1" ht="15.75" customHeight="1" s="201"/>
    <row r="6112" hidden="1" ht="15.75" customHeight="1" s="201"/>
    <row r="6113" hidden="1" ht="15.75" customHeight="1" s="201"/>
    <row r="6114" hidden="1" ht="15.75" customHeight="1" s="201"/>
    <row r="6115" hidden="1" ht="15.75" customHeight="1" s="201"/>
    <row r="6116" hidden="1" ht="15.75" customHeight="1" s="201"/>
    <row r="6117" hidden="1" ht="15.75" customHeight="1" s="201"/>
    <row r="6118" hidden="1" ht="15.75" customHeight="1" s="201"/>
    <row r="6119" hidden="1" ht="15.75" customHeight="1" s="201"/>
    <row r="6120" hidden="1" ht="15.75" customHeight="1" s="201"/>
    <row r="6121" hidden="1" ht="15.75" customHeight="1" s="201"/>
    <row r="6122" hidden="1" ht="15.75" customHeight="1" s="201"/>
    <row r="6123" hidden="1" ht="15.75" customHeight="1" s="201"/>
    <row r="6124" hidden="1" ht="15.75" customHeight="1" s="201"/>
    <row r="6125" hidden="1" ht="15.75" customHeight="1" s="201"/>
    <row r="6126" hidden="1" ht="15.75" customHeight="1" s="201"/>
    <row r="6127" hidden="1" ht="15.75" customHeight="1" s="201"/>
    <row r="6128" hidden="1" ht="15.75" customHeight="1" s="201"/>
    <row r="6129" hidden="1" ht="15.75" customHeight="1" s="201"/>
    <row r="6130" hidden="1" ht="15.75" customHeight="1" s="201"/>
    <row r="6131" hidden="1" ht="15.75" customHeight="1" s="201"/>
    <row r="6132" hidden="1" ht="15.75" customHeight="1" s="201"/>
    <row r="6133" hidden="1" ht="15.75" customHeight="1" s="201"/>
    <row r="6134" hidden="1" ht="15.75" customHeight="1" s="201"/>
    <row r="6135" hidden="1" ht="15.75" customHeight="1" s="201"/>
    <row r="6136" hidden="1" ht="15.75" customHeight="1" s="201"/>
    <row r="6137" hidden="1" ht="15.75" customHeight="1" s="201"/>
    <row r="6138" hidden="1" ht="15.75" customHeight="1" s="201"/>
    <row r="6139" hidden="1" ht="15.75" customHeight="1" s="201"/>
    <row r="6140" hidden="1" ht="15.75" customHeight="1" s="201"/>
    <row r="6141" hidden="1" ht="15.75" customHeight="1" s="201"/>
    <row r="6142" hidden="1" ht="15.75" customHeight="1" s="201"/>
    <row r="6143" hidden="1" ht="15.75" customHeight="1" s="201"/>
    <row r="6144" hidden="1" ht="15.75" customHeight="1" s="201"/>
    <row r="6145" hidden="1" ht="15.75" customHeight="1" s="201"/>
    <row r="6146" hidden="1" ht="15.75" customHeight="1" s="201"/>
    <row r="6147" hidden="1" ht="15.75" customHeight="1" s="201"/>
    <row r="6148" hidden="1" ht="15.75" customHeight="1" s="201"/>
    <row r="6149" hidden="1" ht="15.75" customHeight="1" s="201"/>
    <row r="6150" hidden="1" ht="15.75" customHeight="1" s="201"/>
    <row r="6151" hidden="1" ht="15.75" customHeight="1" s="201"/>
    <row r="6152" hidden="1" ht="15.75" customHeight="1" s="201"/>
    <row r="6153" hidden="1" ht="15.75" customHeight="1" s="201"/>
    <row r="6154" hidden="1" ht="15.75" customHeight="1" s="201"/>
    <row r="6155" hidden="1" ht="15.75" customHeight="1" s="201"/>
    <row r="6156" hidden="1" ht="15.75" customHeight="1" s="201"/>
    <row r="6157" hidden="1" ht="15.75" customHeight="1" s="201"/>
    <row r="6158" hidden="1" ht="15.75" customHeight="1" s="201"/>
    <row r="6159" hidden="1" ht="15.75" customHeight="1" s="201"/>
    <row r="6160" hidden="1" ht="15.75" customHeight="1" s="201"/>
    <row r="6161" hidden="1" ht="15.75" customHeight="1" s="201"/>
    <row r="6162" hidden="1" ht="15.75" customHeight="1" s="201"/>
    <row r="6163" hidden="1" ht="15.75" customHeight="1" s="201"/>
    <row r="6164" hidden="1" ht="15.75" customHeight="1" s="201"/>
    <row r="6165" hidden="1" ht="15.75" customHeight="1" s="201"/>
    <row r="6166" hidden="1" ht="15.75" customHeight="1" s="201"/>
    <row r="6167" hidden="1" ht="15.75" customHeight="1" s="201"/>
    <row r="6168" hidden="1" ht="15.75" customHeight="1" s="201"/>
    <row r="6169" hidden="1" ht="15.75" customHeight="1" s="201"/>
    <row r="6170" hidden="1" ht="15.75" customHeight="1" s="201"/>
    <row r="6171" hidden="1" ht="15.75" customHeight="1" s="201"/>
    <row r="6172" hidden="1" ht="15.75" customHeight="1" s="201"/>
    <row r="6173" hidden="1" ht="15.75" customHeight="1" s="201"/>
    <row r="6174" hidden="1" ht="15.75" customHeight="1" s="201"/>
    <row r="6175" hidden="1" ht="15.75" customHeight="1" s="201"/>
    <row r="6176" hidden="1" ht="15.75" customHeight="1" s="201"/>
    <row r="6177" hidden="1" ht="15.75" customHeight="1" s="201"/>
    <row r="6178" hidden="1" ht="15.75" customHeight="1" s="201"/>
    <row r="6179" hidden="1" ht="15.75" customHeight="1" s="201"/>
    <row r="6180" hidden="1" ht="15.75" customHeight="1" s="201"/>
    <row r="6181" hidden="1" ht="15.75" customHeight="1" s="201"/>
    <row r="6182" hidden="1" ht="15.75" customHeight="1" s="201"/>
    <row r="6183" hidden="1" ht="15.75" customHeight="1" s="201"/>
    <row r="6184" hidden="1" ht="15.75" customHeight="1" s="201"/>
    <row r="6185" hidden="1" ht="15.75" customHeight="1" s="201"/>
    <row r="6186" hidden="1" ht="15.75" customHeight="1" s="201"/>
    <row r="6187" hidden="1" ht="15.75" customHeight="1" s="201"/>
    <row r="6188" hidden="1" ht="15.75" customHeight="1" s="201"/>
    <row r="6189" hidden="1" ht="15.75" customHeight="1" s="201"/>
    <row r="6190" hidden="1" ht="15.75" customHeight="1" s="201"/>
    <row r="6191" hidden="1" ht="15.75" customHeight="1" s="201"/>
    <row r="6192" hidden="1" ht="15.75" customHeight="1" s="201"/>
    <row r="6193" hidden="1" ht="15.75" customHeight="1" s="201"/>
    <row r="6194" hidden="1" ht="15.75" customHeight="1" s="201"/>
    <row r="6195" hidden="1" ht="15.75" customHeight="1" s="201"/>
    <row r="6196" hidden="1" ht="15.75" customHeight="1" s="201"/>
    <row r="6197" hidden="1" ht="15.75" customHeight="1" s="201"/>
    <row r="6198" hidden="1" ht="15.75" customHeight="1" s="201"/>
    <row r="6199" hidden="1" ht="15.75" customHeight="1" s="201"/>
    <row r="6200" hidden="1" ht="15.75" customHeight="1" s="201"/>
    <row r="6201" hidden="1" ht="15.75" customHeight="1" s="201"/>
    <row r="6202" hidden="1" ht="15.75" customHeight="1" s="201"/>
    <row r="6203" hidden="1" ht="15.75" customHeight="1" s="201"/>
    <row r="6204" hidden="1" ht="15.75" customHeight="1" s="201"/>
    <row r="6205" hidden="1" ht="15.75" customHeight="1" s="201"/>
    <row r="6206" hidden="1" ht="15.75" customHeight="1" s="201"/>
    <row r="6207" hidden="1" ht="15.75" customHeight="1" s="201"/>
    <row r="6208" hidden="1" ht="15.75" customHeight="1" s="201"/>
    <row r="6209" hidden="1" ht="15.75" customHeight="1" s="201"/>
    <row r="6210" hidden="1" ht="15.75" customHeight="1" s="201"/>
    <row r="6211" hidden="1" ht="15.75" customHeight="1" s="201"/>
    <row r="6212" hidden="1" ht="15.75" customHeight="1" s="201"/>
    <row r="6213" hidden="1" ht="15.75" customHeight="1" s="201"/>
    <row r="6214" hidden="1" ht="15.75" customHeight="1" s="201"/>
    <row r="6215" hidden="1" ht="15.75" customHeight="1" s="201"/>
    <row r="6216" hidden="1" ht="15.75" customHeight="1" s="201"/>
    <row r="6217" hidden="1" ht="15.75" customHeight="1" s="201"/>
    <row r="6218" hidden="1" ht="15.75" customHeight="1" s="201"/>
    <row r="6219" hidden="1" ht="15.75" customHeight="1" s="201"/>
    <row r="6220" hidden="1" ht="15.75" customHeight="1" s="201"/>
    <row r="6221" hidden="1" ht="15.75" customHeight="1" s="201"/>
    <row r="6222" hidden="1" ht="15.75" customHeight="1" s="201"/>
    <row r="6223" hidden="1" ht="15.75" customHeight="1" s="201"/>
    <row r="6224" hidden="1" ht="15.75" customHeight="1" s="201"/>
    <row r="6225" hidden="1" ht="15.75" customHeight="1" s="201"/>
    <row r="6226" hidden="1" ht="15.75" customHeight="1" s="201"/>
    <row r="6227" hidden="1" ht="15.75" customHeight="1" s="201"/>
    <row r="6228" hidden="1" ht="15.75" customHeight="1" s="201"/>
    <row r="6229" hidden="1" ht="15.75" customHeight="1" s="201"/>
    <row r="6230" hidden="1" ht="15.75" customHeight="1" s="201"/>
    <row r="6231" hidden="1" ht="15.75" customHeight="1" s="201"/>
    <row r="6232" hidden="1" ht="15.75" customHeight="1" s="201"/>
    <row r="6233" hidden="1" ht="15.75" customHeight="1" s="201"/>
    <row r="6234" hidden="1" ht="15.75" customHeight="1" s="201"/>
    <row r="6235" hidden="1" ht="15.75" customHeight="1" s="201"/>
    <row r="6236" hidden="1" ht="15.75" customHeight="1" s="201"/>
    <row r="6237" hidden="1" ht="15.75" customHeight="1" s="201"/>
    <row r="6238" hidden="1" ht="15.75" customHeight="1" s="201"/>
    <row r="6239" hidden="1" ht="15.75" customHeight="1" s="201"/>
    <row r="6240" hidden="1" ht="15.75" customHeight="1" s="201"/>
    <row r="6241" hidden="1" ht="15.75" customHeight="1" s="201"/>
    <row r="6242" hidden="1" ht="15.75" customHeight="1" s="201"/>
    <row r="6243" hidden="1" ht="15.75" customHeight="1" s="201"/>
    <row r="6244" hidden="1" ht="15.75" customHeight="1" s="201"/>
    <row r="6245" hidden="1" ht="15.75" customHeight="1" s="201"/>
    <row r="6246" hidden="1" ht="15.75" customHeight="1" s="201"/>
    <row r="6247" hidden="1" ht="15.75" customHeight="1" s="201"/>
    <row r="6248" hidden="1" ht="15.75" customHeight="1" s="201"/>
    <row r="6249" hidden="1" ht="15.75" customHeight="1" s="201"/>
    <row r="6250" hidden="1" ht="15.75" customHeight="1" s="201"/>
    <row r="6251" hidden="1" ht="15.75" customHeight="1" s="201"/>
    <row r="6252" hidden="1" ht="15.75" customHeight="1" s="201"/>
    <row r="6253" hidden="1" ht="15.75" customHeight="1" s="201"/>
    <row r="6254" hidden="1" ht="15.75" customHeight="1" s="201"/>
    <row r="6255" hidden="1" ht="15.75" customHeight="1" s="201"/>
    <row r="6256" hidden="1" ht="15.75" customHeight="1" s="201"/>
    <row r="6257" hidden="1" ht="15.75" customHeight="1" s="201"/>
    <row r="6258" hidden="1" ht="15.75" customHeight="1" s="201"/>
    <row r="6259" hidden="1" ht="15.75" customHeight="1" s="201"/>
    <row r="6260" hidden="1" ht="15.75" customHeight="1" s="201"/>
    <row r="6261" hidden="1" ht="15.75" customHeight="1" s="201"/>
    <row r="6262" hidden="1" ht="15.75" customHeight="1" s="201"/>
    <row r="6263" hidden="1" ht="15.75" customHeight="1" s="201"/>
    <row r="6264" hidden="1" ht="15.75" customHeight="1" s="201"/>
    <row r="6265" hidden="1" ht="15.75" customHeight="1" s="201"/>
    <row r="6266" hidden="1" ht="15.75" customHeight="1" s="201"/>
    <row r="6267" hidden="1" ht="15.75" customHeight="1" s="201"/>
    <row r="6268" hidden="1" ht="15.75" customHeight="1" s="201"/>
    <row r="6269" hidden="1" ht="15.75" customHeight="1" s="201"/>
    <row r="6270" hidden="1" ht="15.75" customHeight="1" s="201"/>
    <row r="6271" hidden="1" ht="15.75" customHeight="1" s="201"/>
    <row r="6272" hidden="1" ht="15.75" customHeight="1" s="201"/>
    <row r="6273" hidden="1" ht="15.75" customHeight="1" s="201"/>
    <row r="6274" hidden="1" ht="15.75" customHeight="1" s="201"/>
    <row r="6275" hidden="1" ht="15.75" customHeight="1" s="201"/>
    <row r="6276" hidden="1" ht="15.75" customHeight="1" s="201"/>
    <row r="6277" hidden="1" ht="15.75" customHeight="1" s="201"/>
    <row r="6278" hidden="1" ht="15.75" customHeight="1" s="201"/>
    <row r="6279" hidden="1" ht="15.75" customHeight="1" s="201"/>
    <row r="6280" hidden="1" ht="15.75" customHeight="1" s="201"/>
    <row r="6281" hidden="1" ht="15.75" customHeight="1" s="201"/>
    <row r="6282" hidden="1" ht="15.75" customHeight="1" s="201"/>
    <row r="6283" hidden="1" ht="15.75" customHeight="1" s="201"/>
    <row r="6284" hidden="1" ht="15.75" customHeight="1" s="201"/>
    <row r="6285" hidden="1" ht="15.75" customHeight="1" s="201"/>
    <row r="6286" hidden="1" ht="15.75" customHeight="1" s="201"/>
    <row r="6287" hidden="1" ht="15.75" customHeight="1" s="201"/>
    <row r="6288" hidden="1" ht="15.75" customHeight="1" s="201"/>
    <row r="6289" hidden="1" ht="15.75" customHeight="1" s="201"/>
    <row r="6290" hidden="1" ht="15.75" customHeight="1" s="201"/>
    <row r="6291" hidden="1" ht="15.75" customHeight="1" s="201"/>
    <row r="6292" hidden="1" ht="15.75" customHeight="1" s="201"/>
    <row r="6293" hidden="1" ht="15.75" customHeight="1" s="201"/>
    <row r="6294" hidden="1" ht="15.75" customHeight="1" s="201"/>
    <row r="6295" hidden="1" ht="15.75" customHeight="1" s="201"/>
    <row r="6296" hidden="1" ht="15.75" customHeight="1" s="201"/>
    <row r="6297" hidden="1" ht="15.75" customHeight="1" s="201"/>
    <row r="6298" hidden="1" ht="15.75" customHeight="1" s="201"/>
    <row r="6299" hidden="1" ht="15.75" customHeight="1" s="201"/>
    <row r="6300" hidden="1" ht="15.75" customHeight="1" s="201"/>
    <row r="6301" hidden="1" ht="15.75" customHeight="1" s="201"/>
    <row r="6302" hidden="1" ht="15.75" customHeight="1" s="201"/>
    <row r="6303" hidden="1" ht="15.75" customHeight="1" s="201"/>
    <row r="6304" hidden="1" ht="15.75" customHeight="1" s="201"/>
    <row r="6305" hidden="1" ht="15.75" customHeight="1" s="201"/>
    <row r="6306" hidden="1" ht="15.75" customHeight="1" s="201"/>
    <row r="6307" hidden="1" ht="15.75" customHeight="1" s="201"/>
    <row r="6308" hidden="1" ht="15.75" customHeight="1" s="201"/>
    <row r="6309" hidden="1" ht="15.75" customHeight="1" s="201"/>
    <row r="6310" hidden="1" ht="15.75" customHeight="1" s="201"/>
    <row r="6311" hidden="1" ht="15.75" customHeight="1" s="201"/>
    <row r="6312" hidden="1" ht="15.75" customHeight="1" s="201"/>
    <row r="6313" hidden="1" ht="15.75" customHeight="1" s="201"/>
    <row r="6314" hidden="1" ht="15.75" customHeight="1" s="201"/>
    <row r="6315" hidden="1" ht="15.75" customHeight="1" s="201"/>
    <row r="6316" hidden="1" ht="15.75" customHeight="1" s="201"/>
    <row r="6317" hidden="1" ht="15.75" customHeight="1" s="201"/>
    <row r="6318" hidden="1" ht="15.75" customHeight="1" s="201"/>
    <row r="6319" hidden="1" ht="15.75" customHeight="1" s="201"/>
    <row r="6320" hidden="1" ht="15.75" customHeight="1" s="201"/>
    <row r="6321" hidden="1" ht="15.75" customHeight="1" s="201"/>
    <row r="6322" hidden="1" ht="15.75" customHeight="1" s="201"/>
    <row r="6323" hidden="1" ht="15.75" customHeight="1" s="201"/>
    <row r="6324" hidden="1" ht="15.75" customHeight="1" s="201"/>
    <row r="6325" hidden="1" ht="15.75" customHeight="1" s="201"/>
    <row r="6326" hidden="1" ht="15.75" customHeight="1" s="201"/>
    <row r="6327" hidden="1" ht="15.75" customHeight="1" s="201"/>
    <row r="6328" hidden="1" ht="15.75" customHeight="1" s="201"/>
    <row r="6329" hidden="1" ht="15.75" customHeight="1" s="201"/>
    <row r="6330" hidden="1" ht="15.75" customHeight="1" s="201"/>
    <row r="6331" hidden="1" ht="15.75" customHeight="1" s="201"/>
    <row r="6332" hidden="1" ht="15.75" customHeight="1" s="201"/>
    <row r="6333" hidden="1" ht="15.75" customHeight="1" s="201"/>
    <row r="6334" hidden="1" ht="15.75" customHeight="1" s="201"/>
    <row r="6335" hidden="1" ht="15.75" customHeight="1" s="201"/>
    <row r="6336" hidden="1" ht="15.75" customHeight="1" s="201"/>
    <row r="6337" hidden="1" ht="15.75" customHeight="1" s="201"/>
    <row r="6338" hidden="1" ht="15.75" customHeight="1" s="201"/>
    <row r="6339" hidden="1" ht="15.75" customHeight="1" s="201"/>
    <row r="6340" hidden="1" ht="15.75" customHeight="1" s="201"/>
    <row r="6341" hidden="1" ht="15.75" customHeight="1" s="201"/>
    <row r="6342" hidden="1" ht="15.75" customHeight="1" s="201"/>
    <row r="6343" hidden="1" ht="15.75" customHeight="1" s="201"/>
    <row r="6344" hidden="1" ht="15.75" customHeight="1" s="201"/>
    <row r="6345" hidden="1" ht="15.75" customHeight="1" s="201"/>
    <row r="6346" hidden="1" ht="15.75" customHeight="1" s="201"/>
    <row r="6347" hidden="1" ht="15.75" customHeight="1" s="201"/>
    <row r="6348" hidden="1" ht="15.75" customHeight="1" s="201"/>
    <row r="6349" hidden="1" ht="15.75" customHeight="1" s="201"/>
    <row r="6350" hidden="1" ht="15.75" customHeight="1" s="201"/>
    <row r="6351" hidden="1" ht="15.75" customHeight="1" s="201"/>
    <row r="6352" hidden="1" ht="15.75" customHeight="1" s="201"/>
    <row r="6353" hidden="1" ht="15.75" customHeight="1" s="201"/>
    <row r="6354" hidden="1" ht="15.75" customHeight="1" s="201"/>
    <row r="6355" hidden="1" ht="15.75" customHeight="1" s="201"/>
    <row r="6356" hidden="1" ht="15.75" customHeight="1" s="201"/>
    <row r="6357" hidden="1" ht="15.75" customHeight="1" s="201"/>
    <row r="6358" hidden="1" ht="15.75" customHeight="1" s="201"/>
    <row r="6359" hidden="1" ht="15.75" customHeight="1" s="201"/>
    <row r="6360" hidden="1" ht="15.75" customHeight="1" s="201"/>
    <row r="6361" hidden="1" ht="15.75" customHeight="1" s="201"/>
    <row r="6362" hidden="1" ht="15.75" customHeight="1" s="201"/>
    <row r="6363" hidden="1" ht="15.75" customHeight="1" s="201"/>
    <row r="6364" hidden="1" ht="15.75" customHeight="1" s="201"/>
    <row r="6365" hidden="1" ht="15.75" customHeight="1" s="201"/>
    <row r="6366" hidden="1" ht="15.75" customHeight="1" s="201"/>
    <row r="6367" hidden="1" ht="15.75" customHeight="1" s="201"/>
    <row r="6368" hidden="1" ht="15.75" customHeight="1" s="201"/>
    <row r="6369" hidden="1" ht="15.75" customHeight="1" s="201"/>
    <row r="6370" hidden="1" ht="15.75" customHeight="1" s="201"/>
    <row r="6371" hidden="1" ht="15.75" customHeight="1" s="201"/>
    <row r="6372" hidden="1" ht="15.75" customHeight="1" s="201"/>
    <row r="6373" hidden="1" ht="15.75" customHeight="1" s="201"/>
    <row r="6374" hidden="1" ht="15.75" customHeight="1" s="201"/>
    <row r="6375" hidden="1" ht="15.75" customHeight="1" s="201"/>
    <row r="6376" hidden="1" ht="15.75" customHeight="1" s="201"/>
    <row r="6377" hidden="1" ht="15.75" customHeight="1" s="201"/>
    <row r="6378" hidden="1" ht="15.75" customHeight="1" s="201"/>
    <row r="6379" hidden="1" ht="15.75" customHeight="1" s="201"/>
    <row r="6380" hidden="1" ht="15.75" customHeight="1" s="201"/>
    <row r="6381" hidden="1" ht="15.75" customHeight="1" s="201"/>
    <row r="6382" hidden="1" ht="15.75" customHeight="1" s="201"/>
    <row r="6383" hidden="1" ht="15.75" customHeight="1" s="201"/>
    <row r="6384" hidden="1" ht="15.75" customHeight="1" s="201"/>
    <row r="6385" hidden="1" ht="15.75" customHeight="1" s="201"/>
    <row r="6386" hidden="1" ht="15.75" customHeight="1" s="201"/>
    <row r="6387" hidden="1" ht="15.75" customHeight="1" s="201"/>
    <row r="6388" hidden="1" ht="15.75" customHeight="1" s="201"/>
    <row r="6389" hidden="1" ht="15.75" customHeight="1" s="201"/>
    <row r="6390" hidden="1" ht="15.75" customHeight="1" s="201"/>
    <row r="6391" hidden="1" ht="15.75" customHeight="1" s="201"/>
    <row r="6392" hidden="1" ht="15.75" customHeight="1" s="201"/>
    <row r="6393" hidden="1" ht="15.75" customHeight="1" s="201"/>
    <row r="6394" hidden="1" ht="15.75" customHeight="1" s="201"/>
    <row r="6395" hidden="1" ht="15.75" customHeight="1" s="201"/>
    <row r="6396" hidden="1" ht="15.75" customHeight="1" s="201"/>
    <row r="6397" hidden="1" ht="15.75" customHeight="1" s="201"/>
    <row r="6398" hidden="1" ht="15.75" customHeight="1" s="201"/>
    <row r="6399" hidden="1" ht="15.75" customHeight="1" s="201"/>
    <row r="6400" hidden="1" ht="15.75" customHeight="1" s="201"/>
    <row r="6401" hidden="1" ht="15.75" customHeight="1" s="201"/>
    <row r="6402" hidden="1" ht="15.75" customHeight="1" s="201"/>
    <row r="6403" hidden="1" ht="15.75" customHeight="1" s="201"/>
    <row r="6404" hidden="1" ht="15.75" customHeight="1" s="201"/>
    <row r="6405" hidden="1" ht="15.75" customHeight="1" s="201"/>
    <row r="6406" hidden="1" ht="15.75" customHeight="1" s="201"/>
    <row r="6407" hidden="1" ht="15.75" customHeight="1" s="201"/>
    <row r="6408" hidden="1" ht="15.75" customHeight="1" s="201"/>
    <row r="6409" hidden="1" ht="15.75" customHeight="1" s="201"/>
    <row r="6410" hidden="1" ht="15.75" customHeight="1" s="201"/>
    <row r="6411" hidden="1" ht="15.75" customHeight="1" s="201"/>
    <row r="6412" hidden="1" ht="15.75" customHeight="1" s="201"/>
    <row r="6413" hidden="1" ht="15.75" customHeight="1" s="201"/>
    <row r="6414" hidden="1" ht="15.75" customHeight="1" s="201"/>
    <row r="6415" hidden="1" ht="15.75" customHeight="1" s="201"/>
    <row r="6416" hidden="1" ht="15.75" customHeight="1" s="201"/>
    <row r="6417" hidden="1" ht="15.75" customHeight="1" s="201"/>
    <row r="6418" hidden="1" ht="15.75" customHeight="1" s="201"/>
    <row r="6419" hidden="1" ht="15.75" customHeight="1" s="201"/>
    <row r="6420" hidden="1" ht="15.75" customHeight="1" s="201"/>
    <row r="6421" hidden="1" ht="15.75" customHeight="1" s="201"/>
    <row r="6422" hidden="1" ht="15.75" customHeight="1" s="201"/>
    <row r="6423" hidden="1" ht="15.75" customHeight="1" s="201"/>
    <row r="6424" hidden="1" ht="15.75" customHeight="1" s="201"/>
    <row r="6425" hidden="1" ht="15.75" customHeight="1" s="201"/>
    <row r="6426" hidden="1" ht="15.75" customHeight="1" s="201"/>
    <row r="6427" hidden="1" ht="15.75" customHeight="1" s="201"/>
    <row r="6428" hidden="1" ht="15.75" customHeight="1" s="201"/>
    <row r="6429" hidden="1" ht="15.75" customHeight="1" s="201"/>
    <row r="6430" hidden="1" ht="15.75" customHeight="1" s="201"/>
    <row r="6431" hidden="1" ht="15.75" customHeight="1" s="201"/>
    <row r="6432" hidden="1" ht="15.75" customHeight="1" s="201"/>
    <row r="6433" hidden="1" ht="15.75" customHeight="1" s="201"/>
    <row r="6434" hidden="1" ht="15.75" customHeight="1" s="201"/>
    <row r="6435" hidden="1" ht="15.75" customHeight="1" s="201"/>
    <row r="6436" hidden="1" ht="15.75" customHeight="1" s="201"/>
    <row r="6437" hidden="1" ht="15.75" customHeight="1" s="201"/>
    <row r="6438" hidden="1" ht="15.75" customHeight="1" s="201"/>
    <row r="6439" hidden="1" ht="15.75" customHeight="1" s="201"/>
    <row r="6440" hidden="1" ht="15.75" customHeight="1" s="201"/>
    <row r="6441" hidden="1" ht="15.75" customHeight="1" s="201"/>
    <row r="6442" hidden="1" ht="15.75" customHeight="1" s="201"/>
    <row r="6443" hidden="1" ht="15.75" customHeight="1" s="201"/>
    <row r="6444" hidden="1" ht="15.75" customHeight="1" s="201"/>
    <row r="6445" hidden="1" ht="15.75" customHeight="1" s="201"/>
    <row r="6446" hidden="1" ht="15.75" customHeight="1" s="201"/>
    <row r="6447" hidden="1" ht="15.75" customHeight="1" s="201"/>
    <row r="6448" hidden="1" ht="15.75" customHeight="1" s="201"/>
    <row r="6449" hidden="1" ht="15.75" customHeight="1" s="201"/>
    <row r="6450" hidden="1" ht="15.75" customHeight="1" s="201"/>
    <row r="6451" hidden="1" ht="15.75" customHeight="1" s="201"/>
    <row r="6452" hidden="1" ht="15.75" customHeight="1" s="201"/>
    <row r="6453" hidden="1" ht="15.75" customHeight="1" s="201"/>
    <row r="6454" hidden="1" ht="15.75" customHeight="1" s="201"/>
    <row r="6455" hidden="1" ht="15.75" customHeight="1" s="201"/>
    <row r="6456" hidden="1" ht="15.75" customHeight="1" s="201"/>
    <row r="6457" hidden="1" ht="15.75" customHeight="1" s="201"/>
    <row r="6458" hidden="1" ht="15.75" customHeight="1" s="201"/>
    <row r="6459" hidden="1" ht="15.75" customHeight="1" s="201"/>
    <row r="6460" hidden="1" ht="15.75" customHeight="1" s="201"/>
    <row r="6461" hidden="1" ht="15.75" customHeight="1" s="201"/>
    <row r="6462" hidden="1" ht="15.75" customHeight="1" s="201"/>
    <row r="6463" hidden="1" ht="15.75" customHeight="1" s="201"/>
    <row r="6464" hidden="1" ht="15.75" customHeight="1" s="201"/>
    <row r="6465" hidden="1" ht="15.75" customHeight="1" s="201"/>
    <row r="6466" hidden="1" ht="15.75" customHeight="1" s="201"/>
    <row r="6467" hidden="1" ht="15.75" customHeight="1" s="201"/>
    <row r="6468" hidden="1" ht="15.75" customHeight="1" s="201"/>
    <row r="6469" hidden="1" ht="15.75" customHeight="1" s="201"/>
    <row r="6470" hidden="1" ht="15.75" customHeight="1" s="201"/>
    <row r="6471" hidden="1" ht="15.75" customHeight="1" s="201"/>
    <row r="6472" hidden="1" ht="15.75" customHeight="1" s="201"/>
    <row r="6473" hidden="1" ht="15.75" customHeight="1" s="201"/>
    <row r="6474" hidden="1" ht="15.75" customHeight="1" s="201"/>
    <row r="6475" hidden="1" ht="15.75" customHeight="1" s="201"/>
    <row r="6476" hidden="1" ht="15.75" customHeight="1" s="201"/>
    <row r="6477" hidden="1" ht="15.75" customHeight="1" s="201"/>
    <row r="6478" hidden="1" ht="15.75" customHeight="1" s="201"/>
    <row r="6479" hidden="1" ht="15.75" customHeight="1" s="201"/>
    <row r="6480" hidden="1" ht="15.75" customHeight="1" s="201"/>
    <row r="6481" hidden="1" ht="15.75" customHeight="1" s="201"/>
    <row r="6482" hidden="1" ht="15.75" customHeight="1" s="201"/>
    <row r="6483" hidden="1" ht="15.75" customHeight="1" s="201"/>
    <row r="6484" hidden="1" ht="15.75" customHeight="1" s="201"/>
    <row r="6485" hidden="1" ht="15.75" customHeight="1" s="201"/>
    <row r="6486" hidden="1" ht="15.75" customHeight="1" s="201"/>
    <row r="6487" hidden="1" ht="15.75" customHeight="1" s="201"/>
    <row r="6488" hidden="1" ht="15.75" customHeight="1" s="201"/>
    <row r="6489" hidden="1" ht="15.75" customHeight="1" s="201"/>
    <row r="6490" hidden="1" ht="15.75" customHeight="1" s="201"/>
    <row r="6491" hidden="1" ht="15.75" customHeight="1" s="201"/>
    <row r="6492" hidden="1" ht="15.75" customHeight="1" s="201"/>
    <row r="6493" hidden="1" ht="15.75" customHeight="1" s="201"/>
    <row r="6494" hidden="1" ht="15.75" customHeight="1" s="201"/>
    <row r="6495" hidden="1" ht="15.75" customHeight="1" s="201"/>
    <row r="6496" hidden="1" ht="15.75" customHeight="1" s="201"/>
    <row r="6497" hidden="1" ht="15.75" customHeight="1" s="201"/>
    <row r="6498" hidden="1" ht="15.75" customHeight="1" s="201"/>
    <row r="6499" hidden="1" ht="15.75" customHeight="1" s="201"/>
    <row r="6500" hidden="1" ht="15.75" customHeight="1" s="201"/>
    <row r="6501" hidden="1" ht="15.75" customHeight="1" s="201"/>
    <row r="6502" hidden="1" ht="15.75" customHeight="1" s="201"/>
    <row r="6503" hidden="1" ht="15.75" customHeight="1" s="201"/>
    <row r="6504" hidden="1" ht="15.75" customHeight="1" s="201"/>
    <row r="6505" hidden="1" ht="15.75" customHeight="1" s="201"/>
    <row r="6506" hidden="1" ht="15.75" customHeight="1" s="201"/>
    <row r="6507" hidden="1" ht="15.75" customHeight="1" s="201"/>
    <row r="6508" hidden="1" ht="15.75" customHeight="1" s="201"/>
    <row r="6509" hidden="1" ht="15.75" customHeight="1" s="201"/>
    <row r="6510" hidden="1" ht="15.75" customHeight="1" s="201"/>
    <row r="6511" hidden="1" ht="15.75" customHeight="1" s="201"/>
    <row r="6512" hidden="1" ht="15.75" customHeight="1" s="201"/>
    <row r="6513" hidden="1" ht="15.75" customHeight="1" s="201"/>
    <row r="6514" hidden="1" ht="15.75" customHeight="1" s="201"/>
    <row r="6515" hidden="1" ht="15.75" customHeight="1" s="201"/>
    <row r="6516" hidden="1" ht="15.75" customHeight="1" s="201"/>
    <row r="6517" hidden="1" ht="15.75" customHeight="1" s="201"/>
    <row r="6518" hidden="1" ht="15.75" customHeight="1" s="201"/>
    <row r="6519" hidden="1" ht="15.75" customHeight="1" s="201"/>
    <row r="6520" hidden="1" ht="15.75" customHeight="1" s="201"/>
    <row r="6521" hidden="1" ht="15.75" customHeight="1" s="201"/>
    <row r="6522" hidden="1" ht="15.75" customHeight="1" s="201"/>
    <row r="6523" hidden="1" ht="15.75" customHeight="1" s="201"/>
    <row r="6524" hidden="1" ht="15.75" customHeight="1" s="201"/>
    <row r="6525" hidden="1" ht="15.75" customHeight="1" s="201"/>
    <row r="6526" hidden="1" ht="15.75" customHeight="1" s="201"/>
    <row r="6527" hidden="1" ht="15.75" customHeight="1" s="201"/>
    <row r="6528" hidden="1" ht="15.75" customHeight="1" s="201"/>
    <row r="6529" hidden="1" ht="15.75" customHeight="1" s="201"/>
    <row r="6530" hidden="1" ht="15.75" customHeight="1" s="201"/>
    <row r="6531" hidden="1" ht="15.75" customHeight="1" s="201"/>
    <row r="6532" hidden="1" ht="15.75" customHeight="1" s="201"/>
    <row r="6533" hidden="1" ht="15.75" customHeight="1" s="201"/>
    <row r="6534" hidden="1" ht="15.75" customHeight="1" s="201"/>
    <row r="6535" hidden="1" ht="15.75" customHeight="1" s="201"/>
    <row r="6536" hidden="1" ht="15.75" customHeight="1" s="201"/>
    <row r="6537" hidden="1" ht="15.75" customHeight="1" s="201"/>
    <row r="6538" hidden="1" ht="15.75" customHeight="1" s="201"/>
    <row r="6539" hidden="1" ht="15.75" customHeight="1" s="201"/>
    <row r="6540" hidden="1" ht="15.75" customHeight="1" s="201"/>
    <row r="6541" hidden="1" ht="15.75" customHeight="1" s="201"/>
    <row r="6542" hidden="1" ht="15.75" customHeight="1" s="201"/>
    <row r="6543" hidden="1" ht="15.75" customHeight="1" s="201"/>
    <row r="6544" hidden="1" ht="15.75" customHeight="1" s="201"/>
    <row r="6545" hidden="1" ht="15.75" customHeight="1" s="201"/>
    <row r="6546" hidden="1" ht="15.75" customHeight="1" s="201"/>
    <row r="6547" hidden="1" ht="15.75" customHeight="1" s="201"/>
    <row r="6548" hidden="1" ht="15.75" customHeight="1" s="201"/>
    <row r="6549" hidden="1" ht="15.75" customHeight="1" s="201"/>
    <row r="6550" hidden="1" ht="15.75" customHeight="1" s="201"/>
    <row r="6551" hidden="1" ht="15.75" customHeight="1" s="201"/>
    <row r="6552" hidden="1" ht="15.75" customHeight="1" s="201"/>
    <row r="6553" hidden="1" ht="15.75" customHeight="1" s="201"/>
    <row r="6554" hidden="1" ht="15.75" customHeight="1" s="201"/>
    <row r="6555" hidden="1" ht="15.75" customHeight="1" s="201"/>
    <row r="6556" hidden="1" ht="15.75" customHeight="1" s="201"/>
    <row r="6557" hidden="1" ht="15.75" customHeight="1" s="201"/>
    <row r="6558" hidden="1" ht="15.75" customHeight="1" s="201"/>
    <row r="6559" hidden="1" ht="15.75" customHeight="1" s="201"/>
    <row r="6560" hidden="1" ht="15.75" customHeight="1" s="201"/>
    <row r="6561" hidden="1" ht="15.75" customHeight="1" s="201"/>
    <row r="6562" hidden="1" ht="15.75" customHeight="1" s="201"/>
    <row r="6563" hidden="1" ht="15.75" customHeight="1" s="201"/>
    <row r="6564" hidden="1" ht="15.75" customHeight="1" s="201"/>
    <row r="6565" hidden="1" ht="15.75" customHeight="1" s="201"/>
    <row r="6566" hidden="1" ht="15.75" customHeight="1" s="201"/>
    <row r="6567" hidden="1" ht="15.75" customHeight="1" s="201"/>
    <row r="6568" hidden="1" ht="15.75" customHeight="1" s="201"/>
    <row r="6569" hidden="1" ht="15.75" customHeight="1" s="201"/>
    <row r="6570" hidden="1" ht="15.75" customHeight="1" s="201"/>
    <row r="6571" hidden="1" ht="15.75" customHeight="1" s="201"/>
    <row r="6572" hidden="1" ht="15.75" customHeight="1" s="201"/>
    <row r="6573" hidden="1" ht="15.75" customHeight="1" s="201"/>
    <row r="6574" hidden="1" ht="15.75" customHeight="1" s="201"/>
    <row r="6575" hidden="1" ht="15.75" customHeight="1" s="201"/>
    <row r="6576" hidden="1" ht="15.75" customHeight="1" s="201"/>
    <row r="6577" hidden="1" ht="15.75" customHeight="1" s="201"/>
    <row r="6578" hidden="1" ht="15.75" customHeight="1" s="201"/>
    <row r="6579" hidden="1" ht="15.75" customHeight="1" s="201"/>
    <row r="6580" hidden="1" ht="15.75" customHeight="1" s="201"/>
    <row r="6581" hidden="1" ht="15.75" customHeight="1" s="201"/>
    <row r="6582" hidden="1" ht="15.75" customHeight="1" s="201"/>
    <row r="6583" hidden="1" ht="15.75" customHeight="1" s="201"/>
    <row r="6584" hidden="1" ht="15.75" customHeight="1" s="201"/>
    <row r="6585" hidden="1" ht="15.75" customHeight="1" s="201"/>
    <row r="6586" hidden="1" ht="15.75" customHeight="1" s="201"/>
    <row r="6587" hidden="1" ht="15.75" customHeight="1" s="201"/>
    <row r="6588" hidden="1" ht="15.75" customHeight="1" s="201"/>
    <row r="6589" hidden="1" ht="15.75" customHeight="1" s="201"/>
    <row r="6590" hidden="1" ht="15.75" customHeight="1" s="201"/>
    <row r="6591" hidden="1" ht="15.75" customHeight="1" s="201"/>
    <row r="6592" hidden="1" ht="15.75" customHeight="1" s="201"/>
    <row r="6593" hidden="1" ht="15.75" customHeight="1" s="201"/>
    <row r="6594" hidden="1" ht="15.75" customHeight="1" s="201"/>
    <row r="6595" hidden="1" ht="15.75" customHeight="1" s="201"/>
    <row r="6596" hidden="1" ht="15.75" customHeight="1" s="201"/>
    <row r="6597" hidden="1" ht="15.75" customHeight="1" s="201"/>
    <row r="6598" hidden="1" ht="15.75" customHeight="1" s="201"/>
    <row r="6599" hidden="1" ht="15.75" customHeight="1" s="201"/>
    <row r="6600" hidden="1" ht="15.75" customHeight="1" s="201"/>
    <row r="6601" hidden="1" ht="15.75" customHeight="1" s="201"/>
    <row r="6602" hidden="1" ht="15.75" customHeight="1" s="201"/>
    <row r="6603" hidden="1" ht="15.75" customHeight="1" s="201"/>
    <row r="6604" hidden="1" ht="15.75" customHeight="1" s="201"/>
    <row r="6605" hidden="1" ht="15.75" customHeight="1" s="201"/>
    <row r="6606" hidden="1" ht="15.75" customHeight="1" s="201"/>
    <row r="6607" hidden="1" ht="15.75" customHeight="1" s="201"/>
    <row r="6608" hidden="1" ht="15.75" customHeight="1" s="201"/>
    <row r="6609" hidden="1" ht="15.75" customHeight="1" s="201"/>
    <row r="6610" hidden="1" ht="15.75" customHeight="1" s="201"/>
    <row r="6611" hidden="1" ht="15.75" customHeight="1" s="201"/>
    <row r="6612" hidden="1" ht="15.75" customHeight="1" s="201"/>
    <row r="6613" hidden="1" ht="15.75" customHeight="1" s="201"/>
    <row r="6614" hidden="1" ht="15.75" customHeight="1" s="201"/>
    <row r="6615" hidden="1" ht="15.75" customHeight="1" s="201"/>
    <row r="6616" hidden="1" ht="15.75" customHeight="1" s="201"/>
    <row r="6617" hidden="1" ht="15.75" customHeight="1" s="201"/>
    <row r="6618" hidden="1" ht="15.75" customHeight="1" s="201"/>
    <row r="6619" hidden="1" ht="15.75" customHeight="1" s="201"/>
    <row r="6620" hidden="1" ht="15.75" customHeight="1" s="201"/>
    <row r="6621" hidden="1" ht="15.75" customHeight="1" s="201"/>
    <row r="6622" hidden="1" ht="15.75" customHeight="1" s="201"/>
    <row r="6623" hidden="1" ht="15.75" customHeight="1" s="201"/>
    <row r="6624" hidden="1" ht="15.75" customHeight="1" s="201"/>
    <row r="6625" hidden="1" ht="15.75" customHeight="1" s="201"/>
    <row r="6626" hidden="1" ht="15.75" customHeight="1" s="201"/>
    <row r="6627" hidden="1" ht="15.75" customHeight="1" s="201"/>
    <row r="6628" hidden="1" ht="15.75" customHeight="1" s="201"/>
    <row r="6629" hidden="1" ht="15.75" customHeight="1" s="201"/>
    <row r="6630" hidden="1" ht="15.75" customHeight="1" s="201"/>
    <row r="6631" hidden="1" ht="15.75" customHeight="1" s="201"/>
    <row r="6632" hidden="1" ht="15.75" customHeight="1" s="201"/>
    <row r="6633" hidden="1" ht="15.75" customHeight="1" s="201"/>
    <row r="6634" hidden="1" ht="15.75" customHeight="1" s="201"/>
    <row r="6635" hidden="1" ht="15.75" customHeight="1" s="201"/>
    <row r="6636" hidden="1" ht="15.75" customHeight="1" s="201"/>
    <row r="6637" hidden="1" ht="15.75" customHeight="1" s="201"/>
    <row r="6638" hidden="1" ht="15.75" customHeight="1" s="201"/>
    <row r="6639" hidden="1" ht="15.75" customHeight="1" s="201"/>
    <row r="6640" hidden="1" ht="15.75" customHeight="1" s="201"/>
    <row r="6641" hidden="1" ht="15.75" customHeight="1" s="201"/>
    <row r="6642" hidden="1" ht="15.75" customHeight="1" s="201"/>
    <row r="6643" hidden="1" ht="15.75" customHeight="1" s="201"/>
    <row r="6644" hidden="1" ht="15.75" customHeight="1" s="201"/>
    <row r="6645" hidden="1" ht="15.75" customHeight="1" s="201"/>
    <row r="6646" hidden="1" ht="15.75" customHeight="1" s="201"/>
    <row r="6647" hidden="1" ht="15.75" customHeight="1" s="201"/>
    <row r="6648" hidden="1" ht="15.75" customHeight="1" s="201"/>
    <row r="6649" hidden="1" ht="15.75" customHeight="1" s="201"/>
    <row r="6650" hidden="1" ht="15.75" customHeight="1" s="201"/>
    <row r="6651" hidden="1" ht="15.75" customHeight="1" s="201"/>
    <row r="6652" hidden="1" ht="15.75" customHeight="1" s="201"/>
    <row r="6653" hidden="1" ht="15.75" customHeight="1" s="201"/>
    <row r="6654" hidden="1" ht="15.75" customHeight="1" s="201"/>
    <row r="6655" hidden="1" ht="15.75" customHeight="1" s="201"/>
    <row r="6656" hidden="1" ht="15.75" customHeight="1" s="201"/>
    <row r="6657" hidden="1" ht="15.75" customHeight="1" s="201"/>
    <row r="6658" hidden="1" ht="15.75" customHeight="1" s="201"/>
    <row r="6659" hidden="1" ht="15.75" customHeight="1" s="201"/>
    <row r="6660" hidden="1" ht="15.75" customHeight="1" s="201"/>
    <row r="6661" hidden="1" ht="15.75" customHeight="1" s="201"/>
    <row r="6662" hidden="1" ht="15.75" customHeight="1" s="201"/>
    <row r="6663" hidden="1" ht="15.75" customHeight="1" s="201"/>
    <row r="6664" hidden="1" ht="15.75" customHeight="1" s="201"/>
    <row r="6665" hidden="1" ht="15.75" customHeight="1" s="201"/>
    <row r="6666" hidden="1" ht="15.75" customHeight="1" s="201"/>
    <row r="6667" hidden="1" ht="15.75" customHeight="1" s="201"/>
    <row r="6668" hidden="1" ht="15.75" customHeight="1" s="201"/>
    <row r="6669" hidden="1" ht="15.75" customHeight="1" s="201"/>
    <row r="6670" hidden="1" ht="15.75" customHeight="1" s="201"/>
    <row r="6671" hidden="1" ht="15.75" customHeight="1" s="201"/>
    <row r="6672" hidden="1" ht="15.75" customHeight="1" s="201"/>
    <row r="6673" hidden="1" ht="15.75" customHeight="1" s="201"/>
    <row r="6674" hidden="1" ht="15.75" customHeight="1" s="201"/>
    <row r="6675" hidden="1" ht="15.75" customHeight="1" s="201"/>
    <row r="6676" hidden="1" ht="15.75" customHeight="1" s="201"/>
    <row r="6677" hidden="1" ht="15.75" customHeight="1" s="201"/>
    <row r="6678" hidden="1" ht="15.75" customHeight="1" s="201"/>
    <row r="6679" hidden="1" ht="15.75" customHeight="1" s="201"/>
    <row r="6680" hidden="1" ht="15.75" customHeight="1" s="201"/>
    <row r="6681" hidden="1" ht="15.75" customHeight="1" s="201"/>
    <row r="6682" hidden="1" ht="15.75" customHeight="1" s="201"/>
    <row r="6683" hidden="1" ht="15.75" customHeight="1" s="201"/>
    <row r="6684" hidden="1" ht="15.75" customHeight="1" s="201"/>
    <row r="6685" hidden="1" ht="15.75" customHeight="1" s="201"/>
    <row r="6686" hidden="1" ht="15.75" customHeight="1" s="201"/>
    <row r="6687" hidden="1" ht="15.75" customHeight="1" s="201"/>
    <row r="6688" hidden="1" ht="15.75" customHeight="1" s="201"/>
    <row r="6689" hidden="1" ht="15.75" customHeight="1" s="201"/>
    <row r="6690" hidden="1" ht="15.75" customHeight="1" s="201"/>
    <row r="6691" hidden="1" ht="15.75" customHeight="1" s="201"/>
    <row r="6692" hidden="1" ht="15.75" customHeight="1" s="201"/>
    <row r="6693" hidden="1" ht="15.75" customHeight="1" s="201"/>
    <row r="6694" hidden="1" ht="15.75" customHeight="1" s="201"/>
    <row r="6695" hidden="1" ht="15.75" customHeight="1" s="201"/>
    <row r="6696" hidden="1" ht="15.75" customHeight="1" s="201"/>
    <row r="6697" hidden="1" ht="15.75" customHeight="1" s="201"/>
    <row r="6698" hidden="1" ht="15.75" customHeight="1" s="201"/>
    <row r="6699" hidden="1" ht="15.75" customHeight="1" s="201"/>
    <row r="6700" hidden="1" ht="15.75" customHeight="1" s="201"/>
    <row r="6701" hidden="1" ht="15.75" customHeight="1" s="201"/>
    <row r="6702" hidden="1" ht="15.75" customHeight="1" s="201"/>
    <row r="6703" hidden="1" ht="15.75" customHeight="1" s="201"/>
    <row r="6704" hidden="1" ht="15.75" customHeight="1" s="201"/>
    <row r="6705" hidden="1" ht="15.75" customHeight="1" s="201"/>
    <row r="6706" hidden="1" ht="15.75" customHeight="1" s="201"/>
    <row r="6707" hidden="1" ht="15.75" customHeight="1" s="201"/>
    <row r="6708" hidden="1" ht="15.75" customHeight="1" s="201"/>
    <row r="6709" hidden="1" ht="15.75" customHeight="1" s="201"/>
    <row r="6710" hidden="1" ht="15.75" customHeight="1" s="201"/>
    <row r="6711" hidden="1" ht="15.75" customHeight="1" s="201"/>
    <row r="6712" hidden="1" ht="15.75" customHeight="1" s="201"/>
    <row r="6713" hidden="1" ht="15.75" customHeight="1" s="201"/>
    <row r="6714" hidden="1" ht="15.75" customHeight="1" s="201"/>
    <row r="6715" hidden="1" ht="15.75" customHeight="1" s="201"/>
    <row r="6716" hidden="1" ht="15.75" customHeight="1" s="201"/>
    <row r="6717" hidden="1" ht="15.75" customHeight="1" s="201"/>
    <row r="6718" hidden="1" ht="15.75" customHeight="1" s="201"/>
    <row r="6719" hidden="1" ht="15.75" customHeight="1" s="201"/>
    <row r="6720" hidden="1" ht="15.75" customHeight="1" s="201"/>
    <row r="6721" hidden="1" ht="15.75" customHeight="1" s="201"/>
    <row r="6722" hidden="1" ht="15.75" customHeight="1" s="201"/>
    <row r="6723" hidden="1" ht="15.75" customHeight="1" s="201"/>
    <row r="6724" hidden="1" ht="15.75" customHeight="1" s="201"/>
    <row r="6725" hidden="1" ht="15.75" customHeight="1" s="201"/>
    <row r="6726" hidden="1" ht="15.75" customHeight="1" s="201"/>
    <row r="6727" hidden="1" ht="15.75" customHeight="1" s="201"/>
    <row r="6728" hidden="1" ht="15.75" customHeight="1" s="201"/>
    <row r="6729" hidden="1" ht="15.75" customHeight="1" s="201"/>
    <row r="6730" hidden="1" ht="15.75" customHeight="1" s="201"/>
    <row r="6731" hidden="1" ht="15.75" customHeight="1" s="201"/>
    <row r="6732" hidden="1" ht="15.75" customHeight="1" s="201"/>
    <row r="6733" hidden="1" ht="15.75" customHeight="1" s="201"/>
    <row r="6734" hidden="1" ht="15.75" customHeight="1" s="201"/>
    <row r="6735" hidden="1" ht="15.75" customHeight="1" s="201"/>
    <row r="6736" hidden="1" ht="15.75" customHeight="1" s="201"/>
    <row r="6737" hidden="1" ht="15.75" customHeight="1" s="201"/>
    <row r="6738" hidden="1" ht="15.75" customHeight="1" s="201"/>
    <row r="6739" hidden="1" ht="15.75" customHeight="1" s="201"/>
    <row r="6740" hidden="1" ht="15.75" customHeight="1" s="201"/>
    <row r="6741" hidden="1" ht="15.75" customHeight="1" s="201"/>
    <row r="6742" hidden="1" ht="15.75" customHeight="1" s="201"/>
    <row r="6743" hidden="1" ht="15.75" customHeight="1" s="201"/>
    <row r="6744" hidden="1" ht="15.75" customHeight="1" s="201"/>
    <row r="6745" hidden="1" ht="15.75" customHeight="1" s="201"/>
    <row r="6746" hidden="1" ht="15.75" customHeight="1" s="201"/>
    <row r="6747" hidden="1" ht="15.75" customHeight="1" s="201"/>
    <row r="6748" hidden="1" ht="15.75" customHeight="1" s="201"/>
    <row r="6749" hidden="1" ht="15.75" customHeight="1" s="201"/>
    <row r="6750" hidden="1" ht="15.75" customHeight="1" s="201"/>
    <row r="6751" hidden="1" ht="15.75" customHeight="1" s="201"/>
    <row r="6752" hidden="1" ht="15.75" customHeight="1" s="201"/>
    <row r="6753" hidden="1" ht="15.75" customHeight="1" s="201"/>
    <row r="6754" hidden="1" ht="15.75" customHeight="1" s="201"/>
    <row r="6755" hidden="1" ht="15.75" customHeight="1" s="201"/>
    <row r="6756" hidden="1" ht="15.75" customHeight="1" s="201"/>
    <row r="6757" hidden="1" ht="15.75" customHeight="1" s="201"/>
    <row r="6758" hidden="1" ht="15.75" customHeight="1" s="201"/>
    <row r="6759" hidden="1" ht="15.75" customHeight="1" s="201"/>
    <row r="6760" hidden="1" ht="15.75" customHeight="1" s="201"/>
    <row r="6761" hidden="1" ht="15.75" customHeight="1" s="201"/>
    <row r="6762" hidden="1" ht="15.75" customHeight="1" s="201"/>
    <row r="6763" hidden="1" ht="15.75" customHeight="1" s="201"/>
    <row r="6764" hidden="1" ht="15.75" customHeight="1" s="201"/>
    <row r="6765" hidden="1" ht="15.75" customHeight="1" s="201"/>
    <row r="6766" hidden="1" ht="15.75" customHeight="1" s="201"/>
    <row r="6767" hidden="1" ht="15.75" customHeight="1" s="201"/>
    <row r="6768" hidden="1" ht="15.75" customHeight="1" s="201"/>
    <row r="6769" hidden="1" ht="15.75" customHeight="1" s="201"/>
    <row r="6770" hidden="1" ht="15.75" customHeight="1" s="201"/>
    <row r="6771" hidden="1" ht="15.75" customHeight="1" s="201"/>
    <row r="6772" hidden="1" ht="15.75" customHeight="1" s="201"/>
    <row r="6773" hidden="1" ht="15.75" customHeight="1" s="201"/>
    <row r="6774" hidden="1" ht="15.75" customHeight="1" s="201"/>
    <row r="6775" hidden="1" ht="15.75" customHeight="1" s="201"/>
    <row r="6776" hidden="1" ht="15.75" customHeight="1" s="201"/>
    <row r="6777" hidden="1" ht="15.75" customHeight="1" s="201"/>
    <row r="6778" hidden="1" ht="15.75" customHeight="1" s="201"/>
    <row r="6779" hidden="1" ht="15.75" customHeight="1" s="201"/>
    <row r="6780" hidden="1" ht="15.75" customHeight="1" s="201"/>
    <row r="6781" hidden="1" ht="15.75" customHeight="1" s="201"/>
    <row r="6782" hidden="1" ht="15.75" customHeight="1" s="201"/>
    <row r="6783" hidden="1" ht="15.75" customHeight="1" s="201"/>
    <row r="6784" hidden="1" ht="15.75" customHeight="1" s="201"/>
    <row r="6785" hidden="1" ht="15.75" customHeight="1" s="201"/>
    <row r="6786" hidden="1" ht="15.75" customHeight="1" s="201"/>
    <row r="6787" hidden="1" ht="15.75" customHeight="1" s="201"/>
    <row r="6788" hidden="1" ht="15.75" customHeight="1" s="201"/>
    <row r="6789" hidden="1" ht="15.75" customHeight="1" s="201"/>
    <row r="6790" hidden="1" ht="15.75" customHeight="1" s="201"/>
    <row r="6791" hidden="1" ht="15.75" customHeight="1" s="201"/>
    <row r="6792" hidden="1" ht="15.75" customHeight="1" s="201"/>
    <row r="6793" hidden="1" ht="15.75" customHeight="1" s="201"/>
    <row r="6794" hidden="1" ht="15.75" customHeight="1" s="201"/>
    <row r="6795" hidden="1" ht="15.75" customHeight="1" s="201"/>
    <row r="6796" hidden="1" ht="15.75" customHeight="1" s="201"/>
    <row r="6797" hidden="1" ht="15.75" customHeight="1" s="201"/>
    <row r="6798" hidden="1" ht="15.75" customHeight="1" s="201"/>
    <row r="6799" hidden="1" ht="15.75" customHeight="1" s="201"/>
    <row r="6800" hidden="1" ht="15.75" customHeight="1" s="201"/>
    <row r="6801" hidden="1" ht="15.75" customHeight="1" s="201"/>
    <row r="6802" hidden="1" ht="15.75" customHeight="1" s="201"/>
    <row r="6803" hidden="1" ht="15.75" customHeight="1" s="201"/>
    <row r="6804" hidden="1" ht="15.75" customHeight="1" s="201"/>
    <row r="6805" hidden="1" ht="15.75" customHeight="1" s="201"/>
    <row r="6806" hidden="1" ht="15.75" customHeight="1" s="201"/>
    <row r="6807" hidden="1" ht="15.75" customHeight="1" s="201"/>
    <row r="6808" hidden="1" ht="15.75" customHeight="1" s="201"/>
    <row r="6809" hidden="1" ht="15.75" customHeight="1" s="201"/>
    <row r="6810" hidden="1" ht="15.75" customHeight="1" s="201"/>
    <row r="6811" hidden="1" ht="15.75" customHeight="1" s="201"/>
    <row r="6812" hidden="1" ht="15.75" customHeight="1" s="201"/>
    <row r="6813" hidden="1" ht="15.75" customHeight="1" s="201"/>
    <row r="6814" hidden="1" ht="15.75" customHeight="1" s="201"/>
    <row r="6815" hidden="1" ht="15.75" customHeight="1" s="201"/>
    <row r="6816" hidden="1" ht="15.75" customHeight="1" s="201"/>
    <row r="6817" hidden="1" ht="15.75" customHeight="1" s="201"/>
    <row r="6818" hidden="1" ht="15.75" customHeight="1" s="201"/>
    <row r="6819" hidden="1" ht="15.75" customHeight="1" s="201"/>
    <row r="6820" hidden="1" ht="15.75" customHeight="1" s="201"/>
    <row r="6821" hidden="1" ht="15.75" customHeight="1" s="201"/>
    <row r="6822" hidden="1" ht="15.75" customHeight="1" s="201"/>
    <row r="6823" hidden="1" ht="15.75" customHeight="1" s="201"/>
    <row r="6824" hidden="1" ht="15.75" customHeight="1" s="201"/>
    <row r="6825" hidden="1" ht="15.75" customHeight="1" s="201"/>
    <row r="6826" hidden="1" ht="15.75" customHeight="1" s="201"/>
    <row r="6827" hidden="1" ht="15.75" customHeight="1" s="201"/>
    <row r="6828" hidden="1" ht="15.75" customHeight="1" s="201"/>
    <row r="6829" hidden="1" ht="15.75" customHeight="1" s="201"/>
    <row r="6830" hidden="1" ht="15.75" customHeight="1" s="201"/>
    <row r="6831" hidden="1" ht="15.75" customHeight="1" s="201"/>
    <row r="6832" hidden="1" ht="15.75" customHeight="1" s="201"/>
    <row r="6833" hidden="1" ht="15.75" customHeight="1" s="201"/>
    <row r="6834" hidden="1" ht="15.75" customHeight="1" s="201"/>
    <row r="6835" hidden="1" ht="15.75" customHeight="1" s="201"/>
    <row r="6836" hidden="1" ht="15.75" customHeight="1" s="201"/>
    <row r="6837" hidden="1" ht="15.75" customHeight="1" s="201"/>
    <row r="6838" hidden="1" ht="15.75" customHeight="1" s="201"/>
    <row r="6839" hidden="1" ht="15.75" customHeight="1" s="201"/>
    <row r="6840" hidden="1" ht="15.75" customHeight="1" s="201"/>
    <row r="6841" hidden="1" ht="15.75" customHeight="1" s="201"/>
    <row r="6842" hidden="1" ht="15.75" customHeight="1" s="201"/>
    <row r="6843" hidden="1" ht="15.75" customHeight="1" s="201"/>
    <row r="6844" hidden="1" ht="15.75" customHeight="1" s="201"/>
    <row r="6845" hidden="1" ht="15.75" customHeight="1" s="201"/>
    <row r="6846" hidden="1" ht="15.75" customHeight="1" s="201"/>
    <row r="6847" hidden="1" ht="15.75" customHeight="1" s="201"/>
    <row r="6848" hidden="1" ht="15.75" customHeight="1" s="201"/>
    <row r="6849" hidden="1" ht="15.75" customHeight="1" s="201"/>
    <row r="6850" hidden="1" ht="15.75" customHeight="1" s="201"/>
    <row r="6851" hidden="1" ht="15.75" customHeight="1" s="201"/>
    <row r="6852" hidden="1" ht="15.75" customHeight="1" s="201"/>
    <row r="6853" hidden="1" ht="15.75" customHeight="1" s="201"/>
    <row r="6854" hidden="1" ht="15.75" customHeight="1" s="201"/>
    <row r="6855" hidden="1" ht="15.75" customHeight="1" s="201"/>
    <row r="6856" hidden="1" ht="15.75" customHeight="1" s="201"/>
    <row r="6857" hidden="1" ht="15.75" customHeight="1" s="201"/>
    <row r="6858" hidden="1" ht="15.75" customHeight="1" s="201"/>
    <row r="6859" hidden="1" ht="15.75" customHeight="1" s="201"/>
    <row r="6860" hidden="1" ht="15.75" customHeight="1" s="201"/>
    <row r="6861" hidden="1" ht="15.75" customHeight="1" s="201"/>
    <row r="6862" hidden="1" ht="15.75" customHeight="1" s="201"/>
    <row r="6863" hidden="1" ht="15.75" customHeight="1" s="201"/>
    <row r="6864" hidden="1" ht="15.75" customHeight="1" s="201"/>
    <row r="6865" hidden="1" ht="15.75" customHeight="1" s="201"/>
    <row r="6866" hidden="1" ht="15.75" customHeight="1" s="201"/>
    <row r="6867" hidden="1" ht="15.75" customHeight="1" s="201"/>
    <row r="6868" hidden="1" ht="15.75" customHeight="1" s="201"/>
    <row r="6869" hidden="1" ht="15.75" customHeight="1" s="201"/>
    <row r="6870" hidden="1" ht="15.75" customHeight="1" s="201"/>
    <row r="6871" hidden="1" ht="15.75" customHeight="1" s="201"/>
    <row r="6872" hidden="1" ht="15.75" customHeight="1" s="201"/>
    <row r="6873" hidden="1" ht="15.75" customHeight="1" s="201"/>
    <row r="6874" hidden="1" ht="15.75" customHeight="1" s="201"/>
    <row r="6875" hidden="1" ht="15.75" customHeight="1" s="201"/>
    <row r="6876" hidden="1" ht="15.75" customHeight="1" s="201"/>
    <row r="6877" hidden="1" ht="15.75" customHeight="1" s="201"/>
    <row r="6878" hidden="1" ht="15.75" customHeight="1" s="201"/>
    <row r="6879" hidden="1" ht="15.75" customHeight="1" s="201"/>
    <row r="6880" hidden="1" ht="15.75" customHeight="1" s="201"/>
    <row r="6881" hidden="1" ht="15.75" customHeight="1" s="201"/>
    <row r="6882" hidden="1" ht="15.75" customHeight="1" s="201"/>
    <row r="6883" hidden="1" ht="15.75" customHeight="1" s="201"/>
    <row r="6884" hidden="1" ht="15.75" customHeight="1" s="201"/>
    <row r="6885" hidden="1" ht="15.75" customHeight="1" s="201"/>
    <row r="6886" hidden="1" ht="15.75" customHeight="1" s="201"/>
    <row r="6887" hidden="1" ht="15.75" customHeight="1" s="201"/>
    <row r="6888" hidden="1" ht="15.75" customHeight="1" s="201"/>
    <row r="6889" hidden="1" ht="15.75" customHeight="1" s="201"/>
    <row r="6890" hidden="1" ht="15.75" customHeight="1" s="201"/>
    <row r="6891" hidden="1" ht="15.75" customHeight="1" s="201"/>
    <row r="6892" hidden="1" ht="15.75" customHeight="1" s="201"/>
    <row r="6893" hidden="1" ht="15.75" customHeight="1" s="201"/>
    <row r="6894" hidden="1" ht="15.75" customHeight="1" s="201"/>
    <row r="6895" hidden="1" ht="15.75" customHeight="1" s="201"/>
    <row r="6896" hidden="1" ht="15.75" customHeight="1" s="201"/>
    <row r="6897" hidden="1" ht="15.75" customHeight="1" s="201"/>
    <row r="6898" hidden="1" ht="15.75" customHeight="1" s="201"/>
    <row r="6899" hidden="1" ht="15.75" customHeight="1" s="201"/>
    <row r="6900" hidden="1" ht="15.75" customHeight="1" s="201"/>
    <row r="6901" hidden="1" ht="15.75" customHeight="1" s="201"/>
    <row r="6902" hidden="1" ht="15.75" customHeight="1" s="201"/>
    <row r="6903" hidden="1" ht="15.75" customHeight="1" s="201"/>
    <row r="6904" hidden="1" ht="15.75" customHeight="1" s="201"/>
    <row r="6905" hidden="1" ht="15.75" customHeight="1" s="201"/>
    <row r="6906" hidden="1" ht="15.75" customHeight="1" s="201"/>
    <row r="6907" hidden="1" ht="15.75" customHeight="1" s="201"/>
    <row r="6908" hidden="1" ht="15.75" customHeight="1" s="201"/>
    <row r="6909" hidden="1" ht="15.75" customHeight="1" s="201"/>
    <row r="6910" hidden="1" ht="15.75" customHeight="1" s="201"/>
    <row r="6911" hidden="1" ht="15.75" customHeight="1" s="201"/>
    <row r="6912" hidden="1" ht="15.75" customHeight="1" s="201"/>
    <row r="6913" hidden="1" ht="15.75" customHeight="1" s="201"/>
    <row r="6914" hidden="1" ht="15.75" customHeight="1" s="201"/>
    <row r="6915" hidden="1" ht="15.75" customHeight="1" s="201"/>
    <row r="6916" hidden="1" ht="15.75" customHeight="1" s="201"/>
    <row r="6917" hidden="1" ht="15.75" customHeight="1" s="201"/>
    <row r="6918" hidden="1" ht="15.75" customHeight="1" s="201"/>
    <row r="6919" hidden="1" ht="15.75" customHeight="1" s="201"/>
    <row r="6920" hidden="1" ht="15.75" customHeight="1" s="201"/>
    <row r="6921" hidden="1" ht="15.75" customHeight="1" s="201"/>
    <row r="6922" hidden="1" ht="15.75" customHeight="1" s="201"/>
    <row r="6923" hidden="1" ht="15.75" customHeight="1" s="201"/>
    <row r="6924" hidden="1" ht="15.75" customHeight="1" s="201"/>
    <row r="6925" hidden="1" ht="15.75" customHeight="1" s="201"/>
    <row r="6926" hidden="1" ht="15.75" customHeight="1" s="201"/>
    <row r="6927" hidden="1" ht="15.75" customHeight="1" s="201"/>
    <row r="6928" hidden="1" ht="15.75" customHeight="1" s="201"/>
    <row r="6929" hidden="1" ht="15.75" customHeight="1" s="201"/>
    <row r="6930" hidden="1" ht="15.75" customHeight="1" s="201"/>
    <row r="6931" hidden="1" ht="15.75" customHeight="1" s="201"/>
    <row r="6932" hidden="1" ht="15.75" customHeight="1" s="201"/>
    <row r="6933" hidden="1" ht="15.75" customHeight="1" s="201"/>
    <row r="6934" hidden="1" ht="15.75" customHeight="1" s="201"/>
    <row r="6935" hidden="1" ht="15.75" customHeight="1" s="201"/>
    <row r="6936" hidden="1" ht="15.75" customHeight="1" s="201"/>
    <row r="6937" hidden="1" ht="15.75" customHeight="1" s="201"/>
    <row r="6938" hidden="1" ht="15.75" customHeight="1" s="201"/>
    <row r="6939" hidden="1" ht="15.75" customHeight="1" s="201"/>
    <row r="6940" hidden="1" ht="15.75" customHeight="1" s="201"/>
    <row r="6941" hidden="1" ht="15.75" customHeight="1" s="201"/>
    <row r="6942" hidden="1" ht="15.75" customHeight="1" s="201"/>
    <row r="6943" hidden="1" ht="15.75" customHeight="1" s="201"/>
    <row r="6944" hidden="1" ht="15.75" customHeight="1" s="201"/>
    <row r="6945" hidden="1" ht="15.75" customHeight="1" s="201"/>
    <row r="6946" hidden="1" ht="15.75" customHeight="1" s="201"/>
    <row r="6947" hidden="1" ht="15.75" customHeight="1" s="201"/>
    <row r="6948" hidden="1" ht="15.75" customHeight="1" s="201"/>
    <row r="6949" hidden="1" ht="15.75" customHeight="1" s="201"/>
    <row r="6950" hidden="1" ht="15.75" customHeight="1" s="201"/>
    <row r="6951" hidden="1" ht="15.75" customHeight="1" s="201"/>
    <row r="6952" hidden="1" ht="15.75" customHeight="1" s="201"/>
    <row r="6953" hidden="1" ht="15.75" customHeight="1" s="201"/>
    <row r="6954" hidden="1" ht="15.75" customHeight="1" s="201"/>
    <row r="6955" hidden="1" ht="15.75" customHeight="1" s="201"/>
    <row r="6956" hidden="1" ht="15.75" customHeight="1" s="201"/>
    <row r="6957" hidden="1" ht="15.75" customHeight="1" s="201"/>
    <row r="6958" hidden="1" ht="15.75" customHeight="1" s="201"/>
    <row r="6959" hidden="1" ht="15.75" customHeight="1" s="201"/>
    <row r="6960" hidden="1" ht="15.75" customHeight="1" s="201"/>
    <row r="6961" hidden="1" ht="15.75" customHeight="1" s="201"/>
    <row r="6962" hidden="1" ht="15.75" customHeight="1" s="201"/>
    <row r="6963" hidden="1" ht="15.75" customHeight="1" s="201"/>
    <row r="6964" hidden="1" ht="15.75" customHeight="1" s="201"/>
    <row r="6965" hidden="1" ht="15.75" customHeight="1" s="201"/>
    <row r="6966" hidden="1" ht="15.75" customHeight="1" s="201"/>
    <row r="6967" hidden="1" ht="15.75" customHeight="1" s="201"/>
    <row r="6968" hidden="1" ht="15.75" customHeight="1" s="201"/>
    <row r="6969" hidden="1" ht="15.75" customHeight="1" s="201"/>
    <row r="6970" hidden="1" ht="15.75" customHeight="1" s="201"/>
    <row r="6971" hidden="1" ht="15.75" customHeight="1" s="201"/>
    <row r="6972" hidden="1" ht="15.75" customHeight="1" s="201"/>
    <row r="6973" hidden="1" ht="15.75" customHeight="1" s="201"/>
    <row r="6974" hidden="1" ht="15.75" customHeight="1" s="201"/>
    <row r="6975" hidden="1" ht="15.75" customHeight="1" s="201"/>
    <row r="6976" hidden="1" ht="15.75" customHeight="1" s="201"/>
    <row r="6977" hidden="1" ht="15.75" customHeight="1" s="201"/>
    <row r="6978" hidden="1" ht="15.75" customHeight="1" s="201"/>
    <row r="6979" hidden="1" ht="15.75" customHeight="1" s="201"/>
    <row r="6980" hidden="1" ht="15.75" customHeight="1" s="201"/>
    <row r="6981" hidden="1" ht="15.75" customHeight="1" s="201"/>
    <row r="6982" hidden="1" ht="15.75" customHeight="1" s="201"/>
    <row r="6983" hidden="1" ht="15.75" customHeight="1" s="201"/>
    <row r="6984" hidden="1" ht="15.75" customHeight="1" s="201"/>
    <row r="6985" hidden="1" ht="15.75" customHeight="1" s="201"/>
    <row r="6986" hidden="1" ht="15.75" customHeight="1" s="201"/>
    <row r="6987" hidden="1" ht="15.75" customHeight="1" s="201"/>
    <row r="6988" hidden="1" ht="15.75" customHeight="1" s="201"/>
    <row r="6989" hidden="1" ht="15.75" customHeight="1" s="201"/>
    <row r="6990" hidden="1" ht="15.75" customHeight="1" s="201"/>
    <row r="6991" hidden="1" ht="15.75" customHeight="1" s="201"/>
    <row r="6992" hidden="1" ht="15.75" customHeight="1" s="201"/>
    <row r="6993" hidden="1" ht="15.75" customHeight="1" s="201"/>
    <row r="6994" hidden="1" ht="15.75" customHeight="1" s="201"/>
    <row r="6995" hidden="1" ht="15.75" customHeight="1" s="201"/>
    <row r="6996" hidden="1" ht="15.75" customHeight="1" s="201"/>
    <row r="6997" hidden="1" ht="15.75" customHeight="1" s="201"/>
    <row r="6998" hidden="1" ht="15.75" customHeight="1" s="201"/>
    <row r="6999" hidden="1" ht="15.75" customHeight="1" s="201"/>
    <row r="7000" hidden="1" ht="15.75" customHeight="1" s="201"/>
    <row r="7001" hidden="1" ht="15.75" customHeight="1" s="201"/>
    <row r="7002" hidden="1" ht="15.75" customHeight="1" s="201"/>
    <row r="7003" hidden="1" ht="15.75" customHeight="1" s="201"/>
    <row r="7004" hidden="1" ht="15.75" customHeight="1" s="201"/>
    <row r="7005" hidden="1" ht="15.75" customHeight="1" s="201"/>
    <row r="7006" hidden="1" ht="15.75" customHeight="1" s="201"/>
    <row r="7007" hidden="1" ht="15.75" customHeight="1" s="201"/>
    <row r="7008" hidden="1" ht="15.75" customHeight="1" s="201"/>
    <row r="7009" hidden="1" ht="15.75" customHeight="1" s="201"/>
    <row r="7010" hidden="1" ht="15.75" customHeight="1" s="201"/>
    <row r="7011" hidden="1" ht="15.75" customHeight="1" s="201"/>
    <row r="7012" hidden="1" ht="15.75" customHeight="1" s="201"/>
    <row r="7013" hidden="1" ht="15.75" customHeight="1" s="201"/>
    <row r="7014" hidden="1" ht="15.75" customHeight="1" s="201"/>
    <row r="7015" hidden="1" ht="15.75" customHeight="1" s="201"/>
    <row r="7016" hidden="1" ht="15.75" customHeight="1" s="201"/>
    <row r="7017" hidden="1" ht="15.75" customHeight="1" s="201"/>
    <row r="7018" hidden="1" ht="15.75" customHeight="1" s="201"/>
    <row r="7019" hidden="1" ht="15.75" customHeight="1" s="201"/>
    <row r="7020" hidden="1" ht="15.75" customHeight="1" s="201"/>
    <row r="7021" hidden="1" ht="15.75" customHeight="1" s="201"/>
    <row r="7022" hidden="1" ht="15.75" customHeight="1" s="201"/>
    <row r="7023" hidden="1" ht="15.75" customHeight="1" s="201"/>
    <row r="7024" hidden="1" ht="15.75" customHeight="1" s="201"/>
    <row r="7025" hidden="1" ht="15.75" customHeight="1" s="201"/>
    <row r="7026" hidden="1" ht="15.75" customHeight="1" s="201"/>
    <row r="7027" hidden="1" ht="15.75" customHeight="1" s="201"/>
    <row r="7028" hidden="1" ht="15.75" customHeight="1" s="201"/>
    <row r="7029" hidden="1" ht="15.75" customHeight="1" s="201"/>
    <row r="7030" hidden="1" ht="15.75" customHeight="1" s="201"/>
    <row r="7031" hidden="1" ht="15.75" customHeight="1" s="201"/>
    <row r="7032" hidden="1" ht="15.75" customHeight="1" s="201"/>
    <row r="7033" hidden="1" ht="15.75" customHeight="1" s="201"/>
    <row r="7034" hidden="1" ht="15.75" customHeight="1" s="201"/>
    <row r="7035" hidden="1" ht="15.75" customHeight="1" s="201"/>
    <row r="7036" hidden="1" ht="15.75" customHeight="1" s="201"/>
    <row r="7037" hidden="1" ht="15.75" customHeight="1" s="201"/>
    <row r="7038" hidden="1" ht="15.75" customHeight="1" s="201"/>
    <row r="7039" hidden="1" ht="15.75" customHeight="1" s="201"/>
    <row r="7040" hidden="1" ht="15.75" customHeight="1" s="201"/>
    <row r="7041" hidden="1" ht="15.75" customHeight="1" s="201"/>
    <row r="7042" hidden="1" ht="15.75" customHeight="1" s="201"/>
    <row r="7043" hidden="1" ht="15.75" customHeight="1" s="201"/>
    <row r="7044" hidden="1" ht="15.75" customHeight="1" s="201"/>
    <row r="7045" hidden="1" ht="15.75" customHeight="1" s="201"/>
    <row r="7046" hidden="1" ht="15.75" customHeight="1" s="201"/>
    <row r="7047" hidden="1" ht="15.75" customHeight="1" s="201"/>
    <row r="7048" hidden="1" ht="15.75" customHeight="1" s="201"/>
    <row r="7049" hidden="1" ht="15.75" customHeight="1" s="201"/>
    <row r="7050" hidden="1" ht="15.75" customHeight="1" s="201"/>
    <row r="7051" hidden="1" ht="15.75" customHeight="1" s="201"/>
    <row r="7052" hidden="1" ht="15.75" customHeight="1" s="201"/>
    <row r="7053" hidden="1" ht="15.75" customHeight="1" s="201"/>
    <row r="7054" hidden="1" ht="15.75" customHeight="1" s="201"/>
    <row r="7055" hidden="1" ht="15.75" customHeight="1" s="201"/>
    <row r="7056" hidden="1" ht="15.75" customHeight="1" s="201"/>
    <row r="7057" hidden="1" ht="15.75" customHeight="1" s="201"/>
    <row r="7058" hidden="1" ht="15.75" customHeight="1" s="201"/>
    <row r="7059" hidden="1" ht="15.75" customHeight="1" s="201"/>
    <row r="7060" hidden="1" ht="15.75" customHeight="1" s="201"/>
    <row r="7061" hidden="1" ht="15.75" customHeight="1" s="201"/>
    <row r="7062" hidden="1" ht="15.75" customHeight="1" s="201"/>
    <row r="7063" hidden="1" ht="15.75" customHeight="1" s="201"/>
    <row r="7064" hidden="1" ht="15.75" customHeight="1" s="201"/>
    <row r="7065" hidden="1" ht="15.75" customHeight="1" s="201"/>
    <row r="7066" hidden="1" ht="15.75" customHeight="1" s="201"/>
    <row r="7067" hidden="1" ht="15.75" customHeight="1" s="201"/>
    <row r="7068" hidden="1" ht="15.75" customHeight="1" s="201"/>
    <row r="7069" hidden="1" ht="15.75" customHeight="1" s="201"/>
    <row r="7070" hidden="1" ht="15.75" customHeight="1" s="201"/>
    <row r="7071" hidden="1" ht="15.75" customHeight="1" s="201"/>
    <row r="7072" hidden="1" ht="15.75" customHeight="1" s="201"/>
    <row r="7073" hidden="1" ht="15.75" customHeight="1" s="201"/>
    <row r="7074" hidden="1" ht="15.75" customHeight="1" s="201"/>
    <row r="7075" hidden="1" ht="15.75" customHeight="1" s="201"/>
    <row r="7076" hidden="1" ht="15.75" customHeight="1" s="201"/>
    <row r="7077" hidden="1" ht="15.75" customHeight="1" s="201"/>
    <row r="7078" hidden="1" ht="15.75" customHeight="1" s="201"/>
    <row r="7079" hidden="1" ht="15.75" customHeight="1" s="201"/>
    <row r="7080" hidden="1" ht="15.75" customHeight="1" s="201"/>
    <row r="7081" hidden="1" ht="15.75" customHeight="1" s="201"/>
    <row r="7082" hidden="1" ht="15.75" customHeight="1" s="201"/>
    <row r="7083" hidden="1" ht="15.75" customHeight="1" s="201"/>
    <row r="7084" hidden="1" ht="15.75" customHeight="1" s="201"/>
    <row r="7085" hidden="1" ht="15.75" customHeight="1" s="201"/>
    <row r="7086" hidden="1" ht="15.75" customHeight="1" s="201"/>
    <row r="7087" hidden="1" ht="15.75" customHeight="1" s="201"/>
    <row r="7088" hidden="1" ht="15.75" customHeight="1" s="201"/>
    <row r="7089" hidden="1" ht="15.75" customHeight="1" s="201"/>
    <row r="7090" hidden="1" ht="15.75" customHeight="1" s="201"/>
    <row r="7091" hidden="1" ht="15.75" customHeight="1" s="201"/>
    <row r="7092" hidden="1" ht="15.75" customHeight="1" s="201"/>
    <row r="7093" hidden="1" ht="15.75" customHeight="1" s="201"/>
    <row r="7094" hidden="1" ht="15.75" customHeight="1" s="201"/>
    <row r="7095" hidden="1" ht="15.75" customHeight="1" s="201"/>
    <row r="7096" hidden="1" ht="15.75" customHeight="1" s="201"/>
    <row r="7097" hidden="1" ht="15.75" customHeight="1" s="201"/>
    <row r="7098" hidden="1" ht="15.75" customHeight="1" s="201"/>
    <row r="7099" hidden="1" ht="15.75" customHeight="1" s="201"/>
    <row r="7100" hidden="1" ht="15.75" customHeight="1" s="201"/>
    <row r="7101" hidden="1" ht="15.75" customHeight="1" s="201"/>
    <row r="7102" hidden="1" ht="15.75" customHeight="1" s="201"/>
    <row r="7103" hidden="1" ht="15.75" customHeight="1" s="201"/>
    <row r="7104" hidden="1" ht="15.75" customHeight="1" s="201"/>
    <row r="7105" hidden="1" ht="15.75" customHeight="1" s="201"/>
    <row r="7106" hidden="1" ht="15.75" customHeight="1" s="201"/>
    <row r="7107" hidden="1" ht="15.75" customHeight="1" s="201"/>
    <row r="7108" hidden="1" ht="15.75" customHeight="1" s="201"/>
    <row r="7109" hidden="1" ht="15.75" customHeight="1" s="201"/>
    <row r="7110" hidden="1" ht="15.75" customHeight="1" s="201"/>
    <row r="7111" hidden="1" ht="15.75" customHeight="1" s="201"/>
    <row r="7112" hidden="1" ht="15.75" customHeight="1" s="201"/>
    <row r="7113" hidden="1" ht="15.75" customHeight="1" s="201"/>
    <row r="7114" hidden="1" ht="15.75" customHeight="1" s="201"/>
    <row r="7115" hidden="1" ht="15.75" customHeight="1" s="201"/>
    <row r="7116" hidden="1" ht="15.75" customHeight="1" s="201"/>
    <row r="7117" hidden="1" ht="15.75" customHeight="1" s="201"/>
    <row r="7118" hidden="1" ht="15.75" customHeight="1" s="201"/>
    <row r="7119" hidden="1" ht="15.75" customHeight="1" s="201"/>
    <row r="7120" hidden="1" ht="15.75" customHeight="1" s="201"/>
    <row r="7121" hidden="1" ht="15.75" customHeight="1" s="201"/>
    <row r="7122" hidden="1" ht="15.75" customHeight="1" s="201"/>
    <row r="7123" hidden="1" ht="15.75" customHeight="1" s="201"/>
    <row r="7124" hidden="1" ht="15.75" customHeight="1" s="201"/>
    <row r="7125" hidden="1" ht="15.75" customHeight="1" s="201"/>
    <row r="7126" hidden="1" ht="15.75" customHeight="1" s="201"/>
    <row r="7127" hidden="1" ht="15.75" customHeight="1" s="201"/>
    <row r="7128" hidden="1" ht="15.75" customHeight="1" s="201"/>
    <row r="7129" hidden="1" ht="15.75" customHeight="1" s="201"/>
    <row r="7130" hidden="1" ht="15.75" customHeight="1" s="201"/>
    <row r="7131" hidden="1" ht="15.75" customHeight="1" s="201"/>
    <row r="7132" hidden="1" ht="15.75" customHeight="1" s="201"/>
    <row r="7133" hidden="1" ht="15.75" customHeight="1" s="201"/>
    <row r="7134" hidden="1" ht="15.75" customHeight="1" s="201"/>
    <row r="7135" hidden="1" ht="15.75" customHeight="1" s="201"/>
    <row r="7136" hidden="1" ht="15.75" customHeight="1" s="201"/>
    <row r="7137" hidden="1" ht="15.75" customHeight="1" s="201"/>
    <row r="7138" hidden="1" ht="15.75" customHeight="1" s="201"/>
    <row r="7139" hidden="1" ht="15.75" customHeight="1" s="201"/>
    <row r="7140" hidden="1" ht="15.75" customHeight="1" s="201"/>
    <row r="7141" hidden="1" ht="15.75" customHeight="1" s="201"/>
    <row r="7142" hidden="1" ht="15.75" customHeight="1" s="201"/>
    <row r="7143" hidden="1" ht="15.75" customHeight="1" s="201"/>
    <row r="7144" hidden="1" ht="15.75" customHeight="1" s="201"/>
    <row r="7145" hidden="1" ht="15.75" customHeight="1" s="201"/>
    <row r="7146" hidden="1" ht="15.75" customHeight="1" s="201"/>
    <row r="7147" hidden="1" ht="15.75" customHeight="1" s="201"/>
    <row r="7148" hidden="1" ht="15.75" customHeight="1" s="201"/>
    <row r="7149" hidden="1" ht="15.75" customHeight="1" s="201"/>
    <row r="7150" hidden="1" ht="15.75" customHeight="1" s="201"/>
    <row r="7151" hidden="1" ht="15.75" customHeight="1" s="201"/>
    <row r="7152" hidden="1" ht="15.75" customHeight="1" s="201"/>
    <row r="7153" hidden="1" ht="15.75" customHeight="1" s="201"/>
    <row r="7154" hidden="1" ht="15.75" customHeight="1" s="201"/>
    <row r="7155" hidden="1" ht="15.75" customHeight="1" s="201"/>
    <row r="7156" hidden="1" ht="15.75" customHeight="1" s="201"/>
    <row r="7157" hidden="1" ht="15.75" customHeight="1" s="201"/>
    <row r="7158" hidden="1" ht="15.75" customHeight="1" s="201"/>
    <row r="7159" hidden="1" ht="15.75" customHeight="1" s="201"/>
    <row r="7160" hidden="1" ht="15.75" customHeight="1" s="201"/>
    <row r="7161" hidden="1" ht="15.75" customHeight="1" s="201"/>
    <row r="7162" hidden="1" ht="15.75" customHeight="1" s="201"/>
    <row r="7163" hidden="1" ht="15.75" customHeight="1" s="201"/>
    <row r="7164" hidden="1" ht="15.75" customHeight="1" s="201"/>
    <row r="7165" hidden="1" ht="15.75" customHeight="1" s="201"/>
    <row r="7166" hidden="1" ht="15.75" customHeight="1" s="201"/>
    <row r="7167" hidden="1" ht="15.75" customHeight="1" s="201"/>
    <row r="7168" hidden="1" ht="15.75" customHeight="1" s="201"/>
    <row r="7169" hidden="1" ht="15.75" customHeight="1" s="201"/>
    <row r="7170" hidden="1" ht="15.75" customHeight="1" s="201"/>
    <row r="7171" hidden="1" ht="15.75" customHeight="1" s="201"/>
    <row r="7172" hidden="1" ht="15.75" customHeight="1" s="201"/>
    <row r="7173" hidden="1" ht="15.75" customHeight="1" s="201"/>
    <row r="7174" hidden="1" ht="15.75" customHeight="1" s="201"/>
    <row r="7175" hidden="1" ht="15.75" customHeight="1" s="201"/>
    <row r="7176" hidden="1" ht="15.75" customHeight="1" s="201"/>
    <row r="7177" hidden="1" ht="15.75" customHeight="1" s="201"/>
    <row r="7178" hidden="1" ht="15.75" customHeight="1" s="201"/>
    <row r="7179" hidden="1" ht="15.75" customHeight="1" s="201"/>
    <row r="7180" hidden="1" ht="15.75" customHeight="1" s="201"/>
    <row r="7181" hidden="1" ht="15.75" customHeight="1" s="201"/>
    <row r="7182" hidden="1" ht="15.75" customHeight="1" s="201"/>
    <row r="7183" hidden="1" ht="15.75" customHeight="1" s="201"/>
    <row r="7184" hidden="1" ht="15.75" customHeight="1" s="201"/>
    <row r="7185" hidden="1" ht="15.75" customHeight="1" s="201"/>
    <row r="7186" hidden="1" ht="15.75" customHeight="1" s="201"/>
    <row r="7187" hidden="1" ht="15.75" customHeight="1" s="201"/>
    <row r="7188" hidden="1" ht="15.75" customHeight="1" s="201"/>
    <row r="7189" hidden="1" ht="15.75" customHeight="1" s="201"/>
    <row r="7190" hidden="1" ht="15.75" customHeight="1" s="201"/>
    <row r="7191" hidden="1" ht="15.75" customHeight="1" s="201"/>
    <row r="7192" hidden="1" ht="15.75" customHeight="1" s="201"/>
    <row r="7193" hidden="1" ht="15.75" customHeight="1" s="201"/>
    <row r="7194" hidden="1" ht="15.75" customHeight="1" s="201"/>
    <row r="7195" hidden="1" ht="15.75" customHeight="1" s="201"/>
    <row r="7196" hidden="1" ht="15.75" customHeight="1" s="201"/>
    <row r="7197" hidden="1" ht="15.75" customHeight="1" s="201"/>
    <row r="7198" hidden="1" ht="15.75" customHeight="1" s="201"/>
    <row r="7199" hidden="1" ht="15.75" customHeight="1" s="201"/>
    <row r="7200" hidden="1" ht="15.75" customHeight="1" s="201"/>
    <row r="7201" hidden="1" ht="15.75" customHeight="1" s="201"/>
    <row r="7202" hidden="1" ht="15.75" customHeight="1" s="201"/>
    <row r="7203" hidden="1" ht="15.75" customHeight="1" s="201"/>
    <row r="7204" hidden="1" ht="15.75" customHeight="1" s="201"/>
    <row r="7205" hidden="1" ht="15.75" customHeight="1" s="201"/>
    <row r="7206" hidden="1" ht="15.75" customHeight="1" s="201"/>
    <row r="7207" hidden="1" ht="15.75" customHeight="1" s="201"/>
    <row r="7208" hidden="1" ht="15.75" customHeight="1" s="201"/>
    <row r="7209" hidden="1" ht="15.75" customHeight="1" s="201"/>
    <row r="7210" hidden="1" ht="15.75" customHeight="1" s="201"/>
    <row r="7211" hidden="1" ht="15.75" customHeight="1" s="201"/>
    <row r="7212" hidden="1" ht="15.75" customHeight="1" s="201"/>
    <row r="7213" hidden="1" ht="15.75" customHeight="1" s="201"/>
    <row r="7214" hidden="1" ht="15.75" customHeight="1" s="201"/>
    <row r="7215" hidden="1" ht="15.75" customHeight="1" s="201"/>
    <row r="7216" hidden="1" ht="15.75" customHeight="1" s="201"/>
    <row r="7217" hidden="1" ht="15.75" customHeight="1" s="201"/>
    <row r="7218" hidden="1" ht="15.75" customHeight="1" s="201"/>
    <row r="7219" hidden="1" ht="15.75" customHeight="1" s="201"/>
    <row r="7220" hidden="1" ht="15.75" customHeight="1" s="201"/>
    <row r="7221" hidden="1" ht="15.75" customHeight="1" s="201"/>
    <row r="7222" hidden="1" ht="15.75" customHeight="1" s="201"/>
    <row r="7223" hidden="1" ht="15.75" customHeight="1" s="201"/>
    <row r="7224" hidden="1" ht="15.75" customHeight="1" s="201"/>
    <row r="7225" hidden="1" ht="15.75" customHeight="1" s="201"/>
    <row r="7226" hidden="1" ht="15.75" customHeight="1" s="201"/>
    <row r="7227" hidden="1" ht="15.75" customHeight="1" s="201"/>
    <row r="7228" hidden="1" ht="15.75" customHeight="1" s="201"/>
    <row r="7229" hidden="1" ht="15.75" customHeight="1" s="201"/>
    <row r="7230" hidden="1" ht="15.75" customHeight="1" s="201"/>
    <row r="7231" hidden="1" ht="15.75" customHeight="1" s="201"/>
    <row r="7232" hidden="1" ht="15.75" customHeight="1" s="201"/>
    <row r="7233" hidden="1" ht="15.75" customHeight="1" s="201"/>
    <row r="7234" hidden="1" ht="15.75" customHeight="1" s="201"/>
    <row r="7235" hidden="1" ht="15.75" customHeight="1" s="201"/>
    <row r="7236" hidden="1" ht="15.75" customHeight="1" s="201"/>
    <row r="7237" hidden="1" ht="15.75" customHeight="1" s="201"/>
    <row r="7238" hidden="1" ht="15.75" customHeight="1" s="201"/>
    <row r="7239" hidden="1" ht="15.75" customHeight="1" s="201"/>
    <row r="7240" hidden="1" ht="15.75" customHeight="1" s="201"/>
    <row r="7241" hidden="1" ht="15.75" customHeight="1" s="201"/>
    <row r="7242" hidden="1" ht="15.75" customHeight="1" s="201"/>
    <row r="7243" hidden="1" ht="15.75" customHeight="1" s="201"/>
    <row r="7244" hidden="1" ht="15.75" customHeight="1" s="201"/>
    <row r="7245" hidden="1" ht="15.75" customHeight="1" s="201"/>
    <row r="7246" hidden="1" ht="15.75" customHeight="1" s="201"/>
    <row r="7247" hidden="1" ht="15.75" customHeight="1" s="201"/>
    <row r="7248" hidden="1" ht="15.75" customHeight="1" s="201"/>
    <row r="7249" hidden="1" ht="15.75" customHeight="1" s="201"/>
    <row r="7250" hidden="1" ht="15.75" customHeight="1" s="201"/>
    <row r="7251" hidden="1" ht="15.75" customHeight="1" s="201"/>
    <row r="7252" hidden="1" ht="15.75" customHeight="1" s="201"/>
    <row r="7253" hidden="1" ht="15.75" customHeight="1" s="201"/>
    <row r="7254" hidden="1" ht="15.75" customHeight="1" s="201"/>
    <row r="7255" hidden="1" ht="15.75" customHeight="1" s="201"/>
    <row r="7256" hidden="1" ht="15.75" customHeight="1" s="201"/>
    <row r="7257" hidden="1" ht="15.75" customHeight="1" s="201"/>
    <row r="7258" hidden="1" ht="15.75" customHeight="1" s="201"/>
    <row r="7259" hidden="1" ht="15.75" customHeight="1" s="201"/>
    <row r="7260" hidden="1" ht="15.75" customHeight="1" s="201"/>
    <row r="7261" hidden="1" ht="15.75" customHeight="1" s="201"/>
    <row r="7262" hidden="1" ht="15.75" customHeight="1" s="201"/>
    <row r="7263" hidden="1" ht="15.75" customHeight="1" s="201"/>
    <row r="7264" hidden="1" ht="15.75" customHeight="1" s="201"/>
    <row r="7265" hidden="1" ht="15.75" customHeight="1" s="201"/>
    <row r="7266" hidden="1" ht="15.75" customHeight="1" s="201"/>
    <row r="7267" hidden="1" ht="15.75" customHeight="1" s="201"/>
    <row r="7268" hidden="1" ht="15.75" customHeight="1" s="201"/>
    <row r="7269" hidden="1" ht="15.75" customHeight="1" s="201"/>
    <row r="7270" hidden="1" ht="15.75" customHeight="1" s="201"/>
    <row r="7271" hidden="1" ht="15.75" customHeight="1" s="201"/>
    <row r="7272" hidden="1" ht="15.75" customHeight="1" s="201"/>
    <row r="7273" hidden="1" ht="15.75" customHeight="1" s="201"/>
    <row r="7274" hidden="1" ht="15.75" customHeight="1" s="201"/>
    <row r="7275" hidden="1" ht="15.75" customHeight="1" s="201"/>
    <row r="7276" hidden="1" ht="15.75" customHeight="1" s="201"/>
    <row r="7277" hidden="1" ht="15.75" customHeight="1" s="201"/>
    <row r="7278" hidden="1" ht="15.75" customHeight="1" s="201"/>
    <row r="7279" hidden="1" ht="15.75" customHeight="1" s="201"/>
    <row r="7280" hidden="1" ht="15.75" customHeight="1" s="201"/>
    <row r="7281" hidden="1" ht="15.75" customHeight="1" s="201"/>
    <row r="7282" hidden="1" ht="15.75" customHeight="1" s="201"/>
    <row r="7283" hidden="1" ht="15.75" customHeight="1" s="201"/>
    <row r="7284" hidden="1" ht="15.75" customHeight="1" s="201"/>
    <row r="7285" hidden="1" ht="15.75" customHeight="1" s="201"/>
    <row r="7286" hidden="1" ht="15.75" customHeight="1" s="201"/>
    <row r="7287" hidden="1" ht="15.75" customHeight="1" s="201"/>
    <row r="7288" hidden="1" ht="15.75" customHeight="1" s="201"/>
    <row r="7289" hidden="1" ht="15.75" customHeight="1" s="201"/>
    <row r="7290" hidden="1" ht="15.75" customHeight="1" s="201"/>
    <row r="7291" hidden="1" ht="15.75" customHeight="1" s="201"/>
    <row r="7292" hidden="1" ht="15.75" customHeight="1" s="201"/>
    <row r="7293" hidden="1" ht="15.75" customHeight="1" s="201"/>
    <row r="7294" hidden="1" ht="15.75" customHeight="1" s="201"/>
    <row r="7295" hidden="1" ht="15.75" customHeight="1" s="201"/>
    <row r="7296" hidden="1" ht="15.75" customHeight="1" s="201"/>
    <row r="7297" hidden="1" ht="15.75" customHeight="1" s="201"/>
    <row r="7298" hidden="1" ht="15.75" customHeight="1" s="201"/>
    <row r="7299" hidden="1" ht="15.75" customHeight="1" s="201"/>
    <row r="7300" hidden="1" ht="15.75" customHeight="1" s="201"/>
    <row r="7301" hidden="1" ht="15.75" customHeight="1" s="201"/>
    <row r="7302" hidden="1" ht="15.75" customHeight="1" s="201"/>
    <row r="7303" hidden="1" ht="15.75" customHeight="1" s="201"/>
    <row r="7304" hidden="1" ht="15.75" customHeight="1" s="201"/>
    <row r="7305" hidden="1" ht="15.75" customHeight="1" s="201"/>
    <row r="7306" hidden="1" ht="15.75" customHeight="1" s="201"/>
    <row r="7307" hidden="1" ht="15.75" customHeight="1" s="201"/>
    <row r="7308" hidden="1" ht="15.75" customHeight="1" s="201"/>
    <row r="7309" hidden="1" ht="15.75" customHeight="1" s="201"/>
    <row r="7310" hidden="1" ht="15.75" customHeight="1" s="201"/>
    <row r="7311" hidden="1" ht="15.75" customHeight="1" s="201"/>
    <row r="7312" hidden="1" ht="15.75" customHeight="1" s="201"/>
    <row r="7313" hidden="1" ht="15.75" customHeight="1" s="201"/>
    <row r="7314" hidden="1" ht="15.75" customHeight="1" s="201"/>
    <row r="7315" hidden="1" ht="15.75" customHeight="1" s="201"/>
    <row r="7316" hidden="1" ht="15.75" customHeight="1" s="201"/>
    <row r="7317" hidden="1" ht="15.75" customHeight="1" s="201"/>
    <row r="7318" hidden="1" ht="15.75" customHeight="1" s="201"/>
    <row r="7319" hidden="1" ht="15.75" customHeight="1" s="201"/>
    <row r="7320" hidden="1" ht="15.75" customHeight="1" s="201"/>
    <row r="7321" hidden="1" ht="15.75" customHeight="1" s="201"/>
    <row r="7322" hidden="1" ht="15.75" customHeight="1" s="201"/>
    <row r="7323" hidden="1" ht="15.75" customHeight="1" s="201"/>
    <row r="7324" hidden="1" ht="15.75" customHeight="1" s="201"/>
    <row r="7325" hidden="1" ht="15.75" customHeight="1" s="201"/>
    <row r="7326" hidden="1" ht="15.75" customHeight="1" s="201"/>
    <row r="7327" hidden="1" ht="15.75" customHeight="1" s="201"/>
    <row r="7328" hidden="1" ht="15.75" customHeight="1" s="201"/>
    <row r="7329" hidden="1" ht="15.75" customHeight="1" s="201"/>
    <row r="7330" hidden="1" ht="15.75" customHeight="1" s="201"/>
    <row r="7331" hidden="1" ht="15.75" customHeight="1" s="201"/>
    <row r="7332" hidden="1" ht="15.75" customHeight="1" s="201"/>
    <row r="7333" hidden="1" ht="15.75" customHeight="1" s="201"/>
    <row r="7334" hidden="1" ht="15.75" customHeight="1" s="201"/>
    <row r="7335" hidden="1" ht="15.75" customHeight="1" s="201"/>
    <row r="7336" hidden="1" ht="15.75" customHeight="1" s="201"/>
    <row r="7337" hidden="1" ht="15.75" customHeight="1" s="201"/>
    <row r="7338" hidden="1" ht="15.75" customHeight="1" s="201"/>
    <row r="7339" hidden="1" ht="15.75" customHeight="1" s="201"/>
    <row r="7340" hidden="1" ht="15.75" customHeight="1" s="201"/>
    <row r="7341" hidden="1" ht="15.75" customHeight="1" s="201"/>
    <row r="7342" hidden="1" ht="15.75" customHeight="1" s="201"/>
    <row r="7343" hidden="1" ht="15.75" customHeight="1" s="201"/>
    <row r="7344" hidden="1" ht="15.75" customHeight="1" s="201"/>
    <row r="7345" hidden="1" ht="15.75" customHeight="1" s="201"/>
    <row r="7346" hidden="1" ht="15.75" customHeight="1" s="201"/>
    <row r="7347" hidden="1" ht="15.75" customHeight="1" s="201"/>
    <row r="7348" hidden="1" ht="15.75" customHeight="1" s="201"/>
    <row r="7349" hidden="1" ht="15.75" customHeight="1" s="201"/>
    <row r="7350" hidden="1" ht="15.75" customHeight="1" s="201"/>
    <row r="7351" hidden="1" ht="15.75" customHeight="1" s="201"/>
    <row r="7352" hidden="1" ht="15.75" customHeight="1" s="201"/>
    <row r="7353" hidden="1" ht="15.75" customHeight="1" s="201"/>
    <row r="7354" hidden="1" ht="15.75" customHeight="1" s="201"/>
    <row r="7355" hidden="1" ht="15.75" customHeight="1" s="201"/>
    <row r="7356" hidden="1" ht="15.75" customHeight="1" s="201"/>
    <row r="7357" hidden="1" ht="15.75" customHeight="1" s="201"/>
    <row r="7358" hidden="1" ht="15.75" customHeight="1" s="201"/>
    <row r="7359" hidden="1" ht="15.75" customHeight="1" s="201"/>
    <row r="7360" hidden="1" ht="15.75" customHeight="1" s="201"/>
    <row r="7361" hidden="1" ht="15.75" customHeight="1" s="201"/>
    <row r="7362" hidden="1" ht="15.75" customHeight="1" s="201"/>
    <row r="7363" hidden="1" ht="15.75" customHeight="1" s="201"/>
    <row r="7364" hidden="1" ht="15.75" customHeight="1" s="201"/>
    <row r="7365" hidden="1" ht="15.75" customHeight="1" s="201"/>
    <row r="7366" hidden="1" ht="15.75" customHeight="1" s="201"/>
    <row r="7367" hidden="1" ht="15.75" customHeight="1" s="201"/>
    <row r="7368" hidden="1" ht="15.75" customHeight="1" s="201"/>
    <row r="7369" hidden="1" ht="15.75" customHeight="1" s="201"/>
    <row r="7370" hidden="1" ht="15.75" customHeight="1" s="201"/>
    <row r="7371" hidden="1" ht="15.75" customHeight="1" s="201"/>
    <row r="7372" hidden="1" ht="15.75" customHeight="1" s="201"/>
    <row r="7373" hidden="1" ht="15.75" customHeight="1" s="201"/>
    <row r="7374" hidden="1" ht="15.75" customHeight="1" s="201"/>
    <row r="7375" hidden="1" ht="15.75" customHeight="1" s="201"/>
    <row r="7376" hidden="1" ht="15.75" customHeight="1" s="201"/>
    <row r="7377" hidden="1" ht="15.75" customHeight="1" s="201"/>
    <row r="7378" hidden="1" ht="15.75" customHeight="1" s="201"/>
    <row r="7379" hidden="1" ht="15.75" customHeight="1" s="201"/>
    <row r="7380" hidden="1" ht="15.75" customHeight="1" s="201"/>
    <row r="7381" hidden="1" ht="15.75" customHeight="1" s="201"/>
    <row r="7382" hidden="1" ht="15.75" customHeight="1" s="201"/>
    <row r="7383" hidden="1" ht="15.75" customHeight="1" s="201"/>
    <row r="7384" hidden="1" ht="15.75" customHeight="1" s="201"/>
    <row r="7385" hidden="1" ht="15.75" customHeight="1" s="201"/>
    <row r="7386" hidden="1" ht="15.75" customHeight="1" s="201"/>
    <row r="7387" hidden="1" ht="15.75" customHeight="1" s="201"/>
    <row r="7388" hidden="1" ht="15.75" customHeight="1" s="201"/>
    <row r="7389" hidden="1" ht="15.75" customHeight="1" s="201"/>
    <row r="7390" hidden="1" ht="15.75" customHeight="1" s="201"/>
    <row r="7391" hidden="1" ht="15.75" customHeight="1" s="201"/>
    <row r="7392" hidden="1" ht="15.75" customHeight="1" s="201"/>
    <row r="7393" hidden="1" ht="15.75" customHeight="1" s="201"/>
    <row r="7394" hidden="1" ht="15.75" customHeight="1" s="201"/>
    <row r="7395" hidden="1" ht="15.75" customHeight="1" s="201"/>
    <row r="7396" hidden="1" ht="15.75" customHeight="1" s="201"/>
    <row r="7397" hidden="1" ht="15.75" customHeight="1" s="201"/>
    <row r="7398" hidden="1" ht="15.75" customHeight="1" s="201"/>
    <row r="7399" hidden="1" ht="15.75" customHeight="1" s="201"/>
    <row r="7400" hidden="1" ht="15.75" customHeight="1" s="201"/>
    <row r="7401" hidden="1" ht="15.75" customHeight="1" s="201"/>
    <row r="7402" hidden="1" ht="15.75" customHeight="1" s="201"/>
    <row r="7403" hidden="1" ht="15.75" customHeight="1" s="201"/>
    <row r="7404" hidden="1" ht="15.75" customHeight="1" s="201"/>
    <row r="7405" hidden="1" ht="15.75" customHeight="1" s="201"/>
    <row r="7406" hidden="1" ht="15.75" customHeight="1" s="201"/>
    <row r="7407" hidden="1" ht="15.75" customHeight="1" s="201"/>
    <row r="7408" hidden="1" ht="15.75" customHeight="1" s="201"/>
    <row r="7409" hidden="1" ht="15.75" customHeight="1" s="201"/>
    <row r="7410" hidden="1" ht="15.75" customHeight="1" s="201"/>
    <row r="7411" hidden="1" ht="15.75" customHeight="1" s="201"/>
    <row r="7412" hidden="1" ht="15.75" customHeight="1" s="201"/>
    <row r="7413" hidden="1" ht="15.75" customHeight="1" s="201"/>
    <row r="7414" hidden="1" ht="15.75" customHeight="1" s="201"/>
    <row r="7415" hidden="1" ht="15.75" customHeight="1" s="201"/>
    <row r="7416" hidden="1" ht="15.75" customHeight="1" s="201"/>
    <row r="7417" hidden="1" ht="15.75" customHeight="1" s="201"/>
    <row r="7418" hidden="1" ht="15.75" customHeight="1" s="201"/>
    <row r="7419" hidden="1" ht="15.75" customHeight="1" s="201"/>
    <row r="7420" hidden="1" ht="15.75" customHeight="1" s="201"/>
    <row r="7421" hidden="1" ht="15.75" customHeight="1" s="201"/>
    <row r="7422" hidden="1" ht="15.75" customHeight="1" s="201"/>
    <row r="7423" hidden="1" ht="15.75" customHeight="1" s="201"/>
    <row r="7424" hidden="1" ht="15.75" customHeight="1" s="201"/>
    <row r="7425" hidden="1" ht="15.75" customHeight="1" s="201"/>
    <row r="7426" hidden="1" ht="15.75" customHeight="1" s="201"/>
    <row r="7427" hidden="1" ht="15.75" customHeight="1" s="201"/>
    <row r="7428" hidden="1" ht="15.75" customHeight="1" s="201"/>
    <row r="7429" hidden="1" ht="15.75" customHeight="1" s="201"/>
    <row r="7430" hidden="1" ht="15.75" customHeight="1" s="201"/>
    <row r="7431" hidden="1" ht="15.75" customHeight="1" s="201"/>
    <row r="7432" hidden="1" ht="15.75" customHeight="1" s="201"/>
    <row r="7433" hidden="1" ht="15.75" customHeight="1" s="201"/>
    <row r="7434" hidden="1" ht="15.75" customHeight="1" s="201"/>
    <row r="7435" hidden="1" ht="15.75" customHeight="1" s="201"/>
    <row r="7436" hidden="1" ht="15.75" customHeight="1" s="201"/>
    <row r="7437" hidden="1" ht="15.75" customHeight="1" s="201"/>
    <row r="7438" hidden="1" ht="15.75" customHeight="1" s="201"/>
    <row r="7439" hidden="1" ht="15.75" customHeight="1" s="201"/>
    <row r="7440" hidden="1" ht="15.75" customHeight="1" s="201"/>
    <row r="7441" hidden="1" ht="15.75" customHeight="1" s="201"/>
    <row r="7442" hidden="1" ht="15.75" customHeight="1" s="201"/>
    <row r="7443" hidden="1" ht="15.75" customHeight="1" s="201"/>
    <row r="7444" hidden="1" ht="15.75" customHeight="1" s="201"/>
    <row r="7445" hidden="1" ht="15.75" customHeight="1" s="201"/>
    <row r="7446" hidden="1" ht="15.75" customHeight="1" s="201"/>
    <row r="7447" hidden="1" ht="15.75" customHeight="1" s="201"/>
    <row r="7448" hidden="1" ht="15.75" customHeight="1" s="201"/>
    <row r="7449" hidden="1" ht="15.75" customHeight="1" s="201"/>
    <row r="7450" hidden="1" ht="15.75" customHeight="1" s="201"/>
    <row r="7451" hidden="1" ht="15.75" customHeight="1" s="201"/>
    <row r="7452" hidden="1" ht="15.75" customHeight="1" s="201"/>
    <row r="7453" hidden="1" ht="15.75" customHeight="1" s="201"/>
    <row r="7454" hidden="1" ht="15.75" customHeight="1" s="201"/>
    <row r="7455" hidden="1" ht="15.75" customHeight="1" s="201"/>
    <row r="7456" hidden="1" ht="15.75" customHeight="1" s="201"/>
    <row r="7457" hidden="1" ht="15.75" customHeight="1" s="201"/>
    <row r="7458" hidden="1" ht="15.75" customHeight="1" s="201"/>
    <row r="7459" hidden="1" ht="15.75" customHeight="1" s="201"/>
    <row r="7460" hidden="1" ht="15.75" customHeight="1" s="201"/>
    <row r="7461" hidden="1" ht="15.75" customHeight="1" s="201"/>
    <row r="7462" hidden="1" ht="15.75" customHeight="1" s="201"/>
    <row r="7463" hidden="1" ht="15.75" customHeight="1" s="201"/>
    <row r="7464" hidden="1" ht="15.75" customHeight="1" s="201"/>
    <row r="7465" hidden="1" ht="15.75" customHeight="1" s="201"/>
    <row r="7466" hidden="1" ht="15.75" customHeight="1" s="201"/>
    <row r="7467" hidden="1" ht="15.75" customHeight="1" s="201"/>
    <row r="7468" hidden="1" ht="15.75" customHeight="1" s="201"/>
    <row r="7469" hidden="1" ht="15.75" customHeight="1" s="201"/>
    <row r="7470" hidden="1" ht="15.75" customHeight="1" s="201"/>
    <row r="7471" hidden="1" ht="15.75" customHeight="1" s="201"/>
    <row r="7472" hidden="1" ht="15.75" customHeight="1" s="201"/>
    <row r="7473" hidden="1" ht="15.75" customHeight="1" s="201"/>
    <row r="7474" hidden="1" ht="15.75" customHeight="1" s="201"/>
    <row r="7475" hidden="1" ht="15.75" customHeight="1" s="201"/>
    <row r="7476" hidden="1" ht="15.75" customHeight="1" s="201"/>
    <row r="7477" hidden="1" ht="15.75" customHeight="1" s="201"/>
    <row r="7478" hidden="1" ht="15.75" customHeight="1" s="201"/>
    <row r="7479" hidden="1" ht="15.75" customHeight="1" s="201"/>
    <row r="7480" hidden="1" ht="15.75" customHeight="1" s="201"/>
    <row r="7481" hidden="1" ht="15.75" customHeight="1" s="201"/>
    <row r="7482" hidden="1" ht="15.75" customHeight="1" s="201"/>
    <row r="7483" hidden="1" ht="15.75" customHeight="1" s="201"/>
    <row r="7484" hidden="1" ht="15.75" customHeight="1" s="201"/>
    <row r="7485" hidden="1" ht="15.75" customHeight="1" s="201"/>
    <row r="7486" hidden="1" ht="15.75" customHeight="1" s="201"/>
    <row r="7487" hidden="1" ht="15.75" customHeight="1" s="201"/>
    <row r="7488" hidden="1" ht="15.75" customHeight="1" s="201"/>
    <row r="7489" hidden="1" ht="15.75" customHeight="1" s="201"/>
    <row r="7490" hidden="1" ht="15.75" customHeight="1" s="201"/>
    <row r="7491" hidden="1" ht="15.75" customHeight="1" s="201"/>
    <row r="7492" hidden="1" ht="15.75" customHeight="1" s="201"/>
    <row r="7493" hidden="1" ht="15.75" customHeight="1" s="201"/>
    <row r="7494" hidden="1" ht="15.75" customHeight="1" s="201"/>
    <row r="7495" hidden="1" ht="15.75" customHeight="1" s="201"/>
    <row r="7496" hidden="1" ht="15.75" customHeight="1" s="201"/>
    <row r="7497" hidden="1" ht="15.75" customHeight="1" s="201"/>
    <row r="7498" hidden="1" ht="15.75" customHeight="1" s="201"/>
    <row r="7499" hidden="1" ht="15.75" customHeight="1" s="201"/>
    <row r="7500" hidden="1" ht="15.75" customHeight="1" s="201"/>
    <row r="7501" hidden="1" ht="15.75" customHeight="1" s="201"/>
    <row r="7502" hidden="1" ht="15.75" customHeight="1" s="201"/>
    <row r="7503" hidden="1" ht="15.75" customHeight="1" s="201"/>
    <row r="7504" hidden="1" ht="15.75" customHeight="1" s="201"/>
    <row r="7505" hidden="1" ht="15.75" customHeight="1" s="201"/>
    <row r="7506" hidden="1" ht="15.75" customHeight="1" s="201"/>
    <row r="7507" hidden="1" ht="15.75" customHeight="1" s="201"/>
    <row r="7508" hidden="1" ht="15.75" customHeight="1" s="201"/>
    <row r="7509" hidden="1" ht="15.75" customHeight="1" s="201"/>
    <row r="7510" hidden="1" ht="15.75" customHeight="1" s="201"/>
    <row r="7511" hidden="1" ht="15.75" customHeight="1" s="201"/>
    <row r="7512" hidden="1" ht="15.75" customHeight="1" s="201"/>
    <row r="7513" hidden="1" ht="15.75" customHeight="1" s="201"/>
    <row r="7514" hidden="1" ht="15.75" customHeight="1" s="201"/>
    <row r="7515" hidden="1" ht="15.75" customHeight="1" s="201"/>
    <row r="7516" hidden="1" ht="15.75" customHeight="1" s="201"/>
    <row r="7517" hidden="1" ht="15.75" customHeight="1" s="201"/>
    <row r="7518" hidden="1" ht="15.75" customHeight="1" s="201"/>
    <row r="7519" hidden="1" ht="15.75" customHeight="1" s="201"/>
    <row r="7520" hidden="1" ht="15.75" customHeight="1" s="201"/>
    <row r="7521" hidden="1" ht="15.75" customHeight="1" s="201"/>
    <row r="7522" hidden="1" ht="15.75" customHeight="1" s="201"/>
    <row r="7523" hidden="1" ht="15.75" customHeight="1" s="201"/>
    <row r="7524" hidden="1" ht="15.75" customHeight="1" s="201"/>
    <row r="7525" hidden="1" ht="15.75" customHeight="1" s="201"/>
    <row r="7526" hidden="1" ht="15.75" customHeight="1" s="201"/>
    <row r="7527" hidden="1" ht="15.75" customHeight="1" s="201"/>
    <row r="7528" hidden="1" ht="15.75" customHeight="1" s="201"/>
    <row r="7529" hidden="1" ht="15.75" customHeight="1" s="201"/>
    <row r="7530" hidden="1" ht="15.75" customHeight="1" s="201"/>
    <row r="7531" hidden="1" ht="15.75" customHeight="1" s="201"/>
    <row r="7532" hidden="1" ht="15.75" customHeight="1" s="201"/>
    <row r="7533" hidden="1" ht="15.75" customHeight="1" s="201"/>
    <row r="7534" hidden="1" ht="15.75" customHeight="1" s="201"/>
    <row r="7535" hidden="1" ht="15.75" customHeight="1" s="201"/>
    <row r="7536" hidden="1" ht="15.75" customHeight="1" s="201"/>
    <row r="7537" hidden="1" ht="15.75" customHeight="1" s="201"/>
    <row r="7538" hidden="1" ht="15.75" customHeight="1" s="201"/>
    <row r="7539" hidden="1" ht="15.75" customHeight="1" s="201"/>
    <row r="7540" hidden="1" ht="15.75" customHeight="1" s="201"/>
    <row r="7541" hidden="1" ht="15.75" customHeight="1" s="201"/>
    <row r="7542" hidden="1" ht="15.75" customHeight="1" s="201"/>
    <row r="7543" hidden="1" ht="15.75" customHeight="1" s="201"/>
    <row r="7544" hidden="1" ht="15.75" customHeight="1" s="201"/>
    <row r="7545" hidden="1" ht="15.75" customHeight="1" s="201"/>
    <row r="7546" hidden="1" ht="15.75" customHeight="1" s="201"/>
    <row r="7547" hidden="1" ht="15.75" customHeight="1" s="201"/>
    <row r="7548" hidden="1" ht="15.75" customHeight="1" s="201"/>
    <row r="7549" hidden="1" ht="15.75" customHeight="1" s="201"/>
    <row r="7550" hidden="1" ht="15.75" customHeight="1" s="201"/>
    <row r="7551" hidden="1" ht="15.75" customHeight="1" s="201"/>
    <row r="7552" hidden="1" ht="15.75" customHeight="1" s="201"/>
    <row r="7553" hidden="1" ht="15.75" customHeight="1" s="201"/>
    <row r="7554" hidden="1" ht="15.75" customHeight="1" s="201"/>
    <row r="7555" hidden="1" ht="15.75" customHeight="1" s="201"/>
    <row r="7556" hidden="1" ht="15.75" customHeight="1" s="201"/>
    <row r="7557" hidden="1" ht="15.75" customHeight="1" s="201"/>
    <row r="7558" hidden="1" ht="15.75" customHeight="1" s="201"/>
    <row r="7559" hidden="1" ht="15.75" customHeight="1" s="201"/>
    <row r="7560" hidden="1" ht="15.75" customHeight="1" s="201"/>
    <row r="7561" hidden="1" ht="15.75" customHeight="1" s="201"/>
    <row r="7562" hidden="1" ht="15.75" customHeight="1" s="201"/>
    <row r="7563" hidden="1" ht="15.75" customHeight="1" s="201"/>
    <row r="7564" hidden="1" ht="15.75" customHeight="1" s="201"/>
    <row r="7565" hidden="1" ht="15.75" customHeight="1" s="201"/>
    <row r="7566" hidden="1" ht="15.75" customHeight="1" s="201"/>
    <row r="7567" hidden="1" ht="15.75" customHeight="1" s="201"/>
    <row r="7568" hidden="1" ht="15.75" customHeight="1" s="201"/>
    <row r="7569" hidden="1" ht="15.75" customHeight="1" s="201"/>
    <row r="7570" hidden="1" ht="15.75" customHeight="1" s="201"/>
    <row r="7571" hidden="1" ht="15.75" customHeight="1" s="201"/>
    <row r="7572" hidden="1" ht="15.75" customHeight="1" s="201"/>
    <row r="7573" hidden="1" ht="15.75" customHeight="1" s="201"/>
    <row r="7574" hidden="1" ht="15.75" customHeight="1" s="201"/>
    <row r="7575" hidden="1" ht="15.75" customHeight="1" s="201"/>
    <row r="7576" hidden="1" ht="15.75" customHeight="1" s="201"/>
    <row r="7577" hidden="1" ht="15.75" customHeight="1" s="201"/>
    <row r="7578" hidden="1" ht="15.75" customHeight="1" s="201"/>
    <row r="7579" hidden="1" ht="15.75" customHeight="1" s="201"/>
    <row r="7580" hidden="1" ht="15.75" customHeight="1" s="201"/>
    <row r="7581" hidden="1" ht="15.75" customHeight="1" s="201"/>
    <row r="7582" hidden="1" ht="15.75" customHeight="1" s="201"/>
    <row r="7583" hidden="1" ht="15.75" customHeight="1" s="201"/>
    <row r="7584" hidden="1" ht="15.75" customHeight="1" s="201"/>
    <row r="7585" hidden="1" ht="15.75" customHeight="1" s="201"/>
    <row r="7586" hidden="1" ht="15.75" customHeight="1" s="201"/>
    <row r="7587" hidden="1" ht="15.75" customHeight="1" s="201"/>
    <row r="7588" hidden="1" ht="15.75" customHeight="1" s="201"/>
    <row r="7589" hidden="1" ht="15.75" customHeight="1" s="201"/>
    <row r="7590" hidden="1" ht="15.75" customHeight="1" s="201"/>
    <row r="7591" hidden="1" ht="15.75" customHeight="1" s="201"/>
    <row r="7592" hidden="1" ht="15.75" customHeight="1" s="201"/>
    <row r="7593" hidden="1" ht="15.75" customHeight="1" s="201"/>
    <row r="7594" hidden="1" ht="15.75" customHeight="1" s="201"/>
    <row r="7595" hidden="1" ht="15.75" customHeight="1" s="201"/>
    <row r="7596" hidden="1" ht="15.75" customHeight="1" s="201"/>
    <row r="7597" hidden="1" ht="15.75" customHeight="1" s="201"/>
    <row r="7598" hidden="1" ht="15.75" customHeight="1" s="201"/>
    <row r="7599" hidden="1" ht="15.75" customHeight="1" s="201"/>
    <row r="7600" hidden="1" ht="15.75" customHeight="1" s="201"/>
    <row r="7601" hidden="1" ht="15.75" customHeight="1" s="201"/>
    <row r="7602" hidden="1" ht="15.75" customHeight="1" s="201"/>
    <row r="7603" hidden="1" ht="15.75" customHeight="1" s="201"/>
    <row r="7604" hidden="1" ht="15.75" customHeight="1" s="201"/>
    <row r="7605" hidden="1" ht="15.75" customHeight="1" s="201"/>
    <row r="7606" hidden="1" ht="15.75" customHeight="1" s="201"/>
    <row r="7607" hidden="1" ht="15.75" customHeight="1" s="201"/>
    <row r="7608" hidden="1" ht="15.75" customHeight="1" s="201"/>
    <row r="7609" hidden="1" ht="15.75" customHeight="1" s="201"/>
    <row r="7610" hidden="1" ht="15.75" customHeight="1" s="201"/>
    <row r="7611" hidden="1" ht="15.75" customHeight="1" s="201"/>
    <row r="7612" hidden="1" ht="15.75" customHeight="1" s="201"/>
    <row r="7613" hidden="1" ht="15.75" customHeight="1" s="201"/>
    <row r="7614" hidden="1" ht="15.75" customHeight="1" s="201"/>
    <row r="7615" hidden="1" ht="15.75" customHeight="1" s="201"/>
    <row r="7616" hidden="1" ht="15.75" customHeight="1" s="201"/>
    <row r="7617" hidden="1" ht="15.75" customHeight="1" s="201"/>
    <row r="7618" hidden="1" ht="15.75" customHeight="1" s="201"/>
    <row r="7619" hidden="1" ht="15.75" customHeight="1" s="201"/>
    <row r="7620" hidden="1" ht="15.75" customHeight="1" s="201"/>
    <row r="7621" hidden="1" ht="15.75" customHeight="1" s="201"/>
    <row r="7622" hidden="1" ht="15.75" customHeight="1" s="201"/>
    <row r="7623" hidden="1" ht="15.75" customHeight="1" s="201"/>
    <row r="7624" hidden="1" ht="15.75" customHeight="1" s="201"/>
    <row r="7625" hidden="1" ht="15.75" customHeight="1" s="201"/>
    <row r="7626" hidden="1" ht="15.75" customHeight="1" s="201"/>
    <row r="7627" hidden="1" ht="15.75" customHeight="1" s="201"/>
    <row r="7628" hidden="1" ht="15.75" customHeight="1" s="201"/>
    <row r="7629" hidden="1" ht="15.75" customHeight="1" s="201"/>
    <row r="7630" hidden="1" ht="15.75" customHeight="1" s="201"/>
    <row r="7631" hidden="1" ht="15.75" customHeight="1" s="201"/>
    <row r="7632" hidden="1" ht="15.75" customHeight="1" s="201"/>
    <row r="7633" hidden="1" ht="15.75" customHeight="1" s="201"/>
    <row r="7634" hidden="1" ht="15.75" customHeight="1" s="201"/>
    <row r="7635" hidden="1" ht="15.75" customHeight="1" s="201"/>
    <row r="7636" hidden="1" ht="15.75" customHeight="1" s="201"/>
    <row r="7637" hidden="1" ht="15.75" customHeight="1" s="201"/>
    <row r="7638" hidden="1" ht="15.75" customHeight="1" s="201"/>
    <row r="7639" hidden="1" ht="15.75" customHeight="1" s="201"/>
    <row r="7640" hidden="1" ht="15.75" customHeight="1" s="201"/>
    <row r="7641" hidden="1" ht="15.75" customHeight="1" s="201"/>
    <row r="7642" hidden="1" ht="15.75" customHeight="1" s="201"/>
    <row r="7643" hidden="1" ht="15.75" customHeight="1" s="201"/>
    <row r="7644" hidden="1" ht="15.75" customHeight="1" s="201"/>
    <row r="7645" hidden="1" ht="15.75" customHeight="1" s="201"/>
    <row r="7646" hidden="1" ht="15.75" customHeight="1" s="201"/>
    <row r="7647" hidden="1" ht="15.75" customHeight="1" s="201"/>
    <row r="7648" hidden="1" ht="15.75" customHeight="1" s="201"/>
    <row r="7649" hidden="1" ht="15.75" customHeight="1" s="201"/>
    <row r="7650" hidden="1" ht="15.75" customHeight="1" s="201"/>
    <row r="7651" hidden="1" ht="15.75" customHeight="1" s="201"/>
    <row r="7652" hidden="1" ht="15.75" customHeight="1" s="201"/>
    <row r="7653" hidden="1" ht="15.75" customHeight="1" s="201"/>
    <row r="7654" hidden="1" ht="15.75" customHeight="1" s="201"/>
    <row r="7655" hidden="1" ht="15.75" customHeight="1" s="201"/>
    <row r="7656" hidden="1" ht="15.75" customHeight="1" s="201"/>
    <row r="7657" hidden="1" ht="15.75" customHeight="1" s="201"/>
    <row r="7658" hidden="1" ht="15.75" customHeight="1" s="201"/>
    <row r="7659" hidden="1" ht="15.75" customHeight="1" s="201"/>
    <row r="7660" hidden="1" ht="15.75" customHeight="1" s="201"/>
    <row r="7661" hidden="1" ht="15.75" customHeight="1" s="201"/>
    <row r="7662" hidden="1" ht="15.75" customHeight="1" s="201"/>
    <row r="7663" hidden="1" ht="15.75" customHeight="1" s="201"/>
    <row r="7664" hidden="1" ht="15.75" customHeight="1" s="201"/>
    <row r="7665" hidden="1" ht="15.75" customHeight="1" s="201"/>
    <row r="7666" hidden="1" ht="15.75" customHeight="1" s="201"/>
    <row r="7667" hidden="1" ht="15.75" customHeight="1" s="201"/>
    <row r="7668" hidden="1" ht="15.75" customHeight="1" s="201"/>
    <row r="7669" hidden="1" ht="15.75" customHeight="1" s="201"/>
    <row r="7670" hidden="1" ht="15.75" customHeight="1" s="201"/>
    <row r="7671" hidden="1" ht="15.75" customHeight="1" s="201"/>
    <row r="7672" hidden="1" ht="15.75" customHeight="1" s="201"/>
    <row r="7673" hidden="1" ht="15.75" customHeight="1" s="201"/>
    <row r="7674" hidden="1" ht="15.75" customHeight="1" s="201"/>
    <row r="7675" hidden="1" ht="15.75" customHeight="1" s="201"/>
    <row r="7676" hidden="1" ht="15.75" customHeight="1" s="201"/>
    <row r="7677" hidden="1" ht="15.75" customHeight="1" s="201"/>
    <row r="7678" hidden="1" ht="15.75" customHeight="1" s="201"/>
    <row r="7679" hidden="1" ht="15.75" customHeight="1" s="201"/>
    <row r="7680" hidden="1" ht="15.75" customHeight="1" s="201"/>
    <row r="7681" hidden="1" ht="15.75" customHeight="1" s="201"/>
    <row r="7682" hidden="1" ht="15.75" customHeight="1" s="201"/>
    <row r="7683" hidden="1" ht="15.75" customHeight="1" s="201"/>
    <row r="7684" hidden="1" ht="15.75" customHeight="1" s="201"/>
    <row r="7685" hidden="1" ht="15.75" customHeight="1" s="201"/>
    <row r="7686" hidden="1" ht="15.75" customHeight="1" s="201"/>
    <row r="7687" hidden="1" ht="15.75" customHeight="1" s="201"/>
    <row r="7688" hidden="1" ht="15.75" customHeight="1" s="201"/>
    <row r="7689" hidden="1" ht="15.75" customHeight="1" s="201"/>
    <row r="7690" hidden="1" ht="15.75" customHeight="1" s="201"/>
    <row r="7691" hidden="1" ht="15.75" customHeight="1" s="201"/>
    <row r="7692" hidden="1" ht="15.75" customHeight="1" s="201"/>
    <row r="7693" hidden="1" ht="15.75" customHeight="1" s="201"/>
    <row r="7694" hidden="1" ht="15.75" customHeight="1" s="201"/>
    <row r="7695" hidden="1" ht="15.75" customHeight="1" s="201"/>
    <row r="7696" hidden="1" ht="15.75" customHeight="1" s="201"/>
    <row r="7697" hidden="1" ht="15.75" customHeight="1" s="201"/>
    <row r="7698" hidden="1" ht="15.75" customHeight="1" s="201"/>
    <row r="7699" hidden="1" ht="15.75" customHeight="1" s="201"/>
    <row r="7700" hidden="1" ht="15.75" customHeight="1" s="201"/>
    <row r="7701" hidden="1" ht="15.75" customHeight="1" s="201"/>
    <row r="7702" hidden="1" ht="15.75" customHeight="1" s="201"/>
    <row r="7703" hidden="1" ht="15.75" customHeight="1" s="201"/>
    <row r="7704" hidden="1" ht="15.75" customHeight="1" s="201"/>
    <row r="7705" hidden="1" ht="15.75" customHeight="1" s="201"/>
    <row r="7706" hidden="1" ht="15.75" customHeight="1" s="201"/>
    <row r="7707" hidden="1" ht="15.75" customHeight="1" s="201"/>
    <row r="7708" hidden="1" ht="15.75" customHeight="1" s="201"/>
    <row r="7709" hidden="1" ht="15.75" customHeight="1" s="201"/>
    <row r="7710" hidden="1" ht="15.75" customHeight="1" s="201"/>
    <row r="7711" hidden="1" ht="15.75" customHeight="1" s="201"/>
    <row r="7712" hidden="1" ht="15.75" customHeight="1" s="201"/>
    <row r="7713" hidden="1" ht="15.75" customHeight="1" s="201"/>
    <row r="7714" hidden="1" ht="15.75" customHeight="1" s="201"/>
    <row r="7715" hidden="1" ht="15.75" customHeight="1" s="201"/>
    <row r="7716" hidden="1" ht="15.75" customHeight="1" s="201"/>
    <row r="7717" hidden="1" ht="15.75" customHeight="1" s="201"/>
    <row r="7718" hidden="1" ht="15.75" customHeight="1" s="201"/>
    <row r="7719" hidden="1" ht="15.75" customHeight="1" s="201"/>
    <row r="7720" hidden="1" ht="15.75" customHeight="1" s="201"/>
    <row r="7721" hidden="1" ht="15.75" customHeight="1" s="201"/>
    <row r="7722" hidden="1" ht="15.75" customHeight="1" s="201"/>
    <row r="7723" hidden="1" ht="15.75" customHeight="1" s="201"/>
    <row r="7724" hidden="1" ht="15.75" customHeight="1" s="201"/>
    <row r="7725" hidden="1" ht="15.75" customHeight="1" s="201"/>
    <row r="7726" hidden="1" ht="15.75" customHeight="1" s="201"/>
    <row r="7727" hidden="1" ht="15.75" customHeight="1" s="201"/>
    <row r="7728" hidden="1" ht="15.75" customHeight="1" s="201"/>
    <row r="7729" hidden="1" ht="15.75" customHeight="1" s="201"/>
    <row r="7730" hidden="1" ht="15.75" customHeight="1" s="201"/>
    <row r="7731" hidden="1" ht="15.75" customHeight="1" s="201"/>
    <row r="7732" hidden="1" ht="15.75" customHeight="1" s="201"/>
    <row r="7733" hidden="1" ht="15.75" customHeight="1" s="201"/>
    <row r="7734" hidden="1" ht="15.75" customHeight="1" s="201"/>
    <row r="7735" hidden="1" ht="15.75" customHeight="1" s="201"/>
    <row r="7736" hidden="1" ht="15.75" customHeight="1" s="201"/>
    <row r="7737" hidden="1" ht="15.75" customHeight="1" s="201"/>
    <row r="7738" hidden="1" ht="15.75" customHeight="1" s="201"/>
    <row r="7739" hidden="1" ht="15.75" customHeight="1" s="201"/>
    <row r="7740" hidden="1" ht="15.75" customHeight="1" s="201"/>
    <row r="7741" hidden="1" ht="15.75" customHeight="1" s="201"/>
    <row r="7742" hidden="1" ht="15.75" customHeight="1" s="201"/>
    <row r="7743" hidden="1" ht="15.75" customHeight="1" s="201"/>
    <row r="7744" hidden="1" ht="15.75" customHeight="1" s="201"/>
    <row r="7745" hidden="1" ht="15.75" customHeight="1" s="201"/>
    <row r="7746" hidden="1" ht="15.75" customHeight="1" s="201"/>
    <row r="7747" hidden="1" ht="15.75" customHeight="1" s="201"/>
    <row r="7748" hidden="1" ht="15.75" customHeight="1" s="201"/>
    <row r="7749" hidden="1" ht="15.75" customHeight="1" s="201"/>
    <row r="7750" hidden="1" ht="15.75" customHeight="1" s="201"/>
    <row r="7751" hidden="1" ht="15.75" customHeight="1" s="201"/>
    <row r="7752" hidden="1" ht="15.75" customHeight="1" s="201"/>
    <row r="7753" hidden="1" ht="15.75" customHeight="1" s="201"/>
    <row r="7754" hidden="1" ht="15.75" customHeight="1" s="201"/>
    <row r="7755" hidden="1" ht="15.75" customHeight="1" s="201"/>
    <row r="7756" hidden="1" ht="15.75" customHeight="1" s="201"/>
    <row r="7757" hidden="1" ht="15.75" customHeight="1" s="201"/>
    <row r="7758" hidden="1" ht="15.75" customHeight="1" s="201"/>
    <row r="7759" hidden="1" ht="15.75" customHeight="1" s="201"/>
    <row r="7760" hidden="1" ht="15.75" customHeight="1" s="201"/>
    <row r="7761" hidden="1" ht="15.75" customHeight="1" s="201"/>
    <row r="7762" hidden="1" ht="15.75" customHeight="1" s="201"/>
    <row r="7763" hidden="1" ht="15.75" customHeight="1" s="201"/>
    <row r="7764" hidden="1" ht="15.75" customHeight="1" s="201"/>
    <row r="7765" hidden="1" ht="15.75" customHeight="1" s="201"/>
    <row r="7766" hidden="1" ht="15.75" customHeight="1" s="201"/>
    <row r="7767" hidden="1" ht="15.75" customHeight="1" s="201"/>
    <row r="7768" hidden="1" ht="15.75" customHeight="1" s="201"/>
    <row r="7769" hidden="1" ht="15.75" customHeight="1" s="201"/>
    <row r="7770" hidden="1" ht="15.75" customHeight="1" s="201"/>
    <row r="7771" hidden="1" ht="15.75" customHeight="1" s="201"/>
    <row r="7772" hidden="1" ht="15.75" customHeight="1" s="201"/>
    <row r="7773" hidden="1" ht="15.75" customHeight="1" s="201"/>
    <row r="7774" hidden="1" ht="15.75" customHeight="1" s="201"/>
    <row r="7775" hidden="1" ht="15.75" customHeight="1" s="201"/>
    <row r="7776" hidden="1" ht="15.75" customHeight="1" s="201"/>
    <row r="7777" hidden="1" ht="15.75" customHeight="1" s="201"/>
    <row r="7778" hidden="1" ht="15.75" customHeight="1" s="201"/>
    <row r="7779" hidden="1" ht="15.75" customHeight="1" s="201"/>
    <row r="7780" hidden="1" ht="15.75" customHeight="1" s="201"/>
    <row r="7781" hidden="1" ht="15.75" customHeight="1" s="201"/>
    <row r="7782" hidden="1" ht="15.75" customHeight="1" s="201"/>
    <row r="7783" hidden="1" ht="15.75" customHeight="1" s="201"/>
    <row r="7784" hidden="1" ht="15.75" customHeight="1" s="201"/>
    <row r="7785" hidden="1" ht="15.75" customHeight="1" s="201"/>
    <row r="7786" hidden="1" ht="15.75" customHeight="1" s="201"/>
    <row r="7787" hidden="1" ht="15.75" customHeight="1" s="201"/>
    <row r="7788" hidden="1" ht="15.75" customHeight="1" s="201"/>
    <row r="7789" hidden="1" ht="15.75" customHeight="1" s="201"/>
    <row r="7790" hidden="1" ht="15.75" customHeight="1" s="201"/>
    <row r="7791" hidden="1" ht="15.75" customHeight="1" s="201"/>
    <row r="7792" hidden="1" ht="15.75" customHeight="1" s="201"/>
    <row r="7793" hidden="1" ht="15.75" customHeight="1" s="201"/>
    <row r="7794" hidden="1" ht="15.75" customHeight="1" s="201"/>
    <row r="7795" hidden="1" ht="15.75" customHeight="1" s="201"/>
    <row r="7796" hidden="1" ht="15.75" customHeight="1" s="201"/>
    <row r="7797" hidden="1" ht="15.75" customHeight="1" s="201"/>
    <row r="7798" hidden="1" ht="15.75" customHeight="1" s="201"/>
    <row r="7799" hidden="1" ht="15.75" customHeight="1" s="201"/>
    <row r="7800" hidden="1" ht="15.75" customHeight="1" s="201"/>
    <row r="7801" hidden="1" ht="15.75" customHeight="1" s="201"/>
    <row r="7802" hidden="1" ht="15.75" customHeight="1" s="201"/>
    <row r="7803" hidden="1" ht="15.75" customHeight="1" s="201"/>
    <row r="7804" hidden="1" ht="15.75" customHeight="1" s="201"/>
    <row r="7805" hidden="1" ht="15.75" customHeight="1" s="201"/>
    <row r="7806" hidden="1" ht="15.75" customHeight="1" s="201"/>
    <row r="7807" hidden="1" ht="15.75" customHeight="1" s="201"/>
    <row r="7808" hidden="1" ht="15.75" customHeight="1" s="201"/>
    <row r="7809" hidden="1" ht="15.75" customHeight="1" s="201"/>
    <row r="7810" hidden="1" ht="15.75" customHeight="1" s="201"/>
    <row r="7811" hidden="1" ht="15.75" customHeight="1" s="201"/>
    <row r="7812" hidden="1" ht="15.75" customHeight="1" s="201"/>
    <row r="7813" hidden="1" ht="15.75" customHeight="1" s="201"/>
    <row r="7814" hidden="1" ht="15.75" customHeight="1" s="201"/>
    <row r="7815" hidden="1" ht="15.75" customHeight="1" s="201"/>
    <row r="7816" hidden="1" ht="15.75" customHeight="1" s="201"/>
    <row r="7817" hidden="1" ht="15.75" customHeight="1" s="201"/>
    <row r="7818" hidden="1" ht="15.75" customHeight="1" s="201"/>
    <row r="7819" hidden="1" ht="15.75" customHeight="1" s="201"/>
    <row r="7820" hidden="1" ht="15.75" customHeight="1" s="201"/>
    <row r="7821" hidden="1" ht="15.75" customHeight="1" s="201"/>
    <row r="7822" hidden="1" ht="15.75" customHeight="1" s="201"/>
    <row r="7823" hidden="1" ht="15.75" customHeight="1" s="201"/>
    <row r="7824" hidden="1" ht="15.75" customHeight="1" s="201"/>
    <row r="7825" hidden="1" ht="15.75" customHeight="1" s="201"/>
    <row r="7826" hidden="1" ht="15.75" customHeight="1" s="201"/>
    <row r="7827" hidden="1" ht="15.75" customHeight="1" s="201"/>
    <row r="7828" hidden="1" ht="15.75" customHeight="1" s="201"/>
    <row r="7829" hidden="1" ht="15.75" customHeight="1" s="201"/>
    <row r="7830" hidden="1" ht="15.75" customHeight="1" s="201"/>
    <row r="7831" hidden="1" ht="15.75" customHeight="1" s="201"/>
    <row r="7832" hidden="1" ht="15.75" customHeight="1" s="201"/>
    <row r="7833" hidden="1" ht="15.75" customHeight="1" s="201"/>
    <row r="7834" hidden="1" ht="15.75" customHeight="1" s="201"/>
    <row r="7835" hidden="1" ht="15.75" customHeight="1" s="201"/>
    <row r="7836" hidden="1" ht="15.75" customHeight="1" s="201"/>
    <row r="7837" hidden="1" ht="15.75" customHeight="1" s="201"/>
    <row r="7838" hidden="1" ht="15.75" customHeight="1" s="201"/>
    <row r="7839" hidden="1" ht="15.75" customHeight="1" s="201"/>
    <row r="7840" hidden="1" ht="15.75" customHeight="1" s="201"/>
    <row r="7841" hidden="1" ht="15.75" customHeight="1" s="201"/>
    <row r="7842" hidden="1" ht="15.75" customHeight="1" s="201"/>
    <row r="7843" hidden="1" ht="15.75" customHeight="1" s="201"/>
    <row r="7844" hidden="1" ht="15.75" customHeight="1" s="201"/>
    <row r="7845" hidden="1" ht="15.75" customHeight="1" s="201"/>
    <row r="7846" hidden="1" ht="15.75" customHeight="1" s="201"/>
    <row r="7847" hidden="1" ht="15.75" customHeight="1" s="201"/>
    <row r="7848" hidden="1" ht="15.75" customHeight="1" s="201"/>
    <row r="7849" hidden="1" ht="15.75" customHeight="1" s="201"/>
    <row r="7850" hidden="1" ht="15.75" customHeight="1" s="201"/>
    <row r="7851" hidden="1" ht="15.75" customHeight="1" s="201"/>
    <row r="7852" hidden="1" ht="15.75" customHeight="1" s="201"/>
    <row r="7853" hidden="1" ht="15.75" customHeight="1" s="201"/>
    <row r="7854" hidden="1" ht="15.75" customHeight="1" s="201"/>
    <row r="7855" hidden="1" ht="15.75" customHeight="1" s="201"/>
    <row r="7856" hidden="1" ht="15.75" customHeight="1" s="201"/>
    <row r="7857" hidden="1" ht="15.75" customHeight="1" s="201"/>
    <row r="7858" hidden="1" ht="15.75" customHeight="1" s="201"/>
    <row r="7859" hidden="1" ht="15.75" customHeight="1" s="201"/>
    <row r="7860" hidden="1" ht="15.75" customHeight="1" s="201"/>
    <row r="7861" hidden="1" ht="15.75" customHeight="1" s="201"/>
    <row r="7862" hidden="1" ht="15.75" customHeight="1" s="201"/>
    <row r="7863" hidden="1" ht="15.75" customHeight="1" s="201"/>
    <row r="7864" hidden="1" ht="15.75" customHeight="1" s="201"/>
    <row r="7865" hidden="1" ht="15.75" customHeight="1" s="201"/>
    <row r="7866" hidden="1" ht="15.75" customHeight="1" s="201"/>
    <row r="7867" hidden="1" ht="15.75" customHeight="1" s="201"/>
    <row r="7868" hidden="1" ht="15.75" customHeight="1" s="201"/>
    <row r="7869" hidden="1" ht="15.75" customHeight="1" s="201"/>
    <row r="7870" hidden="1" ht="15.75" customHeight="1" s="201"/>
    <row r="7871" hidden="1" ht="15.75" customHeight="1" s="201"/>
    <row r="7872" hidden="1" ht="15.75" customHeight="1" s="201"/>
    <row r="7873" hidden="1" ht="15.75" customHeight="1" s="201"/>
    <row r="7874" hidden="1" ht="15.75" customHeight="1" s="201"/>
    <row r="7875" hidden="1" ht="15.75" customHeight="1" s="201"/>
    <row r="7876" hidden="1" ht="15.75" customHeight="1" s="201"/>
    <row r="7877" hidden="1" ht="15.75" customHeight="1" s="201"/>
    <row r="7878" hidden="1" ht="15.75" customHeight="1" s="201"/>
    <row r="7879" hidden="1" ht="15.75" customHeight="1" s="201"/>
    <row r="7880" hidden="1" ht="15.75" customHeight="1" s="201"/>
    <row r="7881" hidden="1" ht="15.75" customHeight="1" s="201"/>
    <row r="7882" hidden="1" ht="15.75" customHeight="1" s="201"/>
    <row r="7883" hidden="1" ht="15.75" customHeight="1" s="201"/>
    <row r="7884" hidden="1" ht="15.75" customHeight="1" s="201"/>
    <row r="7885" hidden="1" ht="15.75" customHeight="1" s="201"/>
    <row r="7886" hidden="1" ht="15.75" customHeight="1" s="201"/>
    <row r="7887" hidden="1" ht="15.75" customHeight="1" s="201"/>
    <row r="7888" hidden="1" ht="15.75" customHeight="1" s="201"/>
    <row r="7889" hidden="1" ht="15.75" customHeight="1" s="201"/>
    <row r="7890" hidden="1" ht="15.75" customHeight="1" s="201"/>
    <row r="7891" hidden="1" ht="15.75" customHeight="1" s="201"/>
    <row r="7892" hidden="1" ht="15.75" customHeight="1" s="201"/>
    <row r="7893" hidden="1" ht="15.75" customHeight="1" s="201"/>
    <row r="7894" hidden="1" ht="15.75" customHeight="1" s="201"/>
    <row r="7895" hidden="1" ht="15.75" customHeight="1" s="201"/>
    <row r="7896" hidden="1" ht="15.75" customHeight="1" s="201"/>
    <row r="7897" hidden="1" ht="15.75" customHeight="1" s="201"/>
    <row r="7898" hidden="1" ht="15.75" customHeight="1" s="201"/>
    <row r="7899" hidden="1" ht="15.75" customHeight="1" s="201"/>
    <row r="7900" hidden="1" ht="15.75" customHeight="1" s="201"/>
    <row r="7901" hidden="1" ht="15.75" customHeight="1" s="201"/>
    <row r="7902" hidden="1" ht="15.75" customHeight="1" s="201"/>
    <row r="7903" hidden="1" ht="15.75" customHeight="1" s="201"/>
    <row r="7904" hidden="1" ht="15.75" customHeight="1" s="201"/>
    <row r="7905" hidden="1" ht="15.75" customHeight="1" s="201"/>
    <row r="7906" hidden="1" ht="15.75" customHeight="1" s="201"/>
    <row r="7907" hidden="1" ht="15.75" customHeight="1" s="201"/>
    <row r="7908" hidden="1" ht="15.75" customHeight="1" s="201"/>
    <row r="7909" hidden="1" ht="15.75" customHeight="1" s="201"/>
    <row r="7910" hidden="1" ht="15.75" customHeight="1" s="201"/>
    <row r="7911" hidden="1" ht="15.75" customHeight="1" s="201"/>
    <row r="7912" hidden="1" ht="15.75" customHeight="1" s="201"/>
    <row r="7913" hidden="1" ht="15.75" customHeight="1" s="201"/>
    <row r="7914" hidden="1" ht="15.75" customHeight="1" s="201"/>
    <row r="7915" hidden="1" ht="15.75" customHeight="1" s="201"/>
    <row r="7916" hidden="1" ht="15.75" customHeight="1" s="201"/>
    <row r="7917" hidden="1" ht="15.75" customHeight="1" s="201"/>
    <row r="7918" hidden="1" ht="15.75" customHeight="1" s="201"/>
    <row r="7919" hidden="1" ht="15.75" customHeight="1" s="201"/>
    <row r="7920" hidden="1" ht="15.75" customHeight="1" s="201"/>
    <row r="7921" hidden="1" ht="15.75" customHeight="1" s="201"/>
    <row r="7922" hidden="1" ht="15.75" customHeight="1" s="201"/>
    <row r="7923" hidden="1" ht="15.75" customHeight="1" s="201"/>
    <row r="7924" hidden="1" ht="15.75" customHeight="1" s="201"/>
    <row r="7925" hidden="1" ht="15.75" customHeight="1" s="201"/>
    <row r="7926" hidden="1" ht="15.75" customHeight="1" s="201"/>
    <row r="7927" hidden="1" ht="15.75" customHeight="1" s="201"/>
    <row r="7928" hidden="1" ht="15.75" customHeight="1" s="201"/>
    <row r="7929" hidden="1" ht="15.75" customHeight="1" s="201"/>
    <row r="7930" hidden="1" ht="15.75" customHeight="1" s="201"/>
    <row r="7931" hidden="1" ht="15.75" customHeight="1" s="201"/>
    <row r="7932" hidden="1" ht="15.75" customHeight="1" s="201"/>
    <row r="7933" hidden="1" ht="15.75" customHeight="1" s="201"/>
    <row r="7934" hidden="1" ht="15.75" customHeight="1" s="201"/>
    <row r="7935" hidden="1" ht="15.75" customHeight="1" s="201"/>
    <row r="7936" hidden="1" ht="15.75" customHeight="1" s="201"/>
    <row r="7937" hidden="1" ht="15.75" customHeight="1" s="201"/>
    <row r="7938" hidden="1" ht="15.75" customHeight="1" s="201"/>
    <row r="7939" hidden="1" ht="15.75" customHeight="1" s="201"/>
    <row r="7940" hidden="1" ht="15.75" customHeight="1" s="201"/>
    <row r="7941" hidden="1" ht="15.75" customHeight="1" s="201"/>
    <row r="7942" hidden="1" ht="15.75" customHeight="1" s="201"/>
    <row r="7943" hidden="1" ht="15.75" customHeight="1" s="201"/>
    <row r="7944" hidden="1" ht="15.75" customHeight="1" s="201"/>
    <row r="7945" hidden="1" ht="15.75" customHeight="1" s="201"/>
    <row r="7946" hidden="1" ht="15.75" customHeight="1" s="201"/>
    <row r="7947" hidden="1" ht="15.75" customHeight="1" s="201"/>
    <row r="7948" hidden="1" ht="15.75" customHeight="1" s="201"/>
    <row r="7949" hidden="1" ht="15.75" customHeight="1" s="201"/>
    <row r="7950" hidden="1" ht="15.75" customHeight="1" s="201"/>
    <row r="7951" hidden="1" ht="15.75" customHeight="1" s="201"/>
    <row r="7952" hidden="1" ht="15.75" customHeight="1" s="201"/>
    <row r="7953" hidden="1" ht="15.75" customHeight="1" s="201"/>
    <row r="7954" hidden="1" ht="15.75" customHeight="1" s="201"/>
    <row r="7955" hidden="1" ht="15.75" customHeight="1" s="201"/>
    <row r="7956" hidden="1" ht="15.75" customHeight="1" s="201"/>
    <row r="7957" hidden="1" ht="15.75" customHeight="1" s="201"/>
    <row r="7958" hidden="1" ht="15.75" customHeight="1" s="201"/>
    <row r="7959" hidden="1" ht="15.75" customHeight="1" s="201"/>
    <row r="7960" hidden="1" ht="15.75" customHeight="1" s="201"/>
    <row r="7961" hidden="1" ht="15.75" customHeight="1" s="201"/>
    <row r="7962" hidden="1" ht="15.75" customHeight="1" s="201"/>
    <row r="7963" hidden="1" ht="15.75" customHeight="1" s="201"/>
    <row r="7964" hidden="1" ht="15.75" customHeight="1" s="201"/>
    <row r="7965" hidden="1" ht="15.75" customHeight="1" s="201"/>
    <row r="7966" hidden="1" ht="15.75" customHeight="1" s="201"/>
    <row r="7967" hidden="1" ht="15.75" customHeight="1" s="201"/>
    <row r="7968" hidden="1" ht="15.75" customHeight="1" s="201"/>
    <row r="7969" hidden="1" ht="15.75" customHeight="1" s="201"/>
    <row r="7970" hidden="1" ht="15.75" customHeight="1" s="201"/>
    <row r="7971" hidden="1" ht="15.75" customHeight="1" s="201"/>
    <row r="7972" hidden="1" ht="15.75" customHeight="1" s="201"/>
    <row r="7973" hidden="1" ht="15.75" customHeight="1" s="201"/>
    <row r="7974" hidden="1" ht="15.75" customHeight="1" s="201"/>
    <row r="7975" hidden="1" ht="15.75" customHeight="1" s="201"/>
    <row r="7976" hidden="1" ht="15.75" customHeight="1" s="201"/>
    <row r="7977" hidden="1" ht="15.75" customHeight="1" s="201"/>
    <row r="7978" hidden="1" ht="15.75" customHeight="1" s="201"/>
    <row r="7979" hidden="1" ht="15.75" customHeight="1" s="201"/>
    <row r="7980" hidden="1" ht="15.75" customHeight="1" s="201"/>
    <row r="7981" hidden="1" ht="15.75" customHeight="1" s="201"/>
    <row r="7982" hidden="1" ht="15.75" customHeight="1" s="201"/>
    <row r="7983" hidden="1" ht="15.75" customHeight="1" s="201"/>
    <row r="7984" hidden="1" ht="15.75" customHeight="1" s="201"/>
    <row r="7985" hidden="1" ht="15.75" customHeight="1" s="201"/>
    <row r="7986" hidden="1" ht="15.75" customHeight="1" s="201"/>
    <row r="7987" hidden="1" ht="15.75" customHeight="1" s="201"/>
    <row r="7988" hidden="1" ht="15.75" customHeight="1" s="201"/>
    <row r="7989" hidden="1" ht="15.75" customHeight="1" s="201"/>
    <row r="7990" hidden="1" ht="15.75" customHeight="1" s="201"/>
    <row r="7991" hidden="1" ht="15.75" customHeight="1" s="201"/>
    <row r="7992" hidden="1" ht="15.75" customHeight="1" s="201"/>
    <row r="7993" hidden="1" ht="15.75" customHeight="1" s="201"/>
    <row r="7994" hidden="1" ht="15.75" customHeight="1" s="201"/>
    <row r="7995" hidden="1" ht="15.75" customHeight="1" s="201"/>
    <row r="7996" hidden="1" ht="15.75" customHeight="1" s="201"/>
    <row r="7997" hidden="1" ht="15.75" customHeight="1" s="201"/>
    <row r="7998" hidden="1" ht="15.75" customHeight="1" s="201"/>
    <row r="7999" hidden="1" ht="15.75" customHeight="1" s="201"/>
    <row r="8000" hidden="1" ht="15.75" customHeight="1" s="201"/>
    <row r="8001" hidden="1" ht="15.75" customHeight="1" s="201"/>
    <row r="8002" hidden="1" ht="15.75" customHeight="1" s="201"/>
    <row r="8003" hidden="1" ht="15.75" customHeight="1" s="201"/>
    <row r="8004" hidden="1" ht="15.75" customHeight="1" s="201"/>
    <row r="8005" hidden="1" ht="15.75" customHeight="1" s="201"/>
    <row r="8006" hidden="1" ht="15.75" customHeight="1" s="201"/>
    <row r="8007" hidden="1" ht="15.75" customHeight="1" s="201"/>
    <row r="8008" hidden="1" ht="15.75" customHeight="1" s="201"/>
    <row r="8009" hidden="1" ht="15.75" customHeight="1" s="201"/>
    <row r="8010" hidden="1" ht="15.75" customHeight="1" s="201"/>
    <row r="8011" hidden="1" ht="15.75" customHeight="1" s="201"/>
    <row r="8012" hidden="1" ht="15.75" customHeight="1" s="201"/>
    <row r="8013" hidden="1" ht="15.75" customHeight="1" s="201"/>
    <row r="8014" hidden="1" ht="15.75" customHeight="1" s="201"/>
    <row r="8015" hidden="1" ht="15.75" customHeight="1" s="201"/>
    <row r="8016" hidden="1" ht="15.75" customHeight="1" s="201"/>
    <row r="8017" hidden="1" ht="15.75" customHeight="1" s="201"/>
    <row r="8018" hidden="1" ht="15.75" customHeight="1" s="201"/>
    <row r="8019" hidden="1" ht="15.75" customHeight="1" s="201"/>
    <row r="8020" hidden="1" ht="15.75" customHeight="1" s="201"/>
    <row r="8021" hidden="1" ht="15.75" customHeight="1" s="201"/>
    <row r="8022" hidden="1" ht="15.75" customHeight="1" s="201"/>
    <row r="8023" hidden="1" ht="15.75" customHeight="1" s="201"/>
    <row r="8024" hidden="1" ht="15.75" customHeight="1" s="201"/>
    <row r="8025" hidden="1" ht="15.75" customHeight="1" s="201"/>
    <row r="8026" hidden="1" ht="15.75" customHeight="1" s="201"/>
    <row r="8027" hidden="1" ht="15.75" customHeight="1" s="201"/>
    <row r="8028" hidden="1" ht="15.75" customHeight="1" s="201"/>
    <row r="8029" hidden="1" ht="15.75" customHeight="1" s="201"/>
    <row r="8030" hidden="1" ht="15.75" customHeight="1" s="201"/>
    <row r="8031" hidden="1" ht="15.75" customHeight="1" s="201"/>
    <row r="8032" hidden="1" ht="15.75" customHeight="1" s="201"/>
    <row r="8033" hidden="1" ht="15.75" customHeight="1" s="201"/>
    <row r="8034" hidden="1" ht="15.75" customHeight="1" s="201"/>
    <row r="8035" hidden="1" ht="15.75" customHeight="1" s="201"/>
    <row r="8036" hidden="1" ht="15.75" customHeight="1" s="201"/>
    <row r="8037" hidden="1" ht="15.75" customHeight="1" s="201"/>
    <row r="8038" hidden="1" ht="15.75" customHeight="1" s="201"/>
    <row r="8039" hidden="1" ht="15.75" customHeight="1" s="201"/>
    <row r="8040" hidden="1" ht="15.75" customHeight="1" s="201"/>
    <row r="8041" hidden="1" ht="15.75" customHeight="1" s="201"/>
    <row r="8042" hidden="1" ht="15.75" customHeight="1" s="201"/>
    <row r="8043" hidden="1" ht="15.75" customHeight="1" s="201"/>
    <row r="8044" hidden="1" ht="15.75" customHeight="1" s="201"/>
    <row r="8045" hidden="1" ht="15.75" customHeight="1" s="201"/>
    <row r="8046" hidden="1" ht="15.75" customHeight="1" s="201"/>
    <row r="8047" hidden="1" ht="15.75" customHeight="1" s="201"/>
    <row r="8048" hidden="1" ht="15.75" customHeight="1" s="201"/>
    <row r="8049" hidden="1" ht="15.75" customHeight="1" s="201"/>
    <row r="8050" hidden="1" ht="15.75" customHeight="1" s="201"/>
    <row r="8051" hidden="1" ht="15.75" customHeight="1" s="201"/>
    <row r="8052" hidden="1" ht="15.75" customHeight="1" s="201"/>
    <row r="8053" hidden="1" ht="15.75" customHeight="1" s="201"/>
    <row r="8054" hidden="1" ht="15.75" customHeight="1" s="201"/>
    <row r="8055" hidden="1" ht="15.75" customHeight="1" s="201"/>
    <row r="8056" hidden="1" ht="15.75" customHeight="1" s="201"/>
    <row r="8057" hidden="1" ht="15.75" customHeight="1" s="201"/>
    <row r="8058" hidden="1" ht="15.75" customHeight="1" s="201"/>
    <row r="8059" hidden="1" ht="15.75" customHeight="1" s="201"/>
    <row r="8060" hidden="1" ht="15.75" customHeight="1" s="201"/>
    <row r="8061" hidden="1" ht="15.75" customHeight="1" s="201"/>
    <row r="8062" hidden="1" ht="15.75" customHeight="1" s="201"/>
    <row r="8063" hidden="1" ht="15.75" customHeight="1" s="201"/>
    <row r="8064" hidden="1" ht="15.75" customHeight="1" s="201"/>
    <row r="8065" hidden="1" ht="15.75" customHeight="1" s="201"/>
    <row r="8066" hidden="1" ht="15.75" customHeight="1" s="201"/>
    <row r="8067" hidden="1" ht="15.75" customHeight="1" s="201"/>
    <row r="8068" hidden="1" ht="15.75" customHeight="1" s="201"/>
    <row r="8069" hidden="1" ht="15.75" customHeight="1" s="201"/>
    <row r="8070" hidden="1" ht="15.75" customHeight="1" s="201"/>
    <row r="8071" hidden="1" ht="15.75" customHeight="1" s="201"/>
    <row r="8072" hidden="1" ht="15.75" customHeight="1" s="201"/>
    <row r="8073" hidden="1" ht="15.75" customHeight="1" s="201"/>
    <row r="8074" hidden="1" ht="15.75" customHeight="1" s="201"/>
    <row r="8075" hidden="1" ht="15.75" customHeight="1" s="201"/>
    <row r="8076" hidden="1" ht="15.75" customHeight="1" s="201"/>
    <row r="8077" hidden="1" ht="15.75" customHeight="1" s="201"/>
    <row r="8078" hidden="1" ht="15.75" customHeight="1" s="201"/>
    <row r="8079" hidden="1" ht="15.75" customHeight="1" s="201"/>
    <row r="8080" hidden="1" ht="15.75" customHeight="1" s="201"/>
    <row r="8081" hidden="1" ht="15.75" customHeight="1" s="201"/>
    <row r="8082" hidden="1" ht="15.75" customHeight="1" s="201"/>
    <row r="8083" hidden="1" ht="15.75" customHeight="1" s="201"/>
    <row r="8084" hidden="1" ht="15.75" customHeight="1" s="201"/>
    <row r="8085" hidden="1" ht="15.75" customHeight="1" s="201"/>
    <row r="8086" hidden="1" ht="15.75" customHeight="1" s="201"/>
    <row r="8087" hidden="1" ht="15.75" customHeight="1" s="201"/>
    <row r="8088" hidden="1" ht="15.75" customHeight="1" s="201"/>
    <row r="8089" hidden="1" ht="15.75" customHeight="1" s="201"/>
    <row r="8090" hidden="1" ht="15.75" customHeight="1" s="201"/>
    <row r="8091" hidden="1" ht="15.75" customHeight="1" s="201"/>
    <row r="8092" hidden="1" ht="15.75" customHeight="1" s="201"/>
    <row r="8093" hidden="1" ht="15.75" customHeight="1" s="201"/>
    <row r="8094" hidden="1" ht="15.75" customHeight="1" s="201"/>
    <row r="8095" hidden="1" ht="15.75" customHeight="1" s="201"/>
    <row r="8096" hidden="1" ht="15.75" customHeight="1" s="201"/>
    <row r="8097" hidden="1" ht="15.75" customHeight="1" s="201"/>
    <row r="8098" hidden="1" ht="15.75" customHeight="1" s="201"/>
    <row r="8099" hidden="1" ht="15.75" customHeight="1" s="201"/>
    <row r="8100" hidden="1" ht="15.75" customHeight="1" s="201"/>
    <row r="8101" hidden="1" ht="15.75" customHeight="1" s="201"/>
    <row r="8102" hidden="1" ht="15.75" customHeight="1" s="201"/>
    <row r="8103" hidden="1" ht="15.75" customHeight="1" s="201"/>
    <row r="8104" hidden="1" ht="15.75" customHeight="1" s="201"/>
    <row r="8105" hidden="1" ht="15.75" customHeight="1" s="201"/>
    <row r="8106" hidden="1" ht="15.75" customHeight="1" s="201"/>
    <row r="8107" hidden="1" ht="15.75" customHeight="1" s="201"/>
    <row r="8108" hidden="1" ht="15.75" customHeight="1" s="201"/>
    <row r="8109" hidden="1" ht="15.75" customHeight="1" s="201"/>
    <row r="8110" hidden="1" ht="15.75" customHeight="1" s="201"/>
    <row r="8111" hidden="1" ht="15.75" customHeight="1" s="201"/>
    <row r="8112" hidden="1" ht="15.75" customHeight="1" s="201"/>
    <row r="8113" hidden="1" ht="15.75" customHeight="1" s="201"/>
    <row r="8114" hidden="1" ht="15.75" customHeight="1" s="201"/>
    <row r="8115" hidden="1" ht="15.75" customHeight="1" s="201"/>
    <row r="8116" hidden="1" ht="15.75" customHeight="1" s="201"/>
    <row r="8117" hidden="1" ht="15.75" customHeight="1" s="201"/>
    <row r="8118" hidden="1" ht="15.75" customHeight="1" s="201"/>
    <row r="8119" hidden="1" ht="15.75" customHeight="1" s="201"/>
    <row r="8120" hidden="1" ht="15.75" customHeight="1" s="201"/>
    <row r="8121" hidden="1" ht="15.75" customHeight="1" s="201"/>
    <row r="8122" hidden="1" ht="15.75" customHeight="1" s="201"/>
    <row r="8123" hidden="1" ht="15.75" customHeight="1" s="201"/>
    <row r="8124" hidden="1" ht="15.75" customHeight="1" s="201"/>
    <row r="8125" hidden="1" ht="15.75" customHeight="1" s="201"/>
    <row r="8126" hidden="1" ht="15.75" customHeight="1" s="201"/>
    <row r="8127" hidden="1" ht="15.75" customHeight="1" s="201"/>
    <row r="8128" hidden="1" ht="15.75" customHeight="1" s="201"/>
    <row r="8129" hidden="1" ht="15.75" customHeight="1" s="201"/>
    <row r="8130" hidden="1" ht="15.75" customHeight="1" s="201"/>
    <row r="8131" hidden="1" ht="15.75" customHeight="1" s="201"/>
    <row r="8132" hidden="1" ht="15.75" customHeight="1" s="201"/>
    <row r="8133" hidden="1" ht="15.75" customHeight="1" s="201"/>
    <row r="8134" hidden="1" ht="15.75" customHeight="1" s="201"/>
    <row r="8135" hidden="1" ht="15.75" customHeight="1" s="201"/>
    <row r="8136" hidden="1" ht="15.75" customHeight="1" s="201"/>
    <row r="8137" hidden="1" ht="15.75" customHeight="1" s="201"/>
    <row r="8138" hidden="1" ht="15.75" customHeight="1" s="201"/>
    <row r="8139" hidden="1" ht="15.75" customHeight="1" s="201"/>
    <row r="8140" hidden="1" ht="15.75" customHeight="1" s="201"/>
    <row r="8141" hidden="1" ht="15.75" customHeight="1" s="201"/>
    <row r="8142" hidden="1" ht="15.75" customHeight="1" s="201"/>
    <row r="8143" hidden="1" ht="15.75" customHeight="1" s="201"/>
    <row r="8144" hidden="1" ht="15.75" customHeight="1" s="201"/>
    <row r="8145" hidden="1" ht="15.75" customHeight="1" s="201"/>
    <row r="8146" hidden="1" ht="15.75" customHeight="1" s="201"/>
    <row r="8147" hidden="1" ht="15.75" customHeight="1" s="201"/>
    <row r="8148" hidden="1" ht="15.75" customHeight="1" s="201"/>
    <row r="8149" hidden="1" ht="15.75" customHeight="1" s="201"/>
    <row r="8150" hidden="1" ht="15.75" customHeight="1" s="201"/>
    <row r="8151" hidden="1" ht="15.75" customHeight="1" s="201"/>
    <row r="8152" hidden="1" ht="15.75" customHeight="1" s="201"/>
    <row r="8153" hidden="1" ht="15.75" customHeight="1" s="201"/>
    <row r="8154" hidden="1" ht="15.75" customHeight="1" s="201"/>
    <row r="8155" hidden="1" ht="15.75" customHeight="1" s="201"/>
    <row r="8156" hidden="1" ht="15.75" customHeight="1" s="201"/>
    <row r="8157" hidden="1" ht="15.75" customHeight="1" s="201"/>
    <row r="8158" hidden="1" ht="15.75" customHeight="1" s="201"/>
    <row r="8159" hidden="1" ht="15.75" customHeight="1" s="201"/>
    <row r="8160" hidden="1" ht="15.75" customHeight="1" s="201"/>
    <row r="8161" hidden="1" ht="15.75" customHeight="1" s="201"/>
    <row r="8162" hidden="1" ht="15.75" customHeight="1" s="201"/>
    <row r="8163" hidden="1" ht="15.75" customHeight="1" s="201"/>
    <row r="8164" hidden="1" ht="15.75" customHeight="1" s="201"/>
    <row r="8165" hidden="1" ht="15.75" customHeight="1" s="201"/>
    <row r="8166" hidden="1" ht="15.75" customHeight="1" s="201"/>
    <row r="8167" hidden="1" ht="15.75" customHeight="1" s="201"/>
    <row r="8168" hidden="1" ht="15.75" customHeight="1" s="201"/>
    <row r="8169" hidden="1" ht="15.75" customHeight="1" s="201"/>
    <row r="8170" hidden="1" ht="15.75" customHeight="1" s="201"/>
    <row r="8171" hidden="1" ht="15.75" customHeight="1" s="201"/>
    <row r="8172" hidden="1" ht="15.75" customHeight="1" s="201"/>
    <row r="8173" hidden="1" ht="15.75" customHeight="1" s="201"/>
    <row r="8174" hidden="1" ht="15.75" customHeight="1" s="201"/>
    <row r="8175" hidden="1" ht="15.75" customHeight="1" s="201"/>
    <row r="8176" hidden="1" ht="15.75" customHeight="1" s="201"/>
    <row r="8177" hidden="1" ht="15.75" customHeight="1" s="201"/>
    <row r="8178" hidden="1" ht="15.75" customHeight="1" s="201"/>
    <row r="8179" hidden="1" ht="15.75" customHeight="1" s="201"/>
    <row r="8180" hidden="1" ht="15.75" customHeight="1" s="201"/>
    <row r="8181" hidden="1" ht="15.75" customHeight="1" s="201"/>
    <row r="8182" hidden="1" ht="15.75" customHeight="1" s="201"/>
    <row r="8183" hidden="1" ht="15.75" customHeight="1" s="201"/>
    <row r="8184" hidden="1" ht="15.75" customHeight="1" s="201"/>
    <row r="8185" hidden="1" ht="15.75" customHeight="1" s="201"/>
    <row r="8186" hidden="1" ht="15.75" customHeight="1" s="201"/>
    <row r="8187" hidden="1" ht="15.75" customHeight="1" s="201"/>
    <row r="8188" hidden="1" ht="15.75" customHeight="1" s="201"/>
    <row r="8189" hidden="1" ht="15.75" customHeight="1" s="201"/>
    <row r="8190" hidden="1" ht="15.75" customHeight="1" s="201"/>
    <row r="8191" hidden="1" ht="15.75" customHeight="1" s="201"/>
    <row r="8192" hidden="1" ht="15.75" customHeight="1" s="201"/>
    <row r="8193" hidden="1" ht="15.75" customHeight="1" s="201"/>
    <row r="8194" hidden="1" ht="15.75" customHeight="1" s="201"/>
    <row r="8195" hidden="1" ht="15.75" customHeight="1" s="201"/>
    <row r="8196" hidden="1" ht="15.75" customHeight="1" s="201"/>
    <row r="8197" hidden="1" ht="15.75" customHeight="1" s="201"/>
    <row r="8198" hidden="1" ht="15.75" customHeight="1" s="201"/>
    <row r="8199" hidden="1" ht="15.75" customHeight="1" s="201"/>
    <row r="8200" hidden="1" ht="15.75" customHeight="1" s="201"/>
    <row r="8201" hidden="1" ht="15.75" customHeight="1" s="201"/>
    <row r="8202" hidden="1" ht="15.75" customHeight="1" s="201"/>
    <row r="8203" hidden="1" ht="15.75" customHeight="1" s="201"/>
    <row r="8204" hidden="1" ht="15.75" customHeight="1" s="201"/>
    <row r="8205" hidden="1" ht="15.75" customHeight="1" s="201"/>
    <row r="8206" hidden="1" ht="15.75" customHeight="1" s="201"/>
    <row r="8207" hidden="1" ht="15.75" customHeight="1" s="201"/>
    <row r="8208" hidden="1" ht="15.75" customHeight="1" s="201"/>
    <row r="8209" hidden="1" ht="15.75" customHeight="1" s="201"/>
    <row r="8210" hidden="1" ht="15.75" customHeight="1" s="201"/>
    <row r="8211" hidden="1" ht="15.75" customHeight="1" s="201"/>
    <row r="8212" hidden="1" ht="15.75" customHeight="1" s="201"/>
    <row r="8213" hidden="1" ht="15.75" customHeight="1" s="201"/>
    <row r="8214" hidden="1" ht="15.75" customHeight="1" s="201"/>
    <row r="8215" hidden="1" ht="15.75" customHeight="1" s="201"/>
    <row r="8216" hidden="1" ht="15.75" customHeight="1" s="201"/>
    <row r="8217" hidden="1" ht="15.75" customHeight="1" s="201"/>
    <row r="8218" hidden="1" ht="15.75" customHeight="1" s="201"/>
    <row r="8219" hidden="1" ht="15.75" customHeight="1" s="201"/>
    <row r="8220" hidden="1" ht="15.75" customHeight="1" s="201"/>
    <row r="8221" hidden="1" ht="15.75" customHeight="1" s="201"/>
    <row r="8222" hidden="1" ht="15.75" customHeight="1" s="201"/>
    <row r="8223" hidden="1" ht="15.75" customHeight="1" s="201"/>
    <row r="8224" hidden="1" ht="15.75" customHeight="1" s="201"/>
    <row r="8225" hidden="1" ht="15.75" customHeight="1" s="201"/>
    <row r="8226" hidden="1" ht="15.75" customHeight="1" s="201"/>
    <row r="8227" hidden="1" ht="15.75" customHeight="1" s="201"/>
    <row r="8228" hidden="1" ht="15.75" customHeight="1" s="201"/>
    <row r="8229" hidden="1" ht="15.75" customHeight="1" s="201"/>
    <row r="8230" hidden="1" ht="15.75" customHeight="1" s="201"/>
    <row r="8231" hidden="1" ht="15.75" customHeight="1" s="201"/>
    <row r="8232" hidden="1" ht="15.75" customHeight="1" s="201"/>
    <row r="8233" hidden="1" ht="15.75" customHeight="1" s="201"/>
    <row r="8234" hidden="1" ht="15.75" customHeight="1" s="201"/>
    <row r="8235" hidden="1" ht="15.75" customHeight="1" s="201"/>
    <row r="8236" hidden="1" ht="15.75" customHeight="1" s="201"/>
    <row r="8237" hidden="1" ht="15.75" customHeight="1" s="201"/>
    <row r="8238" hidden="1" ht="15.75" customHeight="1" s="201"/>
    <row r="8239" hidden="1" ht="15.75" customHeight="1" s="201"/>
    <row r="8240" hidden="1" ht="15.75" customHeight="1" s="201"/>
    <row r="8241" hidden="1" ht="15.75" customHeight="1" s="201"/>
    <row r="8242" hidden="1" ht="15.75" customHeight="1" s="201"/>
    <row r="8243" hidden="1" ht="15.75" customHeight="1" s="201"/>
    <row r="8244" hidden="1" ht="15.75" customHeight="1" s="201"/>
    <row r="8245" hidden="1" ht="15.75" customHeight="1" s="201"/>
    <row r="8246" hidden="1" ht="15.75" customHeight="1" s="201"/>
    <row r="8247" hidden="1" ht="15.75" customHeight="1" s="201"/>
    <row r="8248" hidden="1" ht="15.75" customHeight="1" s="201"/>
    <row r="8249" hidden="1" ht="15.75" customHeight="1" s="201"/>
    <row r="8250" hidden="1" ht="15.75" customHeight="1" s="201"/>
    <row r="8251" hidden="1" ht="15.75" customHeight="1" s="201"/>
    <row r="8252" hidden="1" ht="15.75" customHeight="1" s="201"/>
    <row r="8253" hidden="1" ht="15.75" customHeight="1" s="201"/>
    <row r="8254" hidden="1" ht="15.75" customHeight="1" s="201"/>
    <row r="8255" hidden="1" ht="15.75" customHeight="1" s="201"/>
    <row r="8256" hidden="1" ht="15.75" customHeight="1" s="201"/>
    <row r="8257" hidden="1" ht="15.75" customHeight="1" s="201"/>
    <row r="8258" hidden="1" ht="15.75" customHeight="1" s="201"/>
    <row r="8259" hidden="1" ht="15.75" customHeight="1" s="201"/>
    <row r="8260" hidden="1" ht="15.75" customHeight="1" s="201"/>
    <row r="8261" hidden="1" ht="15.75" customHeight="1" s="201"/>
    <row r="8262" hidden="1" ht="15.75" customHeight="1" s="201"/>
    <row r="8263" hidden="1" ht="15.75" customHeight="1" s="201"/>
    <row r="8264" hidden="1" ht="15.75" customHeight="1" s="201"/>
    <row r="8265" hidden="1" ht="15.75" customHeight="1" s="201"/>
    <row r="8266" hidden="1" ht="15.75" customHeight="1" s="201"/>
    <row r="8267" hidden="1" ht="15.75" customHeight="1" s="201"/>
    <row r="8268" hidden="1" ht="15.75" customHeight="1" s="201"/>
    <row r="8269" hidden="1" ht="15.75" customHeight="1" s="201"/>
    <row r="8270" hidden="1" ht="15.75" customHeight="1" s="201"/>
    <row r="8271" hidden="1" ht="15.75" customHeight="1" s="201"/>
    <row r="8272" hidden="1" ht="15.75" customHeight="1" s="201"/>
    <row r="8273" hidden="1" ht="15.75" customHeight="1" s="201"/>
    <row r="8274" hidden="1" ht="15.75" customHeight="1" s="201"/>
    <row r="8275" hidden="1" ht="15.75" customHeight="1" s="201"/>
    <row r="8276" hidden="1" ht="15.75" customHeight="1" s="201"/>
    <row r="8277" hidden="1" ht="15.75" customHeight="1" s="201"/>
    <row r="8278" hidden="1" ht="15.75" customHeight="1" s="201"/>
    <row r="8279" hidden="1" ht="15.75" customHeight="1" s="201"/>
    <row r="8280" hidden="1" ht="15.75" customHeight="1" s="201"/>
    <row r="8281" hidden="1" ht="15.75" customHeight="1" s="201"/>
    <row r="8282" hidden="1" ht="15.75" customHeight="1" s="201"/>
    <row r="8283" hidden="1" ht="15.75" customHeight="1" s="201"/>
    <row r="8284" hidden="1" ht="15.75" customHeight="1" s="201"/>
    <row r="8285" hidden="1" ht="15.75" customHeight="1" s="201"/>
    <row r="8286" hidden="1" ht="15.75" customHeight="1" s="201"/>
    <row r="8287" hidden="1" ht="15.75" customHeight="1" s="201"/>
    <row r="8288" hidden="1" ht="15.75" customHeight="1" s="201"/>
    <row r="8289" hidden="1" ht="15.75" customHeight="1" s="201"/>
    <row r="8290" hidden="1" ht="15.75" customHeight="1" s="201"/>
    <row r="8291" hidden="1" ht="15.75" customHeight="1" s="201"/>
    <row r="8292" hidden="1" ht="15.75" customHeight="1" s="201"/>
    <row r="8293" hidden="1" ht="15.75" customHeight="1" s="201"/>
    <row r="8294" hidden="1" ht="15.75" customHeight="1" s="201"/>
    <row r="8295" hidden="1" ht="15.75" customHeight="1" s="201"/>
    <row r="8296" hidden="1" ht="15.75" customHeight="1" s="201"/>
    <row r="8297" hidden="1" ht="15.75" customHeight="1" s="201"/>
    <row r="8298" hidden="1" ht="15.75" customHeight="1" s="201"/>
    <row r="8299" hidden="1" ht="15.75" customHeight="1" s="201"/>
    <row r="8300" hidden="1" ht="15.75" customHeight="1" s="201"/>
    <row r="8301" hidden="1" ht="15.75" customHeight="1" s="201"/>
    <row r="8302" hidden="1" ht="15.75" customHeight="1" s="201"/>
    <row r="8303" hidden="1" ht="15.75" customHeight="1" s="201"/>
    <row r="8304" hidden="1" ht="15.75" customHeight="1" s="201"/>
    <row r="8305" hidden="1" ht="15.75" customHeight="1" s="201"/>
    <row r="8306" hidden="1" ht="15.75" customHeight="1" s="201"/>
    <row r="8307" hidden="1" ht="15.75" customHeight="1" s="201"/>
    <row r="8308" hidden="1" ht="15.75" customHeight="1" s="201"/>
    <row r="8309" hidden="1" ht="15.75" customHeight="1" s="201"/>
    <row r="8310" hidden="1" ht="15.75" customHeight="1" s="201"/>
    <row r="8311" hidden="1" ht="15.75" customHeight="1" s="201"/>
    <row r="8312" hidden="1" ht="15.75" customHeight="1" s="201"/>
    <row r="8313" hidden="1" ht="15.75" customHeight="1" s="201"/>
    <row r="8314" hidden="1" ht="15.75" customHeight="1" s="201"/>
    <row r="8315" hidden="1" ht="15.75" customHeight="1" s="201"/>
    <row r="8316" hidden="1" ht="15.75" customHeight="1" s="201"/>
    <row r="8317" hidden="1" ht="15.75" customHeight="1" s="201"/>
    <row r="8318" hidden="1" ht="15.75" customHeight="1" s="201"/>
    <row r="8319" hidden="1" ht="15.75" customHeight="1" s="201"/>
    <row r="8320" hidden="1" ht="15.75" customHeight="1" s="201"/>
    <row r="8321" hidden="1" ht="15.75" customHeight="1" s="201"/>
    <row r="8322" hidden="1" ht="15.75" customHeight="1" s="201"/>
    <row r="8323" hidden="1" ht="15.75" customHeight="1" s="201"/>
    <row r="8324" hidden="1" ht="15.75" customHeight="1" s="201"/>
    <row r="8325" hidden="1" ht="15.75" customHeight="1" s="201"/>
    <row r="8326" hidden="1" ht="15.75" customHeight="1" s="201"/>
    <row r="8327" hidden="1" ht="15.75" customHeight="1" s="201"/>
    <row r="8328" hidden="1" ht="15.75" customHeight="1" s="201"/>
    <row r="8329" hidden="1" ht="15.75" customHeight="1" s="201"/>
    <row r="8330" hidden="1" ht="15.75" customHeight="1" s="201"/>
    <row r="8331" hidden="1" ht="15.75" customHeight="1" s="201"/>
    <row r="8332" hidden="1" ht="15.75" customHeight="1" s="201"/>
    <row r="8333" hidden="1" ht="15.75" customHeight="1" s="201"/>
    <row r="8334" hidden="1" ht="15.75" customHeight="1" s="201"/>
    <row r="8335" hidden="1" ht="15.75" customHeight="1" s="201"/>
    <row r="8336" hidden="1" ht="15.75" customHeight="1" s="201"/>
    <row r="8337" hidden="1" ht="15.75" customHeight="1" s="201"/>
    <row r="8338" hidden="1" ht="15.75" customHeight="1" s="201"/>
    <row r="8339" hidden="1" ht="15.75" customHeight="1" s="201"/>
    <row r="8340" hidden="1" ht="15.75" customHeight="1" s="201"/>
    <row r="8341" hidden="1" ht="15.75" customHeight="1" s="201"/>
    <row r="8342" hidden="1" ht="15.75" customHeight="1" s="201"/>
    <row r="8343" hidden="1" ht="15.75" customHeight="1" s="201"/>
    <row r="8344" hidden="1" ht="15.75" customHeight="1" s="201"/>
    <row r="8345" hidden="1" ht="15.75" customHeight="1" s="201"/>
    <row r="8346" hidden="1" ht="15.75" customHeight="1" s="201"/>
    <row r="8347" hidden="1" ht="15.75" customHeight="1" s="201"/>
    <row r="8348" hidden="1" ht="15.75" customHeight="1" s="201"/>
    <row r="8349" hidden="1" ht="15.75" customHeight="1" s="201"/>
    <row r="8350" hidden="1" ht="15.75" customHeight="1" s="201"/>
    <row r="8351" hidden="1" ht="15.75" customHeight="1" s="201"/>
    <row r="8352" hidden="1" ht="15.75" customHeight="1" s="201"/>
    <row r="8353" hidden="1" ht="15.75" customHeight="1" s="201"/>
    <row r="8354" hidden="1" ht="15.75" customHeight="1" s="201"/>
    <row r="8355" hidden="1" ht="15.75" customHeight="1" s="201"/>
    <row r="8356" hidden="1" ht="15.75" customHeight="1" s="201"/>
    <row r="8357" hidden="1" ht="15.75" customHeight="1" s="201"/>
    <row r="8358" hidden="1" ht="15.75" customHeight="1" s="201"/>
    <row r="8359" hidden="1" ht="15.75" customHeight="1" s="201"/>
    <row r="8360" hidden="1" ht="15.75" customHeight="1" s="201"/>
    <row r="8361" hidden="1" ht="15.75" customHeight="1" s="201"/>
    <row r="8362" hidden="1" ht="15.75" customHeight="1" s="201"/>
    <row r="8363" hidden="1" ht="15.75" customHeight="1" s="201"/>
    <row r="8364" hidden="1" ht="15.75" customHeight="1" s="201"/>
    <row r="8365" hidden="1" ht="15.75" customHeight="1" s="201"/>
    <row r="8366" hidden="1" ht="15.75" customHeight="1" s="201"/>
    <row r="8367" hidden="1" ht="15.75" customHeight="1" s="201"/>
    <row r="8368" hidden="1" ht="15.75" customHeight="1" s="201"/>
    <row r="8369" hidden="1" ht="15.75" customHeight="1" s="201"/>
    <row r="8370" hidden="1" ht="15.75" customHeight="1" s="201"/>
    <row r="8371" hidden="1" ht="15.75" customHeight="1" s="201"/>
    <row r="8372" hidden="1" ht="15.75" customHeight="1" s="201"/>
    <row r="8373" hidden="1" ht="15.75" customHeight="1" s="201"/>
    <row r="8374" hidden="1" ht="15.75" customHeight="1" s="201"/>
    <row r="8375" hidden="1" ht="15.75" customHeight="1" s="201"/>
    <row r="8376" hidden="1" ht="15.75" customHeight="1" s="201"/>
    <row r="8377" hidden="1" ht="15.75" customHeight="1" s="201"/>
    <row r="8378" hidden="1" ht="15.75" customHeight="1" s="201"/>
    <row r="8379" hidden="1" ht="15.75" customHeight="1" s="201"/>
    <row r="8380" hidden="1" ht="15.75" customHeight="1" s="201"/>
    <row r="8381" hidden="1" ht="15.75" customHeight="1" s="201"/>
    <row r="8382" hidden="1" ht="15.75" customHeight="1" s="201"/>
    <row r="8383" hidden="1" ht="15.75" customHeight="1" s="201"/>
    <row r="8384" hidden="1" ht="15.75" customHeight="1" s="201"/>
    <row r="8385" hidden="1" ht="15.75" customHeight="1" s="201"/>
    <row r="8386" hidden="1" ht="15.75" customHeight="1" s="201"/>
    <row r="8387" hidden="1" ht="15.75" customHeight="1" s="201"/>
    <row r="8388" hidden="1" ht="15.75" customHeight="1" s="201"/>
    <row r="8389" hidden="1" ht="15.75" customHeight="1" s="201"/>
    <row r="8390" hidden="1" ht="15.75" customHeight="1" s="201"/>
    <row r="8391" hidden="1" ht="15.75" customHeight="1" s="201"/>
    <row r="8392" hidden="1" ht="15.75" customHeight="1" s="201"/>
    <row r="8393" hidden="1" ht="15.75" customHeight="1" s="201"/>
    <row r="8394" hidden="1" ht="15.75" customHeight="1" s="201"/>
    <row r="8395" hidden="1" ht="15.75" customHeight="1" s="201"/>
    <row r="8396" hidden="1" ht="15.75" customHeight="1" s="201"/>
    <row r="8397" hidden="1" ht="15.75" customHeight="1" s="201"/>
    <row r="8398" hidden="1" ht="15.75" customHeight="1" s="201"/>
    <row r="8399" hidden="1" ht="15.75" customHeight="1" s="201"/>
    <row r="8400" hidden="1" ht="15.75" customHeight="1" s="201"/>
    <row r="8401" hidden="1" ht="15.75" customHeight="1" s="201"/>
    <row r="8402" hidden="1" ht="15.75" customHeight="1" s="201"/>
    <row r="8403" hidden="1" ht="15.75" customHeight="1" s="201"/>
    <row r="8404" hidden="1" ht="15.75" customHeight="1" s="201"/>
    <row r="8405" hidden="1" ht="15.75" customHeight="1" s="201"/>
    <row r="8406" hidden="1" ht="15.75" customHeight="1" s="201"/>
    <row r="8407" hidden="1" ht="15.75" customHeight="1" s="201"/>
    <row r="8408" hidden="1" ht="15.75" customHeight="1" s="201"/>
    <row r="8409" hidden="1" ht="15.75" customHeight="1" s="201"/>
    <row r="8410" hidden="1" ht="15.75" customHeight="1" s="201"/>
    <row r="8411" hidden="1" ht="15.75" customHeight="1" s="201"/>
    <row r="8412" hidden="1" ht="15.75" customHeight="1" s="201"/>
    <row r="8413" hidden="1" ht="15.75" customHeight="1" s="201"/>
    <row r="8414" hidden="1" ht="15.75" customHeight="1" s="201"/>
    <row r="8415" hidden="1" ht="15.75" customHeight="1" s="201"/>
    <row r="8416" hidden="1" ht="15.75" customHeight="1" s="201"/>
    <row r="8417" hidden="1" ht="15.75" customHeight="1" s="201"/>
    <row r="8418" hidden="1" ht="15.75" customHeight="1" s="201"/>
    <row r="8419" hidden="1" ht="15.75" customHeight="1" s="201"/>
    <row r="8420" hidden="1" ht="15.75" customHeight="1" s="201"/>
    <row r="8421" hidden="1" ht="15.75" customHeight="1" s="201"/>
    <row r="8422" hidden="1" ht="15.75" customHeight="1" s="201"/>
    <row r="8423" hidden="1" ht="15.75" customHeight="1" s="201"/>
    <row r="8424" hidden="1" ht="15.75" customHeight="1" s="201"/>
    <row r="8425" hidden="1" ht="15.75" customHeight="1" s="201"/>
    <row r="8426" hidden="1" ht="15.75" customHeight="1" s="201"/>
    <row r="8427" hidden="1" ht="15.75" customHeight="1" s="201"/>
    <row r="8428" hidden="1" ht="15.75" customHeight="1" s="201"/>
    <row r="8429" hidden="1" ht="15.75" customHeight="1" s="201"/>
    <row r="8430" hidden="1" ht="15.75" customHeight="1" s="201"/>
    <row r="8431" hidden="1" ht="15.75" customHeight="1" s="201"/>
    <row r="8432" hidden="1" ht="15.75" customHeight="1" s="201"/>
    <row r="8433" hidden="1" ht="15.75" customHeight="1" s="201"/>
    <row r="8434" hidden="1" ht="15.75" customHeight="1" s="201"/>
    <row r="8435" hidden="1" ht="15.75" customHeight="1" s="201"/>
    <row r="8436" hidden="1" ht="15.75" customHeight="1" s="201"/>
    <row r="8437" hidden="1" ht="15.75" customHeight="1" s="201"/>
    <row r="8438" hidden="1" ht="15.75" customHeight="1" s="201"/>
    <row r="8439" hidden="1" ht="15.75" customHeight="1" s="201"/>
    <row r="8440" hidden="1" ht="15.75" customHeight="1" s="201"/>
    <row r="8441" hidden="1" ht="15.75" customHeight="1" s="201"/>
    <row r="8442" hidden="1" ht="15.75" customHeight="1" s="201"/>
    <row r="8443" hidden="1" ht="15.75" customHeight="1" s="201"/>
    <row r="8444" hidden="1" ht="15.75" customHeight="1" s="201"/>
    <row r="8445" hidden="1" ht="15.75" customHeight="1" s="201"/>
    <row r="8446" hidden="1" ht="15.75" customHeight="1" s="201"/>
    <row r="8447" hidden="1" ht="15.75" customHeight="1" s="201"/>
    <row r="8448" hidden="1" ht="15.75" customHeight="1" s="201"/>
    <row r="8449" hidden="1" ht="15.75" customHeight="1" s="201"/>
    <row r="8450" hidden="1" ht="15.75" customHeight="1" s="201"/>
    <row r="8451" hidden="1" ht="15.75" customHeight="1" s="201"/>
    <row r="8452" hidden="1" ht="15.75" customHeight="1" s="201"/>
    <row r="8453" hidden="1" ht="15.75" customHeight="1" s="201"/>
    <row r="8454" hidden="1" ht="15.75" customHeight="1" s="201"/>
    <row r="8455" hidden="1" ht="15.75" customHeight="1" s="201"/>
    <row r="8456" hidden="1" ht="15.75" customHeight="1" s="201"/>
    <row r="8457" hidden="1" ht="15.75" customHeight="1" s="201"/>
    <row r="8458" hidden="1" ht="15.75" customHeight="1" s="201"/>
    <row r="8459" hidden="1" ht="15.75" customHeight="1" s="201"/>
    <row r="8460" hidden="1" ht="15.75" customHeight="1" s="201"/>
    <row r="8461" hidden="1" ht="15.75" customHeight="1" s="201"/>
    <row r="8462" hidden="1" ht="15.75" customHeight="1" s="201"/>
    <row r="8463" hidden="1" ht="15.75" customHeight="1" s="201"/>
    <row r="8464" hidden="1" ht="15.75" customHeight="1" s="201"/>
    <row r="8465" hidden="1" ht="15.75" customHeight="1" s="201"/>
    <row r="8466" hidden="1" ht="15.75" customHeight="1" s="201"/>
    <row r="8467" hidden="1" ht="15.75" customHeight="1" s="201"/>
    <row r="8468" hidden="1" ht="15.75" customHeight="1" s="201"/>
    <row r="8469" hidden="1" ht="15.75" customHeight="1" s="201"/>
    <row r="8470" hidden="1" ht="15.75" customHeight="1" s="201"/>
    <row r="8471" hidden="1" ht="15.75" customHeight="1" s="201"/>
    <row r="8472" hidden="1" ht="15.75" customHeight="1" s="201"/>
    <row r="8473" hidden="1" ht="15.75" customHeight="1" s="201"/>
    <row r="8474" hidden="1" ht="15.75" customHeight="1" s="201"/>
    <row r="8475" hidden="1" ht="15.75" customHeight="1" s="201"/>
    <row r="8476" hidden="1" ht="15.75" customHeight="1" s="201"/>
    <row r="8477" hidden="1" ht="15.75" customHeight="1" s="201"/>
    <row r="8478" hidden="1" ht="15.75" customHeight="1" s="201"/>
    <row r="8479" hidden="1" ht="15.75" customHeight="1" s="201"/>
    <row r="8480" hidden="1" ht="15.75" customHeight="1" s="201"/>
    <row r="8481" hidden="1" ht="15.75" customHeight="1" s="201"/>
    <row r="8482" hidden="1" ht="15.75" customHeight="1" s="201"/>
    <row r="8483" hidden="1" ht="15.75" customHeight="1" s="201"/>
    <row r="8484" hidden="1" ht="15.75" customHeight="1" s="201"/>
    <row r="8485" hidden="1" ht="15.75" customHeight="1" s="201"/>
    <row r="8486" hidden="1" ht="15.75" customHeight="1" s="201"/>
    <row r="8487" hidden="1" ht="15.75" customHeight="1" s="201"/>
    <row r="8488" hidden="1" ht="15.75" customHeight="1" s="201"/>
    <row r="8489" hidden="1" ht="15.75" customHeight="1" s="201"/>
    <row r="8490" hidden="1" ht="15.75" customHeight="1" s="201"/>
    <row r="8491" hidden="1" ht="15.75" customHeight="1" s="201"/>
    <row r="8492" hidden="1" ht="15.75" customHeight="1" s="201"/>
    <row r="8493" hidden="1" ht="15.75" customHeight="1" s="201"/>
    <row r="8494" hidden="1" ht="15.75" customHeight="1" s="201"/>
    <row r="8495" hidden="1" ht="15.75" customHeight="1" s="201"/>
    <row r="8496" hidden="1" ht="15.75" customHeight="1" s="201"/>
    <row r="8497" hidden="1" ht="15.75" customHeight="1" s="201"/>
    <row r="8498" hidden="1" ht="15.75" customHeight="1" s="201"/>
    <row r="8499" hidden="1" ht="15.75" customHeight="1" s="201"/>
    <row r="8500" hidden="1" ht="15.75" customHeight="1" s="201"/>
    <row r="8501" hidden="1" ht="15.75" customHeight="1" s="201"/>
    <row r="8502" hidden="1" ht="15.75" customHeight="1" s="201"/>
    <row r="8503" hidden="1" ht="15.75" customHeight="1" s="201"/>
    <row r="8504" hidden="1" ht="15.75" customHeight="1" s="201"/>
    <row r="8505" hidden="1" ht="15.75" customHeight="1" s="201"/>
    <row r="8506" hidden="1" ht="15.75" customHeight="1" s="201"/>
    <row r="8507" hidden="1" ht="15.75" customHeight="1" s="201"/>
    <row r="8508" hidden="1" ht="15.75" customHeight="1" s="201"/>
    <row r="8509" hidden="1" ht="15.75" customHeight="1" s="201"/>
    <row r="8510" hidden="1" ht="15.75" customHeight="1" s="201"/>
    <row r="8511" hidden="1" ht="15.75" customHeight="1" s="201"/>
    <row r="8512" hidden="1" ht="15.75" customHeight="1" s="201"/>
    <row r="8513" hidden="1" ht="15.75" customHeight="1" s="201"/>
    <row r="8514" hidden="1" ht="15.75" customHeight="1" s="201"/>
    <row r="8515" hidden="1" ht="15.75" customHeight="1" s="201"/>
    <row r="8516" hidden="1" ht="15.75" customHeight="1" s="201"/>
    <row r="8517" hidden="1" ht="15.75" customHeight="1" s="201"/>
    <row r="8518" hidden="1" ht="15.75" customHeight="1" s="201"/>
    <row r="8519" hidden="1" ht="15.75" customHeight="1" s="201"/>
    <row r="8520" hidden="1" ht="15.75" customHeight="1" s="201"/>
    <row r="8521" hidden="1" ht="15.75" customHeight="1" s="201"/>
    <row r="8522" hidden="1" ht="15.75" customHeight="1" s="201"/>
    <row r="8523" hidden="1" ht="15.75" customHeight="1" s="201"/>
    <row r="8524" hidden="1" ht="15.75" customHeight="1" s="201"/>
    <row r="8525" hidden="1" ht="15.75" customHeight="1" s="201"/>
    <row r="8526" hidden="1" ht="15.75" customHeight="1" s="201"/>
    <row r="8527" hidden="1" ht="15.75" customHeight="1" s="201"/>
    <row r="8528" hidden="1" ht="15.75" customHeight="1" s="201"/>
    <row r="8529" hidden="1" ht="15.75" customHeight="1" s="201"/>
    <row r="8530" hidden="1" ht="15.75" customHeight="1" s="201"/>
    <row r="8531" hidden="1" ht="15.75" customHeight="1" s="201"/>
    <row r="8532" hidden="1" ht="15.75" customHeight="1" s="201"/>
    <row r="8533" hidden="1" ht="15.75" customHeight="1" s="201"/>
    <row r="8534" hidden="1" ht="15.75" customHeight="1" s="201"/>
    <row r="8535" hidden="1" ht="15.75" customHeight="1" s="201"/>
    <row r="8536" hidden="1" ht="15.75" customHeight="1" s="201"/>
    <row r="8537" hidden="1" ht="15.75" customHeight="1" s="201"/>
    <row r="8538" hidden="1" ht="15.75" customHeight="1" s="201"/>
    <row r="8539" hidden="1" ht="15.75" customHeight="1" s="201"/>
    <row r="8540" hidden="1" ht="15.75" customHeight="1" s="201"/>
    <row r="8541" hidden="1" ht="15.75" customHeight="1" s="201"/>
    <row r="8542" hidden="1" ht="15.75" customHeight="1" s="201"/>
    <row r="8543" hidden="1" ht="15.75" customHeight="1" s="201"/>
    <row r="8544" hidden="1" ht="15.75" customHeight="1" s="201"/>
    <row r="8545" hidden="1" ht="15.75" customHeight="1" s="201"/>
    <row r="8546" hidden="1" ht="15.75" customHeight="1" s="201"/>
    <row r="8547" hidden="1" ht="15.75" customHeight="1" s="201"/>
    <row r="8548" hidden="1" ht="15.75" customHeight="1" s="201"/>
    <row r="8549" hidden="1" ht="15.75" customHeight="1" s="201"/>
    <row r="8550" hidden="1" ht="15.75" customHeight="1" s="201"/>
    <row r="8551" hidden="1" ht="15.75" customHeight="1" s="201"/>
    <row r="8552" hidden="1" ht="15.75" customHeight="1" s="201"/>
    <row r="8553" hidden="1" ht="15.75" customHeight="1" s="201"/>
    <row r="8554" hidden="1" ht="15.75" customHeight="1" s="201"/>
    <row r="8555" hidden="1" ht="15.75" customHeight="1" s="201"/>
    <row r="8556" hidden="1" ht="15.75" customHeight="1" s="201"/>
    <row r="8557" hidden="1" ht="15.75" customHeight="1" s="201"/>
    <row r="8558" hidden="1" ht="15.75" customHeight="1" s="201"/>
    <row r="8559" hidden="1" ht="15.75" customHeight="1" s="201"/>
    <row r="8560" hidden="1" ht="15.75" customHeight="1" s="201"/>
    <row r="8561" hidden="1" ht="15.75" customHeight="1" s="201"/>
    <row r="8562" hidden="1" ht="15.75" customHeight="1" s="201"/>
    <row r="8563" hidden="1" ht="15.75" customHeight="1" s="201"/>
    <row r="8564" hidden="1" ht="15.75" customHeight="1" s="201"/>
    <row r="8565" hidden="1" ht="15.75" customHeight="1" s="201"/>
    <row r="8566" hidden="1" ht="15.75" customHeight="1" s="201"/>
    <row r="8567" hidden="1" ht="15.75" customHeight="1" s="201"/>
    <row r="8568" hidden="1" ht="15.75" customHeight="1" s="201"/>
    <row r="8569" hidden="1" ht="15.75" customHeight="1" s="201"/>
    <row r="8570" hidden="1" ht="15.75" customHeight="1" s="201"/>
    <row r="8571" hidden="1" ht="15.75" customHeight="1" s="201"/>
    <row r="8572" hidden="1" ht="15.75" customHeight="1" s="201"/>
    <row r="8573" hidden="1" ht="15.75" customHeight="1" s="201"/>
    <row r="8574" hidden="1" ht="15.75" customHeight="1" s="201"/>
    <row r="8575" hidden="1" ht="15.75" customHeight="1" s="201"/>
    <row r="8576" hidden="1" ht="15.75" customHeight="1" s="201"/>
    <row r="8577" hidden="1" ht="15.75" customHeight="1" s="201"/>
    <row r="8578" hidden="1" ht="15.75" customHeight="1" s="201"/>
    <row r="8579" hidden="1" ht="15.75" customHeight="1" s="201"/>
    <row r="8580" hidden="1" ht="15.75" customHeight="1" s="201"/>
    <row r="8581" hidden="1" ht="15.75" customHeight="1" s="201"/>
    <row r="8582" hidden="1" ht="15.75" customHeight="1" s="201"/>
    <row r="8583" hidden="1" ht="15.75" customHeight="1" s="201"/>
    <row r="8584" hidden="1" ht="15.75" customHeight="1" s="201"/>
    <row r="8585" hidden="1" ht="15.75" customHeight="1" s="201"/>
    <row r="8586" hidden="1" ht="15.75" customHeight="1" s="201"/>
    <row r="8587" hidden="1" ht="15.75" customHeight="1" s="201"/>
    <row r="8588" hidden="1" ht="15.75" customHeight="1" s="201"/>
    <row r="8589" hidden="1" ht="15.75" customHeight="1" s="201"/>
    <row r="8590" hidden="1" ht="15.75" customHeight="1" s="201"/>
    <row r="8591" hidden="1" ht="15.75" customHeight="1" s="201"/>
    <row r="8592" hidden="1" ht="15.75" customHeight="1" s="201"/>
    <row r="8593" hidden="1" ht="15.75" customHeight="1" s="201"/>
    <row r="8594" hidden="1" ht="15.75" customHeight="1" s="201"/>
    <row r="8595" hidden="1" ht="15.75" customHeight="1" s="201"/>
    <row r="8596" hidden="1" ht="15.75" customHeight="1" s="201"/>
    <row r="8597" hidden="1" ht="15.75" customHeight="1" s="201"/>
    <row r="8598" hidden="1" ht="15.75" customHeight="1" s="201"/>
    <row r="8599" hidden="1" ht="15.75" customHeight="1" s="201"/>
    <row r="8600" hidden="1" ht="15.75" customHeight="1" s="201"/>
    <row r="8601" hidden="1" ht="15.75" customHeight="1" s="201"/>
    <row r="8602" hidden="1" ht="15.75" customHeight="1" s="201"/>
    <row r="8603" hidden="1" ht="15.75" customHeight="1" s="201"/>
    <row r="8604" hidden="1" ht="15.75" customHeight="1" s="201"/>
    <row r="8605" hidden="1" ht="15.75" customHeight="1" s="201"/>
    <row r="8606" hidden="1" ht="15.75" customHeight="1" s="201"/>
    <row r="8607" hidden="1" ht="15.75" customHeight="1" s="201"/>
    <row r="8608" hidden="1" ht="15.75" customHeight="1" s="201"/>
    <row r="8609" hidden="1" ht="15.75" customHeight="1" s="201"/>
    <row r="8610" hidden="1" ht="15.75" customHeight="1" s="201"/>
    <row r="8611" hidden="1" ht="15.75" customHeight="1" s="201"/>
    <row r="8612" hidden="1" ht="15.75" customHeight="1" s="201"/>
    <row r="8613" hidden="1" ht="15.75" customHeight="1" s="201"/>
    <row r="8614" hidden="1" ht="15.75" customHeight="1" s="201"/>
    <row r="8615" hidden="1" ht="15.75" customHeight="1" s="201"/>
    <row r="8616" hidden="1" ht="15.75" customHeight="1" s="201"/>
    <row r="8617" hidden="1" ht="15.75" customHeight="1" s="201"/>
    <row r="8618" hidden="1" ht="15.75" customHeight="1" s="201"/>
    <row r="8619" hidden="1" ht="15.75" customHeight="1" s="201"/>
    <row r="8620" hidden="1" ht="15.75" customHeight="1" s="201"/>
    <row r="8621" hidden="1" ht="15.75" customHeight="1" s="201"/>
    <row r="8622" hidden="1" ht="15.75" customHeight="1" s="201"/>
    <row r="8623" hidden="1" ht="15.75" customHeight="1" s="201"/>
    <row r="8624" hidden="1" ht="15.75" customHeight="1" s="201"/>
    <row r="8625" hidden="1" ht="15.75" customHeight="1" s="201"/>
    <row r="8626" hidden="1" ht="15.75" customHeight="1" s="201"/>
    <row r="8627" hidden="1" ht="15.75" customHeight="1" s="201"/>
    <row r="8628" hidden="1" ht="15.75" customHeight="1" s="201"/>
    <row r="8629" hidden="1" ht="15.75" customHeight="1" s="201"/>
    <row r="8630" hidden="1" ht="15.75" customHeight="1" s="201"/>
    <row r="8631" hidden="1" ht="15.75" customHeight="1" s="201"/>
    <row r="8632" hidden="1" ht="15.75" customHeight="1" s="201"/>
    <row r="8633" hidden="1" ht="15.75" customHeight="1" s="201"/>
    <row r="8634" hidden="1" ht="15.75" customHeight="1" s="201"/>
    <row r="8635" hidden="1" ht="15.75" customHeight="1" s="201"/>
    <row r="8636" hidden="1" ht="15.75" customHeight="1" s="201"/>
    <row r="8637" hidden="1" ht="15.75" customHeight="1" s="201"/>
    <row r="8638" hidden="1" ht="15.75" customHeight="1" s="201"/>
    <row r="8639" hidden="1" ht="15.75" customHeight="1" s="201"/>
    <row r="8640" hidden="1" ht="15.75" customHeight="1" s="201"/>
    <row r="8641" hidden="1" ht="15.75" customHeight="1" s="201"/>
    <row r="8642" hidden="1" ht="15.75" customHeight="1" s="201"/>
    <row r="8643" hidden="1" ht="15.75" customHeight="1" s="201"/>
    <row r="8644" hidden="1" ht="15.75" customHeight="1" s="201"/>
    <row r="8645" hidden="1" ht="15.75" customHeight="1" s="201"/>
    <row r="8646" hidden="1" ht="15.75" customHeight="1" s="201"/>
    <row r="8647" hidden="1" ht="15.75" customHeight="1" s="201"/>
    <row r="8648" hidden="1" ht="15.75" customHeight="1" s="201"/>
    <row r="8649" hidden="1" ht="15.75" customHeight="1" s="201"/>
    <row r="8650" hidden="1" ht="15.75" customHeight="1" s="201"/>
    <row r="8651" hidden="1" ht="15.75" customHeight="1" s="201"/>
    <row r="8652" hidden="1" ht="15.75" customHeight="1" s="201"/>
    <row r="8653" hidden="1" ht="15.75" customHeight="1" s="201"/>
    <row r="8654" hidden="1" ht="15.75" customHeight="1" s="201"/>
    <row r="8655" hidden="1" ht="15.75" customHeight="1" s="201"/>
    <row r="8656" hidden="1" ht="15.75" customHeight="1" s="201"/>
    <row r="8657" hidden="1" ht="15.75" customHeight="1" s="201"/>
    <row r="8658" hidden="1" ht="15.75" customHeight="1" s="201"/>
    <row r="8659" hidden="1" ht="15.75" customHeight="1" s="201"/>
    <row r="8660" hidden="1" ht="15.75" customHeight="1" s="201"/>
    <row r="8661" hidden="1" ht="15.75" customHeight="1" s="201"/>
    <row r="8662" hidden="1" ht="15.75" customHeight="1" s="201"/>
    <row r="8663" hidden="1" ht="15.75" customHeight="1" s="201"/>
    <row r="8664" hidden="1" ht="15.75" customHeight="1" s="201"/>
    <row r="8665" hidden="1" ht="15.75" customHeight="1" s="201"/>
    <row r="8666" hidden="1" ht="15.75" customHeight="1" s="201"/>
    <row r="8667" hidden="1" ht="15.75" customHeight="1" s="201"/>
    <row r="8668" hidden="1" ht="15.75" customHeight="1" s="201"/>
    <row r="8669" hidden="1" ht="15.75" customHeight="1" s="201"/>
    <row r="8670" hidden="1" ht="15.75" customHeight="1" s="201"/>
    <row r="8671" hidden="1" ht="15.75" customHeight="1" s="201"/>
    <row r="8672" hidden="1" ht="15.75" customHeight="1" s="201"/>
    <row r="8673" hidden="1" ht="15.75" customHeight="1" s="201"/>
    <row r="8674" hidden="1" ht="15.75" customHeight="1" s="201"/>
    <row r="8675" hidden="1" ht="15.75" customHeight="1" s="201"/>
    <row r="8676" hidden="1" ht="15.75" customHeight="1" s="201"/>
    <row r="8677" hidden="1" ht="15.75" customHeight="1" s="201"/>
    <row r="8678" hidden="1" ht="15.75" customHeight="1" s="201"/>
    <row r="8679" hidden="1" ht="15.75" customHeight="1" s="201"/>
    <row r="8680" hidden="1" ht="15.75" customHeight="1" s="201"/>
    <row r="8681" hidden="1" ht="15.75" customHeight="1" s="201"/>
    <row r="8682" hidden="1" ht="15.75" customHeight="1" s="201"/>
    <row r="8683" hidden="1" ht="15.75" customHeight="1" s="201"/>
    <row r="8684" hidden="1" ht="15.75" customHeight="1" s="201"/>
    <row r="8685" hidden="1" ht="15.75" customHeight="1" s="201"/>
    <row r="8686" hidden="1" ht="15.75" customHeight="1" s="201"/>
    <row r="8687" hidden="1" ht="15.75" customHeight="1" s="201"/>
    <row r="8688" hidden="1" ht="15.75" customHeight="1" s="201"/>
    <row r="8689" hidden="1" ht="15.75" customHeight="1" s="201"/>
    <row r="8690" hidden="1" ht="15.75" customHeight="1" s="201"/>
    <row r="8691" hidden="1" ht="15.75" customHeight="1" s="201"/>
    <row r="8692" hidden="1" ht="15.75" customHeight="1" s="201"/>
    <row r="8693" hidden="1" ht="15.75" customHeight="1" s="201"/>
    <row r="8694" hidden="1" ht="15.75" customHeight="1" s="201"/>
    <row r="8695" hidden="1" ht="15.75" customHeight="1" s="201"/>
    <row r="8696" hidden="1" ht="15.75" customHeight="1" s="201"/>
    <row r="8697" hidden="1" ht="15.75" customHeight="1" s="201"/>
    <row r="8698" hidden="1" ht="15.75" customHeight="1" s="201"/>
    <row r="8699" hidden="1" ht="15.75" customHeight="1" s="201"/>
    <row r="8700" hidden="1" ht="15.75" customHeight="1" s="201"/>
    <row r="8701" hidden="1" ht="15.75" customHeight="1" s="201"/>
    <row r="8702" hidden="1" ht="15.75" customHeight="1" s="201"/>
    <row r="8703" hidden="1" ht="15.75" customHeight="1" s="201"/>
    <row r="8704" hidden="1" ht="15.75" customHeight="1" s="201"/>
    <row r="8705" hidden="1" ht="15.75" customHeight="1" s="201"/>
    <row r="8706" hidden="1" ht="15.75" customHeight="1" s="201"/>
    <row r="8707" hidden="1" ht="15.75" customHeight="1" s="201"/>
    <row r="8708" hidden="1" ht="15.75" customHeight="1" s="201"/>
    <row r="8709" hidden="1" ht="15.75" customHeight="1" s="201"/>
    <row r="8710" hidden="1" ht="15.75" customHeight="1" s="201"/>
    <row r="8711" hidden="1" ht="15.75" customHeight="1" s="201"/>
    <row r="8712" hidden="1" ht="15.75" customHeight="1" s="201"/>
    <row r="8713" hidden="1" ht="15.75" customHeight="1" s="201"/>
    <row r="8714" hidden="1" ht="15.75" customHeight="1" s="201"/>
    <row r="8715" hidden="1" ht="15.75" customHeight="1" s="201"/>
    <row r="8716" hidden="1" ht="15.75" customHeight="1" s="201"/>
    <row r="8717" hidden="1" ht="15.75" customHeight="1" s="201"/>
    <row r="8718" hidden="1" ht="15.75" customHeight="1" s="201"/>
    <row r="8719" hidden="1" ht="15.75" customHeight="1" s="201"/>
    <row r="8720" hidden="1" ht="15.75" customHeight="1" s="201"/>
    <row r="8721" hidden="1" ht="15.75" customHeight="1" s="201"/>
    <row r="8722" hidden="1" ht="15.75" customHeight="1" s="201"/>
    <row r="8723" hidden="1" ht="15.75" customHeight="1" s="201"/>
    <row r="8724" hidden="1" ht="15.75" customHeight="1" s="201"/>
    <row r="8725" hidden="1" ht="15.75" customHeight="1" s="201"/>
    <row r="8726" hidden="1" ht="15.75" customHeight="1" s="201"/>
    <row r="8727" hidden="1" ht="15.75" customHeight="1" s="201"/>
    <row r="8728" hidden="1" ht="15.75" customHeight="1" s="201"/>
    <row r="8729" hidden="1" ht="15.75" customHeight="1" s="201"/>
    <row r="8730" hidden="1" ht="15.75" customHeight="1" s="201"/>
    <row r="8731" hidden="1" ht="15.75" customHeight="1" s="201"/>
    <row r="8732" hidden="1" ht="15.75" customHeight="1" s="201"/>
    <row r="8733" hidden="1" ht="15.75" customHeight="1" s="201"/>
    <row r="8734" hidden="1" ht="15.75" customHeight="1" s="201"/>
    <row r="8735" hidden="1" ht="15.75" customHeight="1" s="201"/>
    <row r="8736" hidden="1" ht="15.75" customHeight="1" s="201"/>
    <row r="8737" hidden="1" ht="15.75" customHeight="1" s="201"/>
    <row r="8738" hidden="1" ht="15.75" customHeight="1" s="201"/>
    <row r="8739" hidden="1" ht="15.75" customHeight="1" s="201"/>
    <row r="8740" hidden="1" ht="15.75" customHeight="1" s="201"/>
    <row r="8741" hidden="1" ht="15.75" customHeight="1" s="201"/>
    <row r="8742" hidden="1" ht="15.75" customHeight="1" s="201"/>
    <row r="8743" hidden="1" ht="15.75" customHeight="1" s="201"/>
    <row r="8744" hidden="1" ht="15.75" customHeight="1" s="201"/>
    <row r="8745" hidden="1" ht="15.75" customHeight="1" s="201"/>
    <row r="8746" hidden="1" ht="15.75" customHeight="1" s="201"/>
    <row r="8747" hidden="1" ht="15.75" customHeight="1" s="201"/>
    <row r="8748" hidden="1" ht="15.75" customHeight="1" s="201"/>
    <row r="8749" hidden="1" ht="15.75" customHeight="1" s="201"/>
    <row r="8750" hidden="1" ht="15.75" customHeight="1" s="201"/>
    <row r="8751" hidden="1" ht="15.75" customHeight="1" s="201"/>
    <row r="8752" hidden="1" ht="15.75" customHeight="1" s="201"/>
    <row r="8753" hidden="1" ht="15.75" customHeight="1" s="201"/>
    <row r="8754" hidden="1" ht="15.75" customHeight="1" s="201"/>
    <row r="8755" hidden="1" ht="15.75" customHeight="1" s="201"/>
    <row r="8756" hidden="1" ht="15.75" customHeight="1" s="201"/>
    <row r="8757" hidden="1" ht="15.75" customHeight="1" s="201"/>
    <row r="8758" hidden="1" ht="15.75" customHeight="1" s="201"/>
    <row r="8759" hidden="1" ht="15.75" customHeight="1" s="201"/>
    <row r="8760" hidden="1" ht="15.75" customHeight="1" s="201"/>
    <row r="8761" hidden="1" ht="15.75" customHeight="1" s="201"/>
    <row r="8762" hidden="1" ht="15.75" customHeight="1" s="201"/>
    <row r="8763" hidden="1" ht="15.75" customHeight="1" s="201"/>
    <row r="8764" hidden="1" ht="15.75" customHeight="1" s="201"/>
    <row r="8765" hidden="1" ht="15.75" customHeight="1" s="201"/>
    <row r="8766" hidden="1" ht="15.75" customHeight="1" s="201"/>
    <row r="8767" hidden="1" ht="15.75" customHeight="1" s="201"/>
    <row r="8768" hidden="1" ht="15.75" customHeight="1" s="201"/>
    <row r="8769" hidden="1" ht="15.75" customHeight="1" s="201"/>
    <row r="8770" hidden="1" ht="15.75" customHeight="1" s="201"/>
    <row r="8771" hidden="1" ht="15.75" customHeight="1" s="201"/>
    <row r="8772" hidden="1" ht="15.75" customHeight="1" s="201"/>
    <row r="8773" hidden="1" ht="15.75" customHeight="1" s="201"/>
    <row r="8774" hidden="1" ht="15.75" customHeight="1" s="201"/>
    <row r="8775" hidden="1" ht="15.75" customHeight="1" s="201"/>
    <row r="8776" hidden="1" ht="15.75" customHeight="1" s="201"/>
    <row r="8777" hidden="1" ht="15.75" customHeight="1" s="201"/>
    <row r="8778" hidden="1" ht="15.75" customHeight="1" s="201"/>
    <row r="8779" hidden="1" ht="15.75" customHeight="1" s="201"/>
    <row r="8780" hidden="1" ht="15.75" customHeight="1" s="201"/>
    <row r="8781" hidden="1" ht="15.75" customHeight="1" s="201"/>
    <row r="8782" hidden="1" ht="15.75" customHeight="1" s="201"/>
    <row r="8783" hidden="1" ht="15.75" customHeight="1" s="201"/>
    <row r="8784" hidden="1" ht="15.75" customHeight="1" s="201"/>
    <row r="8785" hidden="1" ht="15.75" customHeight="1" s="201"/>
    <row r="8786" hidden="1" ht="15.75" customHeight="1" s="201"/>
    <row r="8787" hidden="1" ht="15.75" customHeight="1" s="201"/>
    <row r="8788" hidden="1" ht="15.75" customHeight="1" s="201"/>
    <row r="8789" hidden="1" ht="15.75" customHeight="1" s="201"/>
    <row r="8790" hidden="1" ht="15.75" customHeight="1" s="201"/>
    <row r="8791" hidden="1" ht="15.75" customHeight="1" s="201"/>
    <row r="8792" hidden="1" ht="15.75" customHeight="1" s="201"/>
    <row r="8793" hidden="1" ht="15.75" customHeight="1" s="201"/>
    <row r="8794" hidden="1" ht="15.75" customHeight="1" s="201"/>
    <row r="8795" hidden="1" ht="15.75" customHeight="1" s="201"/>
    <row r="8796" hidden="1" ht="15.75" customHeight="1" s="201"/>
    <row r="8797" hidden="1" ht="15.75" customHeight="1" s="201"/>
    <row r="8798" hidden="1" ht="15.75" customHeight="1" s="201"/>
    <row r="8799" hidden="1" ht="15.75" customHeight="1" s="201"/>
    <row r="8800" hidden="1" ht="15.75" customHeight="1" s="201"/>
    <row r="8801" hidden="1" ht="15.75" customHeight="1" s="201"/>
    <row r="8802" hidden="1" ht="15.75" customHeight="1" s="201"/>
    <row r="8803" hidden="1" ht="15.75" customHeight="1" s="201"/>
    <row r="8804" hidden="1" ht="15.75" customHeight="1" s="201"/>
    <row r="8805" hidden="1" ht="15.75" customHeight="1" s="201"/>
    <row r="8806" hidden="1" ht="15.75" customHeight="1" s="201"/>
    <row r="8807" hidden="1" ht="15.75" customHeight="1" s="201"/>
    <row r="8808" hidden="1" ht="15.75" customHeight="1" s="201"/>
    <row r="8809" hidden="1" ht="15.75" customHeight="1" s="201"/>
    <row r="8810" hidden="1" ht="15.75" customHeight="1" s="201"/>
    <row r="8811" hidden="1" ht="15.75" customHeight="1" s="201"/>
    <row r="8812" hidden="1" ht="15.75" customHeight="1" s="201"/>
    <row r="8813" hidden="1" ht="15.75" customHeight="1" s="201"/>
    <row r="8814" hidden="1" ht="15.75" customHeight="1" s="201"/>
    <row r="8815" hidden="1" ht="15.75" customHeight="1" s="201"/>
    <row r="8816" hidden="1" ht="15.75" customHeight="1" s="201"/>
    <row r="8817" hidden="1" ht="15.75" customHeight="1" s="201"/>
    <row r="8818" hidden="1" ht="15.75" customHeight="1" s="201"/>
    <row r="8819" hidden="1" ht="15.75" customHeight="1" s="201"/>
    <row r="8820" hidden="1" ht="15.75" customHeight="1" s="201"/>
    <row r="8821" hidden="1" ht="15.75" customHeight="1" s="201"/>
    <row r="8822" hidden="1" ht="15.75" customHeight="1" s="201"/>
    <row r="8823" hidden="1" ht="15.75" customHeight="1" s="201"/>
    <row r="8824" hidden="1" ht="15.75" customHeight="1" s="201"/>
    <row r="8825" hidden="1" ht="15.75" customHeight="1" s="201"/>
    <row r="8826" hidden="1" ht="15.75" customHeight="1" s="201"/>
    <row r="8827" hidden="1" ht="15.75" customHeight="1" s="201"/>
    <row r="8828" hidden="1" ht="15.75" customHeight="1" s="201"/>
    <row r="8829" hidden="1" ht="15.75" customHeight="1" s="201"/>
    <row r="8830" hidden="1" ht="15.75" customHeight="1" s="201"/>
    <row r="8831" hidden="1" ht="15.75" customHeight="1" s="201"/>
    <row r="8832" hidden="1" ht="15.75" customHeight="1" s="201"/>
    <row r="8833" hidden="1" ht="15.75" customHeight="1" s="201"/>
    <row r="8834" hidden="1" ht="15.75" customHeight="1" s="201"/>
    <row r="8835" hidden="1" ht="15.75" customHeight="1" s="201"/>
    <row r="8836" hidden="1" ht="15.75" customHeight="1" s="201"/>
    <row r="8837" hidden="1" ht="15.75" customHeight="1" s="201"/>
    <row r="8838" hidden="1" ht="15.75" customHeight="1" s="201"/>
    <row r="8839" hidden="1" ht="15.75" customHeight="1" s="201"/>
    <row r="8840" hidden="1" ht="15.75" customHeight="1" s="201"/>
    <row r="8841" hidden="1" ht="15.75" customHeight="1" s="201"/>
    <row r="8842" hidden="1" ht="15.75" customHeight="1" s="201"/>
    <row r="8843" hidden="1" ht="15.75" customHeight="1" s="201"/>
    <row r="8844" hidden="1" ht="15.75" customHeight="1" s="201"/>
    <row r="8845" hidden="1" ht="15.75" customHeight="1" s="201"/>
    <row r="8846" hidden="1" ht="15.75" customHeight="1" s="201"/>
    <row r="8847" hidden="1" ht="15.75" customHeight="1" s="201"/>
    <row r="8848" hidden="1" ht="15.75" customHeight="1" s="201"/>
    <row r="8849" hidden="1" ht="15.75" customHeight="1" s="201"/>
    <row r="8850" hidden="1" ht="15.75" customHeight="1" s="201"/>
    <row r="8851" hidden="1" ht="15.75" customHeight="1" s="201"/>
    <row r="8852" hidden="1" ht="15.75" customHeight="1" s="201"/>
    <row r="8853" hidden="1" ht="15.75" customHeight="1" s="201"/>
    <row r="8854" hidden="1" ht="15.75" customHeight="1" s="201"/>
    <row r="8855" hidden="1" ht="15.75" customHeight="1" s="201"/>
    <row r="8856" hidden="1" ht="15.75" customHeight="1" s="201"/>
    <row r="8857" hidden="1" ht="15.75" customHeight="1" s="201"/>
    <row r="8858" hidden="1" ht="15.75" customHeight="1" s="201"/>
    <row r="8859" hidden="1" ht="15.75" customHeight="1" s="201"/>
    <row r="8860" hidden="1" ht="15.75" customHeight="1" s="201"/>
    <row r="8861" hidden="1" ht="15.75" customHeight="1" s="201"/>
    <row r="8862" hidden="1" ht="15.75" customHeight="1" s="201"/>
    <row r="8863" hidden="1" ht="15.75" customHeight="1" s="201"/>
    <row r="8864" hidden="1" ht="15.75" customHeight="1" s="201"/>
    <row r="8865" hidden="1" ht="15.75" customHeight="1" s="201"/>
    <row r="8866" hidden="1" ht="15.75" customHeight="1" s="201"/>
    <row r="8867" hidden="1" ht="15.75" customHeight="1" s="201"/>
    <row r="8868" hidden="1" ht="15.75" customHeight="1" s="201"/>
    <row r="8869" hidden="1" ht="15.75" customHeight="1" s="201"/>
    <row r="8870" hidden="1" ht="15.75" customHeight="1" s="201"/>
    <row r="8871" hidden="1" ht="15.75" customHeight="1" s="201"/>
    <row r="8872" hidden="1" ht="15.75" customHeight="1" s="201"/>
    <row r="8873" hidden="1" ht="15.75" customHeight="1" s="201"/>
    <row r="8874" hidden="1" ht="15.75" customHeight="1" s="201"/>
    <row r="8875" hidden="1" ht="15.75" customHeight="1" s="201"/>
    <row r="8876" hidden="1" ht="15.75" customHeight="1" s="201"/>
    <row r="8877" hidden="1" ht="15.75" customHeight="1" s="201"/>
    <row r="8878" hidden="1" ht="15.75" customHeight="1" s="201"/>
    <row r="8879" hidden="1" ht="15.75" customHeight="1" s="201"/>
    <row r="8880" hidden="1" ht="15.75" customHeight="1" s="201"/>
    <row r="8881" hidden="1" ht="15.75" customHeight="1" s="201"/>
    <row r="8882" hidden="1" ht="15.75" customHeight="1" s="201"/>
    <row r="8883" hidden="1" ht="15.75" customHeight="1" s="201"/>
    <row r="8884" hidden="1" ht="15.75" customHeight="1" s="201"/>
    <row r="8885" hidden="1" ht="15.75" customHeight="1" s="201"/>
    <row r="8886" hidden="1" ht="15.75" customHeight="1" s="201"/>
    <row r="8887" hidden="1" ht="15.75" customHeight="1" s="201"/>
    <row r="8888" hidden="1" ht="15.75" customHeight="1" s="201"/>
    <row r="8889" hidden="1" ht="15.75" customHeight="1" s="201"/>
    <row r="8890" hidden="1" ht="15.75" customHeight="1" s="201"/>
    <row r="8891" hidden="1" ht="15.75" customHeight="1" s="201"/>
    <row r="8892" hidden="1" ht="15.75" customHeight="1" s="201"/>
    <row r="8893" hidden="1" ht="15.75" customHeight="1" s="201"/>
    <row r="8894" hidden="1" ht="15.75" customHeight="1" s="201"/>
    <row r="8895" hidden="1" ht="15.75" customHeight="1" s="201"/>
    <row r="8896" hidden="1" ht="15.75" customHeight="1" s="201"/>
    <row r="8897" hidden="1" ht="15.75" customHeight="1" s="201"/>
    <row r="8898" hidden="1" ht="15.75" customHeight="1" s="201"/>
    <row r="8899" hidden="1" ht="15.75" customHeight="1" s="201"/>
    <row r="8900" hidden="1" ht="15.75" customHeight="1" s="201"/>
    <row r="8901" hidden="1" ht="15.75" customHeight="1" s="201"/>
    <row r="8902" hidden="1" ht="15.75" customHeight="1" s="201"/>
    <row r="8903" hidden="1" ht="15.75" customHeight="1" s="201"/>
    <row r="8904" hidden="1" ht="15.75" customHeight="1" s="201"/>
    <row r="8905" hidden="1" ht="15.75" customHeight="1" s="201"/>
    <row r="8906" hidden="1" ht="15.75" customHeight="1" s="201"/>
    <row r="8907" hidden="1" ht="15.75" customHeight="1" s="201"/>
    <row r="8908" hidden="1" ht="15.75" customHeight="1" s="201"/>
    <row r="8909" hidden="1" ht="15.75" customHeight="1" s="201"/>
    <row r="8910" hidden="1" ht="15.75" customHeight="1" s="201"/>
    <row r="8911" hidden="1" ht="15.75" customHeight="1" s="201"/>
    <row r="8912" hidden="1" ht="15.75" customHeight="1" s="201"/>
    <row r="8913" hidden="1" ht="15.75" customHeight="1" s="201"/>
    <row r="8914" hidden="1" ht="15.75" customHeight="1" s="201"/>
    <row r="8915" hidden="1" ht="15.75" customHeight="1" s="201"/>
    <row r="8916" hidden="1" ht="15.75" customHeight="1" s="201"/>
    <row r="8917" hidden="1" ht="15.75" customHeight="1" s="201"/>
    <row r="8918" hidden="1" ht="15.75" customHeight="1" s="201"/>
    <row r="8919" hidden="1" ht="15.75" customHeight="1" s="201"/>
    <row r="8920" hidden="1" ht="15.75" customHeight="1" s="201"/>
    <row r="8921" hidden="1" ht="15.75" customHeight="1" s="201"/>
    <row r="8922" hidden="1" ht="15.75" customHeight="1" s="201"/>
    <row r="8923" hidden="1" ht="15.75" customHeight="1" s="201"/>
    <row r="8924" hidden="1" ht="15.75" customHeight="1" s="201"/>
    <row r="8925" hidden="1" ht="15.75" customHeight="1" s="201"/>
    <row r="8926" hidden="1" ht="15.75" customHeight="1" s="201"/>
    <row r="8927" hidden="1" ht="15.75" customHeight="1" s="201"/>
    <row r="8928" hidden="1" ht="15.75" customHeight="1" s="201"/>
    <row r="8929" hidden="1" ht="15.75" customHeight="1" s="201"/>
    <row r="8930" hidden="1" ht="15.75" customHeight="1" s="201"/>
    <row r="8931" hidden="1" ht="15.75" customHeight="1" s="201"/>
    <row r="8932" hidden="1" ht="15.75" customHeight="1" s="201"/>
    <row r="8933" hidden="1" ht="15.75" customHeight="1" s="201"/>
    <row r="8934" hidden="1" ht="15.75" customHeight="1" s="201"/>
    <row r="8935" hidden="1" ht="15.75" customHeight="1" s="201"/>
    <row r="8936" hidden="1" ht="15.75" customHeight="1" s="201"/>
    <row r="8937" hidden="1" ht="15.75" customHeight="1" s="201"/>
    <row r="8938" hidden="1" ht="15.75" customHeight="1" s="201"/>
    <row r="8939" hidden="1" ht="15.75" customHeight="1" s="201"/>
    <row r="8940" hidden="1" ht="15.75" customHeight="1" s="201"/>
    <row r="8941" hidden="1" ht="15.75" customHeight="1" s="201"/>
    <row r="8942" hidden="1" ht="15.75" customHeight="1" s="201"/>
    <row r="8943" hidden="1" ht="15.75" customHeight="1" s="201"/>
    <row r="8944" hidden="1" ht="15.75" customHeight="1" s="201"/>
    <row r="8945" hidden="1" ht="15.75" customHeight="1" s="201"/>
    <row r="8946" hidden="1" ht="15.75" customHeight="1" s="201"/>
    <row r="8947" hidden="1" ht="15.75" customHeight="1" s="201"/>
    <row r="8948" hidden="1" ht="15.75" customHeight="1" s="201"/>
    <row r="8949" hidden="1" ht="15.75" customHeight="1" s="201"/>
    <row r="8950" hidden="1" ht="15.75" customHeight="1" s="201"/>
    <row r="8951" hidden="1" ht="15.75" customHeight="1" s="201"/>
    <row r="8952" hidden="1" ht="15.75" customHeight="1" s="201"/>
    <row r="8953" hidden="1" ht="15.75" customHeight="1" s="201"/>
    <row r="8954" hidden="1" ht="15.75" customHeight="1" s="201"/>
    <row r="8955" hidden="1" ht="15.75" customHeight="1" s="201"/>
    <row r="8956" hidden="1" ht="15.75" customHeight="1" s="201"/>
    <row r="8957" hidden="1" ht="15.75" customHeight="1" s="201"/>
    <row r="8958" hidden="1" ht="15.75" customHeight="1" s="201"/>
    <row r="8959" hidden="1" ht="15.75" customHeight="1" s="201"/>
    <row r="8960" hidden="1" ht="15.75" customHeight="1" s="201"/>
    <row r="8961" hidden="1" ht="15.75" customHeight="1" s="201"/>
    <row r="8962" hidden="1" ht="15.75" customHeight="1" s="201"/>
    <row r="8963" hidden="1" ht="15.75" customHeight="1" s="201"/>
    <row r="8964" hidden="1" ht="15.75" customHeight="1" s="201"/>
    <row r="8965" hidden="1" ht="15.75" customHeight="1" s="201"/>
    <row r="8966" hidden="1" ht="15.75" customHeight="1" s="201"/>
    <row r="8967" hidden="1" ht="15.75" customHeight="1" s="201"/>
    <row r="8968" hidden="1" ht="15.75" customHeight="1" s="201"/>
    <row r="8969" hidden="1" ht="15.75" customHeight="1" s="201"/>
    <row r="8970" hidden="1" ht="15.75" customHeight="1" s="201"/>
    <row r="8971" hidden="1" ht="15.75" customHeight="1" s="201"/>
    <row r="8972" hidden="1" ht="15.75" customHeight="1" s="201"/>
    <row r="8973" hidden="1" ht="15.75" customHeight="1" s="201"/>
    <row r="8974" hidden="1" ht="15.75" customHeight="1" s="201"/>
    <row r="8975" hidden="1" ht="15.75" customHeight="1" s="201"/>
    <row r="8976" hidden="1" ht="15.75" customHeight="1" s="201"/>
    <row r="8977" hidden="1" ht="15.75" customHeight="1" s="201"/>
    <row r="8978" hidden="1" ht="15.75" customHeight="1" s="201"/>
    <row r="8979" hidden="1" ht="15.75" customHeight="1" s="201"/>
    <row r="8980" hidden="1" ht="15.75" customHeight="1" s="201"/>
    <row r="8981" hidden="1" ht="15.75" customHeight="1" s="201"/>
    <row r="8982" hidden="1" ht="15.75" customHeight="1" s="201"/>
    <row r="8983" hidden="1" ht="15.75" customHeight="1" s="201"/>
    <row r="8984" hidden="1" ht="15.75" customHeight="1" s="201"/>
    <row r="8985" hidden="1" ht="15.75" customHeight="1" s="201"/>
    <row r="8986" hidden="1" ht="15.75" customHeight="1" s="201"/>
    <row r="8987" hidden="1" ht="15.75" customHeight="1" s="201"/>
    <row r="8988" hidden="1" ht="15.75" customHeight="1" s="201"/>
    <row r="8989" hidden="1" ht="15.75" customHeight="1" s="201"/>
    <row r="8990" hidden="1" ht="15.75" customHeight="1" s="201"/>
    <row r="8991" hidden="1" ht="15.75" customHeight="1" s="201"/>
    <row r="8992" hidden="1" ht="15.75" customHeight="1" s="201"/>
    <row r="8993" hidden="1" ht="15.75" customHeight="1" s="201"/>
    <row r="8994" hidden="1" ht="15.75" customHeight="1" s="201"/>
    <row r="8995" hidden="1" ht="15.75" customHeight="1" s="201"/>
    <row r="8996" hidden="1" ht="15.75" customHeight="1" s="201"/>
    <row r="8997" hidden="1" ht="15.75" customHeight="1" s="201"/>
    <row r="8998" hidden="1" ht="15.75" customHeight="1" s="201"/>
    <row r="8999" hidden="1" ht="15.75" customHeight="1" s="201"/>
    <row r="9000" hidden="1" ht="15.75" customHeight="1" s="201"/>
    <row r="9001" hidden="1" ht="15.75" customHeight="1" s="201"/>
    <row r="9002" hidden="1" ht="15.75" customHeight="1" s="201"/>
    <row r="9003" hidden="1" ht="15.75" customHeight="1" s="201"/>
    <row r="9004" hidden="1" ht="15.75" customHeight="1" s="201"/>
    <row r="9005" hidden="1" ht="15.75" customHeight="1" s="201"/>
    <row r="9006" hidden="1" ht="15.75" customHeight="1" s="201"/>
    <row r="9007" hidden="1" ht="15.75" customHeight="1" s="201"/>
    <row r="9008" hidden="1" ht="15.75" customHeight="1" s="201"/>
    <row r="9009" hidden="1" ht="15.75" customHeight="1" s="201"/>
    <row r="9010" hidden="1" ht="15.75" customHeight="1" s="201"/>
    <row r="9011" hidden="1" ht="15.75" customHeight="1" s="201"/>
    <row r="9012" hidden="1" ht="15.75" customHeight="1" s="201"/>
    <row r="9013" hidden="1" ht="15.75" customHeight="1" s="201"/>
    <row r="9014" hidden="1" ht="15.75" customHeight="1" s="201"/>
    <row r="9015" hidden="1" ht="15.75" customHeight="1" s="201"/>
    <row r="9016" hidden="1" ht="15.75" customHeight="1" s="201"/>
    <row r="9017" hidden="1" ht="15.75" customHeight="1" s="201"/>
    <row r="9018" hidden="1" ht="15.75" customHeight="1" s="201"/>
    <row r="9019" hidden="1" ht="15.75" customHeight="1" s="201"/>
    <row r="9020" hidden="1" ht="15.75" customHeight="1" s="201"/>
    <row r="9021" hidden="1" ht="15.75" customHeight="1" s="201"/>
    <row r="9022" hidden="1" ht="15.75" customHeight="1" s="201"/>
    <row r="9023" hidden="1" ht="15.75" customHeight="1" s="201"/>
    <row r="9024" hidden="1" ht="15.75" customHeight="1" s="201"/>
    <row r="9025" hidden="1" ht="15.75" customHeight="1" s="201"/>
    <row r="9026" hidden="1" ht="15.75" customHeight="1" s="201"/>
    <row r="9027" hidden="1" ht="15.75" customHeight="1" s="201"/>
    <row r="9028" hidden="1" ht="15.75" customHeight="1" s="201"/>
    <row r="9029" hidden="1" ht="15.75" customHeight="1" s="201"/>
    <row r="9030" hidden="1" ht="15.75" customHeight="1" s="201"/>
    <row r="9031" hidden="1" ht="15.75" customHeight="1" s="201"/>
    <row r="9032" hidden="1" ht="15.75" customHeight="1" s="201"/>
    <row r="9033" hidden="1" ht="15.75" customHeight="1" s="201"/>
    <row r="9034" hidden="1" ht="15.75" customHeight="1" s="201"/>
    <row r="9035" hidden="1" ht="15.75" customHeight="1" s="201"/>
    <row r="9036" hidden="1" ht="15.75" customHeight="1" s="201"/>
    <row r="9037" hidden="1" ht="15.75" customHeight="1" s="201"/>
    <row r="9038" hidden="1" ht="15.75" customHeight="1" s="201"/>
    <row r="9039" hidden="1" ht="15.75" customHeight="1" s="201"/>
    <row r="9040" hidden="1" ht="15.75" customHeight="1" s="201"/>
    <row r="9041" hidden="1" ht="15.75" customHeight="1" s="201"/>
    <row r="9042" hidden="1" ht="15.75" customHeight="1" s="201"/>
    <row r="9043" hidden="1" ht="15.75" customHeight="1" s="201"/>
    <row r="9044" hidden="1" ht="15.75" customHeight="1" s="201"/>
    <row r="9045" hidden="1" ht="15.75" customHeight="1" s="201"/>
    <row r="9046" hidden="1" ht="15.75" customHeight="1" s="201"/>
    <row r="9047" hidden="1" ht="15.75" customHeight="1" s="201"/>
    <row r="9048" hidden="1" ht="15.75" customHeight="1" s="201"/>
    <row r="9049" hidden="1" ht="15.75" customHeight="1" s="201"/>
    <row r="9050" hidden="1" ht="15.75" customHeight="1" s="201"/>
    <row r="9051" hidden="1" ht="15.75" customHeight="1" s="201"/>
    <row r="9052" hidden="1" ht="15.75" customHeight="1" s="201"/>
    <row r="9053" hidden="1" ht="15.75" customHeight="1" s="201"/>
    <row r="9054" hidden="1" ht="15.75" customHeight="1" s="201"/>
    <row r="9055" hidden="1" ht="15.75" customHeight="1" s="201"/>
    <row r="9056" hidden="1" ht="15.75" customHeight="1" s="201"/>
    <row r="9057" hidden="1" ht="15.75" customHeight="1" s="201"/>
    <row r="9058" hidden="1" ht="15.75" customHeight="1" s="201"/>
    <row r="9059" hidden="1" ht="15.75" customHeight="1" s="201"/>
    <row r="9060" hidden="1" ht="15.75" customHeight="1" s="201"/>
    <row r="9061" hidden="1" ht="15.75" customHeight="1" s="201"/>
    <row r="9062" hidden="1" ht="15.75" customHeight="1" s="201"/>
    <row r="9063" hidden="1" ht="15.75" customHeight="1" s="201"/>
    <row r="9064" hidden="1" ht="15.75" customHeight="1" s="201"/>
    <row r="9065" hidden="1" ht="15.75" customHeight="1" s="201"/>
    <row r="9066" hidden="1" ht="15.75" customHeight="1" s="201"/>
    <row r="9067" hidden="1" ht="15.75" customHeight="1" s="201"/>
    <row r="9068" hidden="1" ht="15.75" customHeight="1" s="201"/>
    <row r="9069" hidden="1" ht="15.75" customHeight="1" s="201"/>
    <row r="9070" hidden="1" ht="15.75" customHeight="1" s="201"/>
    <row r="9071" hidden="1" ht="15.75" customHeight="1" s="201"/>
    <row r="9072" hidden="1" ht="15.75" customHeight="1" s="201"/>
    <row r="9073" hidden="1" ht="15.75" customHeight="1" s="201"/>
    <row r="9074" hidden="1" ht="15.75" customHeight="1" s="201"/>
    <row r="9075" hidden="1" ht="15.75" customHeight="1" s="201"/>
    <row r="9076" hidden="1" ht="15.75" customHeight="1" s="201"/>
    <row r="9077" hidden="1" ht="15.75" customHeight="1" s="201"/>
    <row r="9078" hidden="1" ht="15.75" customHeight="1" s="201"/>
    <row r="9079" hidden="1" ht="15.75" customHeight="1" s="201"/>
    <row r="9080" hidden="1" ht="15.75" customHeight="1" s="201"/>
    <row r="9081" hidden="1" ht="15.75" customHeight="1" s="201"/>
    <row r="9082" hidden="1" ht="15.75" customHeight="1" s="201"/>
    <row r="9083" hidden="1" ht="15.75" customHeight="1" s="201"/>
    <row r="9084" hidden="1" ht="15.75" customHeight="1" s="201"/>
    <row r="9085" hidden="1" ht="15.75" customHeight="1" s="201"/>
    <row r="9086" hidden="1" ht="15.75" customHeight="1" s="201"/>
    <row r="9087" hidden="1" ht="15.75" customHeight="1" s="201"/>
    <row r="9088" hidden="1" ht="15.75" customHeight="1" s="201"/>
    <row r="9089" hidden="1" ht="15.75" customHeight="1" s="201"/>
    <row r="9090" hidden="1" ht="15.75" customHeight="1" s="201"/>
    <row r="9091" hidden="1" ht="15.75" customHeight="1" s="201"/>
    <row r="9092" hidden="1" ht="15.75" customHeight="1" s="201"/>
    <row r="9093" hidden="1" ht="15.75" customHeight="1" s="201"/>
    <row r="9094" hidden="1" ht="15.75" customHeight="1" s="201"/>
    <row r="9095" hidden="1" ht="15.75" customHeight="1" s="201"/>
    <row r="9096" hidden="1" ht="15.75" customHeight="1" s="201"/>
    <row r="9097" hidden="1" ht="15.75" customHeight="1" s="201"/>
    <row r="9098" hidden="1" ht="15.75" customHeight="1" s="201"/>
    <row r="9099" hidden="1" ht="15.75" customHeight="1" s="201"/>
    <row r="9100" hidden="1" ht="15.75" customHeight="1" s="201"/>
    <row r="9101" hidden="1" ht="15.75" customHeight="1" s="201"/>
    <row r="9102" hidden="1" ht="15.75" customHeight="1" s="201"/>
    <row r="9103" hidden="1" ht="15.75" customHeight="1" s="201"/>
    <row r="9104" hidden="1" ht="15.75" customHeight="1" s="201"/>
    <row r="9105" hidden="1" ht="15.75" customHeight="1" s="201"/>
    <row r="9106" hidden="1" ht="15.75" customHeight="1" s="201"/>
    <row r="9107" hidden="1" ht="15.75" customHeight="1" s="201"/>
    <row r="9108" hidden="1" ht="15.75" customHeight="1" s="201"/>
    <row r="9109" hidden="1" ht="15.75" customHeight="1" s="201"/>
    <row r="9110" hidden="1" ht="15.75" customHeight="1" s="201"/>
    <row r="9111" hidden="1" ht="15.75" customHeight="1" s="201"/>
    <row r="9112" hidden="1" ht="15.75" customHeight="1" s="201"/>
    <row r="9113" hidden="1" ht="15.75" customHeight="1" s="201"/>
    <row r="9114" hidden="1" ht="15.75" customHeight="1" s="201"/>
    <row r="9115" hidden="1" ht="15.75" customHeight="1" s="201"/>
    <row r="9116" hidden="1" ht="15.75" customHeight="1" s="201"/>
    <row r="9117" hidden="1" ht="15.75" customHeight="1" s="201"/>
    <row r="9118" hidden="1" ht="15.75" customHeight="1" s="201"/>
    <row r="9119" hidden="1" ht="15.75" customHeight="1" s="201"/>
    <row r="9120" hidden="1" ht="15.75" customHeight="1" s="201"/>
    <row r="9121" hidden="1" ht="15.75" customHeight="1" s="201"/>
    <row r="9122" hidden="1" ht="15.75" customHeight="1" s="201"/>
    <row r="9123" hidden="1" ht="15.75" customHeight="1" s="201"/>
    <row r="9124" hidden="1" ht="15.75" customHeight="1" s="201"/>
    <row r="9125" hidden="1" ht="15.75" customHeight="1" s="201"/>
    <row r="9126" hidden="1" ht="15.75" customHeight="1" s="201"/>
    <row r="9127" hidden="1" ht="15.75" customHeight="1" s="201"/>
    <row r="9128" hidden="1" ht="15.75" customHeight="1" s="201"/>
    <row r="9129" hidden="1" ht="15.75" customHeight="1" s="201"/>
    <row r="9130" hidden="1" ht="15.75" customHeight="1" s="201"/>
    <row r="9131" hidden="1" ht="15.75" customHeight="1" s="201"/>
    <row r="9132" hidden="1" ht="15.75" customHeight="1" s="201"/>
    <row r="9133" hidden="1" ht="15.75" customHeight="1" s="201"/>
    <row r="9134" hidden="1" ht="15.75" customHeight="1" s="201"/>
    <row r="9135" hidden="1" ht="15.75" customHeight="1" s="201"/>
    <row r="9136" hidden="1" ht="15.75" customHeight="1" s="201"/>
    <row r="9137" hidden="1" ht="15.75" customHeight="1" s="201"/>
    <row r="9138" hidden="1" ht="15.75" customHeight="1" s="201"/>
    <row r="9139" hidden="1" ht="15.75" customHeight="1" s="201"/>
    <row r="9140" hidden="1" ht="15.75" customHeight="1" s="201"/>
    <row r="9141" hidden="1" ht="15.75" customHeight="1" s="201"/>
    <row r="9142" hidden="1" ht="15.75" customHeight="1" s="201"/>
    <row r="9143" hidden="1" ht="15.75" customHeight="1" s="201"/>
    <row r="9144" hidden="1" ht="15.75" customHeight="1" s="201"/>
    <row r="9145" hidden="1" ht="15.75" customHeight="1" s="201"/>
    <row r="9146" hidden="1" ht="15.75" customHeight="1" s="201"/>
    <row r="9147" hidden="1" ht="15.75" customHeight="1" s="201"/>
    <row r="9148" hidden="1" ht="15.75" customHeight="1" s="201"/>
    <row r="9149" hidden="1" ht="15.75" customHeight="1" s="201"/>
    <row r="9150" hidden="1" ht="15.75" customHeight="1" s="201"/>
    <row r="9151" hidden="1" ht="15.75" customHeight="1" s="201"/>
    <row r="9152" hidden="1" ht="15.75" customHeight="1" s="201"/>
    <row r="9153" hidden="1" ht="15.75" customHeight="1" s="201"/>
    <row r="9154" hidden="1" ht="15.75" customHeight="1" s="201"/>
    <row r="9155" hidden="1" ht="15.75" customHeight="1" s="201"/>
    <row r="9156" hidden="1" ht="15.75" customHeight="1" s="201"/>
    <row r="9157" hidden="1" ht="15.75" customHeight="1" s="201"/>
    <row r="9158" hidden="1" ht="15.75" customHeight="1" s="201"/>
    <row r="9159" hidden="1" ht="15.75" customHeight="1" s="201"/>
    <row r="9160" hidden="1" ht="15.75" customHeight="1" s="201"/>
    <row r="9161" hidden="1" ht="15.75" customHeight="1" s="201"/>
    <row r="9162" hidden="1" ht="15.75" customHeight="1" s="201"/>
    <row r="9163" hidden="1" ht="15.75" customHeight="1" s="201"/>
    <row r="9164" hidden="1" ht="15.75" customHeight="1" s="201"/>
    <row r="9165" hidden="1" ht="15.75" customHeight="1" s="201"/>
    <row r="9166" hidden="1" ht="15.75" customHeight="1" s="201"/>
    <row r="9167" hidden="1" ht="15.75" customHeight="1" s="201"/>
    <row r="9168" hidden="1" ht="15.75" customHeight="1" s="201"/>
    <row r="9169" hidden="1" ht="15.75" customHeight="1" s="201"/>
    <row r="9170" hidden="1" ht="15.75" customHeight="1" s="201"/>
    <row r="9171" hidden="1" ht="15.75" customHeight="1" s="201"/>
    <row r="9172" hidden="1" ht="15.75" customHeight="1" s="201"/>
    <row r="9173" hidden="1" ht="15.75" customHeight="1" s="201"/>
    <row r="9174" hidden="1" ht="15.75" customHeight="1" s="201"/>
    <row r="9175" hidden="1" ht="15.75" customHeight="1" s="201"/>
    <row r="9176" hidden="1" ht="15.75" customHeight="1" s="201"/>
    <row r="9177" hidden="1" ht="15.75" customHeight="1" s="201"/>
    <row r="9178" hidden="1" ht="15.75" customHeight="1" s="201"/>
    <row r="9179" hidden="1" ht="15.75" customHeight="1" s="201"/>
    <row r="9180" hidden="1" ht="15.75" customHeight="1" s="201"/>
    <row r="9181" hidden="1" ht="15.75" customHeight="1" s="201"/>
    <row r="9182" hidden="1" ht="15.75" customHeight="1" s="201"/>
    <row r="9183" hidden="1" ht="15.75" customHeight="1" s="201"/>
    <row r="9184" hidden="1" ht="15.75" customHeight="1" s="201"/>
    <row r="9185" hidden="1" ht="15.75" customHeight="1" s="201"/>
    <row r="9186" hidden="1" ht="15.75" customHeight="1" s="201"/>
    <row r="9187" hidden="1" ht="15.75" customHeight="1" s="201"/>
    <row r="9188" hidden="1" ht="15.75" customHeight="1" s="201"/>
    <row r="9189" hidden="1" ht="15.75" customHeight="1" s="201"/>
    <row r="9190" hidden="1" ht="15.75" customHeight="1" s="201"/>
    <row r="9191" hidden="1" ht="15.75" customHeight="1" s="201"/>
    <row r="9192" hidden="1" ht="15.75" customHeight="1" s="201"/>
    <row r="9193" hidden="1" ht="15.75" customHeight="1" s="201"/>
    <row r="9194" hidden="1" ht="15.75" customHeight="1" s="201"/>
    <row r="9195" hidden="1" ht="15.75" customHeight="1" s="201"/>
    <row r="9196" hidden="1" ht="15.75" customHeight="1" s="201"/>
    <row r="9197" hidden="1" ht="15.75" customHeight="1" s="201"/>
    <row r="9198" hidden="1" ht="15.75" customHeight="1" s="201"/>
    <row r="9199" hidden="1" ht="15.75" customHeight="1" s="201"/>
    <row r="9200" hidden="1" ht="15.75" customHeight="1" s="201"/>
    <row r="9201" hidden="1" ht="15.75" customHeight="1" s="201"/>
    <row r="9202" hidden="1" ht="15.75" customHeight="1" s="201"/>
    <row r="9203" hidden="1" ht="15.75" customHeight="1" s="201"/>
    <row r="9204" hidden="1" ht="15.75" customHeight="1" s="201"/>
    <row r="9205" hidden="1" ht="15.75" customHeight="1" s="201"/>
    <row r="9206" hidden="1" ht="15.75" customHeight="1" s="201"/>
    <row r="9207" hidden="1" ht="15.75" customHeight="1" s="201"/>
    <row r="9208" hidden="1" ht="15.75" customHeight="1" s="201"/>
    <row r="9209" hidden="1" ht="15.75" customHeight="1" s="201"/>
    <row r="9210" hidden="1" ht="15.75" customHeight="1" s="201"/>
    <row r="9211" hidden="1" ht="15.75" customHeight="1" s="201"/>
    <row r="9212" hidden="1" ht="15.75" customHeight="1" s="201"/>
    <row r="9213" hidden="1" ht="15.75" customHeight="1" s="201"/>
    <row r="9214" hidden="1" ht="15.75" customHeight="1" s="201"/>
    <row r="9215" hidden="1" ht="15.75" customHeight="1" s="201"/>
    <row r="9216" hidden="1" ht="15.75" customHeight="1" s="201"/>
    <row r="9217" hidden="1" ht="15.75" customHeight="1" s="201"/>
    <row r="9218" hidden="1" ht="15.75" customHeight="1" s="201"/>
    <row r="9219" hidden="1" ht="15.75" customHeight="1" s="201"/>
    <row r="9220" hidden="1" ht="15.75" customHeight="1" s="201"/>
    <row r="9221" hidden="1" ht="15.75" customHeight="1" s="201"/>
    <row r="9222" hidden="1" ht="15.75" customHeight="1" s="201"/>
    <row r="9223" hidden="1" ht="15.75" customHeight="1" s="201"/>
    <row r="9224" hidden="1" ht="15.75" customHeight="1" s="201"/>
    <row r="9225" hidden="1" ht="15.75" customHeight="1" s="201"/>
    <row r="9226" hidden="1" ht="15.75" customHeight="1" s="201"/>
    <row r="9227" hidden="1" ht="15.75" customHeight="1" s="201"/>
    <row r="9228" hidden="1" ht="15.75" customHeight="1" s="201"/>
    <row r="9229" hidden="1" ht="15.75" customHeight="1" s="201"/>
    <row r="9230" hidden="1" ht="15.75" customHeight="1" s="201"/>
    <row r="9231" hidden="1" ht="15.75" customHeight="1" s="201"/>
    <row r="9232" hidden="1" ht="15.75" customHeight="1" s="201"/>
    <row r="9233" hidden="1" ht="15.75" customHeight="1" s="201"/>
    <row r="9234" hidden="1" ht="15.75" customHeight="1" s="201"/>
    <row r="9235" hidden="1" ht="15.75" customHeight="1" s="201"/>
    <row r="9236" hidden="1" ht="15.75" customHeight="1" s="201"/>
    <row r="9237" hidden="1" ht="15.75" customHeight="1" s="201"/>
    <row r="9238" hidden="1" ht="15.75" customHeight="1" s="201"/>
    <row r="9239" hidden="1" ht="15.75" customHeight="1" s="201"/>
    <row r="9240" hidden="1" ht="15.75" customHeight="1" s="201"/>
    <row r="9241" hidden="1" ht="15.75" customHeight="1" s="201"/>
    <row r="9242" hidden="1" ht="15.75" customHeight="1" s="201"/>
    <row r="9243" hidden="1" ht="15.75" customHeight="1" s="201"/>
    <row r="9244" hidden="1" ht="15.75" customHeight="1" s="201"/>
    <row r="9245" hidden="1" ht="15.75" customHeight="1" s="201"/>
    <row r="9246" hidden="1" ht="15.75" customHeight="1" s="201"/>
    <row r="9247" hidden="1" ht="15.75" customHeight="1" s="201"/>
    <row r="9248" hidden="1" ht="15.75" customHeight="1" s="201"/>
    <row r="9249" hidden="1" ht="15.75" customHeight="1" s="201"/>
    <row r="9250" hidden="1" ht="15.75" customHeight="1" s="201"/>
    <row r="9251" hidden="1" ht="15.75" customHeight="1" s="201"/>
    <row r="9252" hidden="1" ht="15.75" customHeight="1" s="201"/>
    <row r="9253" hidden="1" ht="15.75" customHeight="1" s="201"/>
    <row r="9254" hidden="1" ht="15.75" customHeight="1" s="201"/>
    <row r="9255" hidden="1" ht="15.75" customHeight="1" s="201"/>
    <row r="9256" hidden="1" ht="15.75" customHeight="1" s="201"/>
    <row r="9257" hidden="1" ht="15.75" customHeight="1" s="201"/>
    <row r="9258" hidden="1" ht="15.75" customHeight="1" s="201"/>
    <row r="9259" hidden="1" ht="15.75" customHeight="1" s="201"/>
    <row r="9260" hidden="1" ht="15.75" customHeight="1" s="201"/>
    <row r="9261" hidden="1" ht="15.75" customHeight="1" s="201"/>
    <row r="9262" hidden="1" ht="15.75" customHeight="1" s="201"/>
    <row r="9263" hidden="1" ht="15.75" customHeight="1" s="201"/>
    <row r="9264" hidden="1" ht="15.75" customHeight="1" s="201"/>
    <row r="9265" hidden="1" ht="15.75" customHeight="1" s="201"/>
    <row r="9266" hidden="1" ht="15.75" customHeight="1" s="201"/>
    <row r="9267" hidden="1" ht="15.75" customHeight="1" s="201"/>
    <row r="9268" hidden="1" ht="15.75" customHeight="1" s="201"/>
    <row r="9269" hidden="1" ht="15.75" customHeight="1" s="201"/>
    <row r="9270" hidden="1" ht="15.75" customHeight="1" s="201"/>
    <row r="9271" hidden="1" ht="15.75" customHeight="1" s="201"/>
    <row r="9272" hidden="1" ht="15.75" customHeight="1" s="201"/>
    <row r="9273" hidden="1" ht="15.75" customHeight="1" s="201"/>
    <row r="9274" hidden="1" ht="15.75" customHeight="1" s="201"/>
    <row r="9275" hidden="1" ht="15.75" customHeight="1" s="201"/>
    <row r="9276" hidden="1" ht="15.75" customHeight="1" s="201"/>
    <row r="9277" hidden="1" ht="15.75" customHeight="1" s="201"/>
    <row r="9278" hidden="1" ht="15.75" customHeight="1" s="201"/>
    <row r="9279" hidden="1" ht="15.75" customHeight="1" s="201"/>
    <row r="9280" hidden="1" ht="15.75" customHeight="1" s="201"/>
    <row r="9281" hidden="1" ht="15.75" customHeight="1" s="201"/>
    <row r="9282" hidden="1" ht="15.75" customHeight="1" s="201"/>
    <row r="9283" hidden="1" ht="15.75" customHeight="1" s="201"/>
    <row r="9284" hidden="1" ht="15.75" customHeight="1" s="201"/>
    <row r="9285" hidden="1" ht="15.75" customHeight="1" s="201"/>
    <row r="9286" hidden="1" ht="15.75" customHeight="1" s="201"/>
    <row r="9287" hidden="1" ht="15.75" customHeight="1" s="201"/>
    <row r="9288" hidden="1" ht="15.75" customHeight="1" s="201"/>
    <row r="9289" hidden="1" ht="15.75" customHeight="1" s="201"/>
    <row r="9290" hidden="1" ht="15.75" customHeight="1" s="201"/>
    <row r="9291" hidden="1" ht="15.75" customHeight="1" s="201"/>
    <row r="9292" hidden="1" ht="15.75" customHeight="1" s="201"/>
    <row r="9293" hidden="1" ht="15.75" customHeight="1" s="201"/>
    <row r="9294" hidden="1" ht="15.75" customHeight="1" s="201"/>
    <row r="9295" hidden="1" ht="15.75" customHeight="1" s="201"/>
    <row r="9296" hidden="1" ht="15.75" customHeight="1" s="201"/>
    <row r="9297" hidden="1" ht="15.75" customHeight="1" s="201"/>
    <row r="9298" hidden="1" ht="15.75" customHeight="1" s="201"/>
    <row r="9299" hidden="1" ht="15.75" customHeight="1" s="201"/>
    <row r="9300" hidden="1" ht="15.75" customHeight="1" s="201"/>
    <row r="9301" hidden="1" ht="15.75" customHeight="1" s="201"/>
    <row r="9302" hidden="1" ht="15.75" customHeight="1" s="201"/>
    <row r="9303" hidden="1" ht="15.75" customHeight="1" s="201"/>
    <row r="9304" hidden="1" ht="15.75" customHeight="1" s="201"/>
    <row r="9305" hidden="1" ht="15.75" customHeight="1" s="201"/>
    <row r="9306" hidden="1" ht="15.75" customHeight="1" s="201"/>
    <row r="9307" hidden="1" ht="15.75" customHeight="1" s="201"/>
    <row r="9308" hidden="1" ht="15.75" customHeight="1" s="201"/>
    <row r="9309" hidden="1" ht="15.75" customHeight="1" s="201"/>
    <row r="9310" hidden="1" ht="15.75" customHeight="1" s="201"/>
    <row r="9311" hidden="1" ht="15.75" customHeight="1" s="201"/>
    <row r="9312" hidden="1" ht="15.75" customHeight="1" s="201"/>
    <row r="9313" hidden="1" ht="15.75" customHeight="1" s="201"/>
    <row r="9314" hidden="1" ht="15.75" customHeight="1" s="201"/>
    <row r="9315" hidden="1" ht="15.75" customHeight="1" s="201"/>
    <row r="9316" hidden="1" ht="15.75" customHeight="1" s="201"/>
    <row r="9317" hidden="1" ht="15.75" customHeight="1" s="201"/>
    <row r="9318" hidden="1" ht="15.75" customHeight="1" s="201"/>
    <row r="9319" hidden="1" ht="15.75" customHeight="1" s="201"/>
    <row r="9320" hidden="1" ht="15.75" customHeight="1" s="201"/>
    <row r="9321" hidden="1" ht="15.75" customHeight="1" s="201"/>
    <row r="9322" hidden="1" ht="15.75" customHeight="1" s="201"/>
    <row r="9323" hidden="1" ht="15.75" customHeight="1" s="201"/>
    <row r="9324" hidden="1" ht="15.75" customHeight="1" s="201"/>
    <row r="9325" hidden="1" ht="15.75" customHeight="1" s="201"/>
    <row r="9326" hidden="1" ht="15.75" customHeight="1" s="201"/>
    <row r="9327" hidden="1" ht="15.75" customHeight="1" s="201"/>
    <row r="9328" hidden="1" ht="15.75" customHeight="1" s="201"/>
    <row r="9329" hidden="1" ht="15.75" customHeight="1" s="201"/>
    <row r="9330" hidden="1" ht="15.75" customHeight="1" s="201"/>
    <row r="9331" hidden="1" ht="15.75" customHeight="1" s="201"/>
    <row r="9332" hidden="1" ht="15.75" customHeight="1" s="201"/>
    <row r="9333" hidden="1" ht="15.75" customHeight="1" s="201"/>
    <row r="9334" hidden="1" ht="15.75" customHeight="1" s="201"/>
    <row r="9335" hidden="1" ht="15.75" customHeight="1" s="201"/>
    <row r="9336" hidden="1" ht="15.75" customHeight="1" s="201"/>
    <row r="9337" hidden="1" ht="15.75" customHeight="1" s="201"/>
    <row r="9338" hidden="1" ht="15.75" customHeight="1" s="201"/>
    <row r="9339" hidden="1" ht="15.75" customHeight="1" s="201"/>
    <row r="9340" hidden="1" ht="15.75" customHeight="1" s="201"/>
    <row r="9341" hidden="1" ht="15.75" customHeight="1" s="201"/>
    <row r="9342" hidden="1" ht="15.75" customHeight="1" s="201"/>
    <row r="9343" hidden="1" ht="15.75" customHeight="1" s="201"/>
    <row r="9344" hidden="1" ht="15.75" customHeight="1" s="201"/>
    <row r="9345" hidden="1" ht="15.75" customHeight="1" s="201"/>
    <row r="9346" hidden="1" ht="15.75" customHeight="1" s="201"/>
    <row r="9347" hidden="1" ht="15.75" customHeight="1" s="201"/>
    <row r="9348" hidden="1" ht="15.75" customHeight="1" s="201"/>
    <row r="9349" hidden="1" ht="15.75" customHeight="1" s="201"/>
    <row r="9350" hidden="1" ht="15.75" customHeight="1" s="201"/>
    <row r="9351" hidden="1" ht="15.75" customHeight="1" s="201"/>
    <row r="9352" hidden="1" ht="15.75" customHeight="1" s="201"/>
    <row r="9353" hidden="1" ht="15.75" customHeight="1" s="201"/>
    <row r="9354" hidden="1" ht="15.75" customHeight="1" s="201"/>
    <row r="9355" hidden="1" ht="15.75" customHeight="1" s="201"/>
    <row r="9356" hidden="1" ht="15.75" customHeight="1" s="201"/>
    <row r="9357" hidden="1" ht="15.75" customHeight="1" s="201"/>
    <row r="9358" hidden="1" ht="15.75" customHeight="1" s="201"/>
    <row r="9359" hidden="1" ht="15.75" customHeight="1" s="201"/>
    <row r="9360" hidden="1" ht="15.75" customHeight="1" s="201"/>
    <row r="9361" hidden="1" ht="15.75" customHeight="1" s="201"/>
    <row r="9362" hidden="1" ht="15.75" customHeight="1" s="201"/>
    <row r="9363" hidden="1" ht="15.75" customHeight="1" s="201"/>
    <row r="9364" hidden="1" ht="15.75" customHeight="1" s="201"/>
    <row r="9365" hidden="1" ht="15.75" customHeight="1" s="201"/>
    <row r="9366" hidden="1" ht="15.75" customHeight="1" s="201"/>
    <row r="9367" hidden="1" ht="15.75" customHeight="1" s="201"/>
    <row r="9368" hidden="1" ht="15.75" customHeight="1" s="201"/>
    <row r="9369" hidden="1" ht="15.75" customHeight="1" s="201"/>
    <row r="9370" hidden="1" ht="15.75" customHeight="1" s="201"/>
    <row r="9371" hidden="1" ht="15.75" customHeight="1" s="201"/>
    <row r="9372" hidden="1" ht="15.75" customHeight="1" s="201"/>
    <row r="9373" hidden="1" ht="15.75" customHeight="1" s="201"/>
    <row r="9374" hidden="1" ht="15.75" customHeight="1" s="201"/>
    <row r="9375" hidden="1" ht="15.75" customHeight="1" s="201"/>
    <row r="9376" hidden="1" ht="15.75" customHeight="1" s="201"/>
    <row r="9377" hidden="1" ht="15.75" customHeight="1" s="201"/>
    <row r="9378" hidden="1" ht="15.75" customHeight="1" s="201"/>
    <row r="9379" hidden="1" ht="15.75" customHeight="1" s="201"/>
    <row r="9380" hidden="1" ht="15.75" customHeight="1" s="201"/>
    <row r="9381" hidden="1" ht="15.75" customHeight="1" s="201"/>
    <row r="9382" hidden="1" ht="15.75" customHeight="1" s="201"/>
    <row r="9383" hidden="1" ht="15.75" customHeight="1" s="201"/>
    <row r="9384" hidden="1" ht="15.75" customHeight="1" s="201"/>
    <row r="9385" hidden="1" ht="15.75" customHeight="1" s="201"/>
    <row r="9386" hidden="1" ht="15.75" customHeight="1" s="201"/>
    <row r="9387" hidden="1" ht="15.75" customHeight="1" s="201"/>
    <row r="9388" hidden="1" ht="15.75" customHeight="1" s="201"/>
    <row r="9389" hidden="1" ht="15.75" customHeight="1" s="201"/>
    <row r="9390" hidden="1" ht="15.75" customHeight="1" s="201"/>
    <row r="9391" hidden="1" ht="15.75" customHeight="1" s="201"/>
    <row r="9392" hidden="1" ht="15.75" customHeight="1" s="201"/>
    <row r="9393" hidden="1" ht="15.75" customHeight="1" s="201"/>
    <row r="9394" hidden="1" ht="15.75" customHeight="1" s="201"/>
    <row r="9395" hidden="1" ht="15.75" customHeight="1" s="201"/>
    <row r="9396" hidden="1" ht="15.75" customHeight="1" s="201"/>
    <row r="9397" hidden="1" ht="15.75" customHeight="1" s="201"/>
    <row r="9398" hidden="1" ht="15.75" customHeight="1" s="201"/>
    <row r="9399" hidden="1" ht="15.75" customHeight="1" s="201"/>
    <row r="9400" hidden="1" ht="15.75" customHeight="1" s="201"/>
    <row r="9401" hidden="1" ht="15.75" customHeight="1" s="201"/>
    <row r="9402" hidden="1" ht="15.75" customHeight="1" s="201"/>
    <row r="9403" hidden="1" ht="15.75" customHeight="1" s="201"/>
    <row r="9404" hidden="1" ht="15.75" customHeight="1" s="201"/>
    <row r="9405" hidden="1" ht="15.75" customHeight="1" s="201"/>
    <row r="9406" hidden="1" ht="15.75" customHeight="1" s="201"/>
    <row r="9407" hidden="1" ht="15.75" customHeight="1" s="201"/>
    <row r="9408" hidden="1" ht="15.75" customHeight="1" s="201"/>
    <row r="9409" hidden="1" ht="15.75" customHeight="1" s="201"/>
    <row r="9410" hidden="1" ht="15.75" customHeight="1" s="201"/>
    <row r="9411" hidden="1" ht="15.75" customHeight="1" s="201"/>
    <row r="9412" hidden="1" ht="15.75" customHeight="1" s="201"/>
    <row r="9413" hidden="1" ht="15.75" customHeight="1" s="201"/>
    <row r="9414" hidden="1" ht="15.75" customHeight="1" s="201"/>
    <row r="9415" hidden="1" ht="15.75" customHeight="1" s="201"/>
    <row r="9416" hidden="1" ht="15.75" customHeight="1" s="201"/>
    <row r="9417" hidden="1" ht="15.75" customHeight="1" s="201"/>
    <row r="9418" hidden="1" ht="15.75" customHeight="1" s="201"/>
    <row r="9419" hidden="1" ht="15.75" customHeight="1" s="201"/>
    <row r="9420" hidden="1" ht="15.75" customHeight="1" s="201"/>
    <row r="9421" hidden="1" ht="15.75" customHeight="1" s="201"/>
    <row r="9422" hidden="1" ht="15.75" customHeight="1" s="201"/>
    <row r="9423" hidden="1" ht="15.75" customHeight="1" s="201"/>
    <row r="9424" hidden="1" ht="15.75" customHeight="1" s="201"/>
    <row r="9425" hidden="1" ht="15.75" customHeight="1" s="201"/>
    <row r="9426" hidden="1" ht="15.75" customHeight="1" s="201"/>
    <row r="9427" hidden="1" ht="15.75" customHeight="1" s="201"/>
    <row r="9428" hidden="1" ht="15.75" customHeight="1" s="201"/>
    <row r="9429" hidden="1" ht="15.75" customHeight="1" s="201"/>
    <row r="9430" hidden="1" ht="15.75" customHeight="1" s="201"/>
    <row r="9431" hidden="1" ht="15.75" customHeight="1" s="201"/>
    <row r="9432" hidden="1" ht="15.75" customHeight="1" s="201"/>
    <row r="9433" hidden="1" ht="15.75" customHeight="1" s="201"/>
    <row r="9434" hidden="1" ht="15.75" customHeight="1" s="201"/>
    <row r="9435" hidden="1" ht="15.75" customHeight="1" s="201"/>
    <row r="9436" hidden="1" ht="15.75" customHeight="1" s="201"/>
    <row r="9437" hidden="1" ht="15.75" customHeight="1" s="201"/>
    <row r="9438" hidden="1" ht="15.75" customHeight="1" s="201"/>
    <row r="9439" hidden="1" ht="15.75" customHeight="1" s="201"/>
    <row r="9440" hidden="1" ht="15.75" customHeight="1" s="201"/>
    <row r="9441" hidden="1" ht="15.75" customHeight="1" s="201"/>
    <row r="9442" hidden="1" ht="15.75" customHeight="1" s="201"/>
    <row r="9443" hidden="1" ht="15.75" customHeight="1" s="201"/>
    <row r="9444" hidden="1" ht="15.75" customHeight="1" s="201"/>
    <row r="9445" hidden="1" ht="15.75" customHeight="1" s="201"/>
    <row r="9446" hidden="1" ht="15.75" customHeight="1" s="201"/>
    <row r="9447" hidden="1" ht="15.75" customHeight="1" s="201"/>
    <row r="9448" hidden="1" ht="15.75" customHeight="1" s="201"/>
    <row r="9449" hidden="1" ht="15.75" customHeight="1" s="201"/>
    <row r="9450" hidden="1" ht="15.75" customHeight="1" s="201"/>
    <row r="9451" hidden="1" ht="15.75" customHeight="1" s="201"/>
    <row r="9452" hidden="1" ht="15.75" customHeight="1" s="201"/>
    <row r="9453" hidden="1" ht="15.75" customHeight="1" s="201"/>
    <row r="9454" hidden="1" ht="15.75" customHeight="1" s="201"/>
    <row r="9455" hidden="1" ht="15.75" customHeight="1" s="201"/>
    <row r="9456" hidden="1" ht="15.75" customHeight="1" s="201"/>
    <row r="9457" hidden="1" ht="15.75" customHeight="1" s="201"/>
    <row r="9458" hidden="1" ht="15.75" customHeight="1" s="201"/>
    <row r="9459" hidden="1" ht="15.75" customHeight="1" s="201"/>
    <row r="9460" hidden="1" ht="15.75" customHeight="1" s="201"/>
    <row r="9461" hidden="1" ht="15.75" customHeight="1" s="201"/>
    <row r="9462" hidden="1" ht="15.75" customHeight="1" s="201"/>
    <row r="9463" hidden="1" ht="15.75" customHeight="1" s="201"/>
    <row r="9464" hidden="1" ht="15.75" customHeight="1" s="201"/>
    <row r="9465" hidden="1" ht="15.75" customHeight="1" s="201"/>
    <row r="9466" hidden="1" ht="15.75" customHeight="1" s="201"/>
    <row r="9467" hidden="1" ht="15.75" customHeight="1" s="201"/>
    <row r="9468" hidden="1" ht="15.75" customHeight="1" s="201"/>
    <row r="9469" hidden="1" ht="15.75" customHeight="1" s="201"/>
    <row r="9470" hidden="1" ht="15.75" customHeight="1" s="201"/>
    <row r="9471" hidden="1" ht="15.75" customHeight="1" s="201"/>
    <row r="9472" hidden="1" ht="15.75" customHeight="1" s="201"/>
    <row r="9473" hidden="1" ht="15.75" customHeight="1" s="201"/>
    <row r="9474" hidden="1" ht="15.75" customHeight="1" s="201"/>
    <row r="9475" hidden="1" ht="15.75" customHeight="1" s="201"/>
    <row r="9476" hidden="1" ht="15.75" customHeight="1" s="201"/>
    <row r="9477" hidden="1" ht="15.75" customHeight="1" s="201"/>
    <row r="9478" hidden="1" ht="15.75" customHeight="1" s="201"/>
    <row r="9479" hidden="1" ht="15.75" customHeight="1" s="201"/>
    <row r="9480" hidden="1" ht="15.75" customHeight="1" s="201"/>
    <row r="9481" hidden="1" ht="15.75" customHeight="1" s="201"/>
    <row r="9482" hidden="1" ht="15.75" customHeight="1" s="201"/>
    <row r="9483" hidden="1" ht="15.75" customHeight="1" s="201"/>
    <row r="9484" hidden="1" ht="15.75" customHeight="1" s="201"/>
    <row r="9485" hidden="1" ht="15.75" customHeight="1" s="201"/>
    <row r="9486" hidden="1" ht="15.75" customHeight="1" s="201"/>
    <row r="9487" hidden="1" ht="15.75" customHeight="1" s="201"/>
    <row r="9488" hidden="1" ht="15.75" customHeight="1" s="201"/>
    <row r="9489" hidden="1" ht="15.75" customHeight="1" s="201"/>
    <row r="9490" hidden="1" ht="15.75" customHeight="1" s="201"/>
    <row r="9491" hidden="1" ht="15.75" customHeight="1" s="201"/>
    <row r="9492" hidden="1" ht="15.75" customHeight="1" s="201"/>
    <row r="9493" hidden="1" ht="15.75" customHeight="1" s="201"/>
    <row r="9494" hidden="1" ht="15.75" customHeight="1" s="201"/>
    <row r="9495" hidden="1" ht="15.75" customHeight="1" s="201"/>
    <row r="9496" hidden="1" ht="15.75" customHeight="1" s="201"/>
    <row r="9497" hidden="1" ht="15.75" customHeight="1" s="201"/>
    <row r="9498" hidden="1" ht="15.75" customHeight="1" s="201"/>
    <row r="9499" hidden="1" ht="15.75" customHeight="1" s="201"/>
    <row r="9500" hidden="1" ht="15.75" customHeight="1" s="201"/>
    <row r="9501" hidden="1" ht="15.75" customHeight="1" s="201"/>
    <row r="9502" hidden="1" ht="15.75" customHeight="1" s="201"/>
    <row r="9503" hidden="1" ht="15.75" customHeight="1" s="201"/>
    <row r="9504" hidden="1" ht="15.75" customHeight="1" s="201"/>
    <row r="9505" hidden="1" ht="15.75" customHeight="1" s="201"/>
    <row r="9506" hidden="1" ht="15.75" customHeight="1" s="201"/>
    <row r="9507" hidden="1" ht="15.75" customHeight="1" s="201"/>
    <row r="9508" hidden="1" ht="15.75" customHeight="1" s="201"/>
    <row r="9509" hidden="1" ht="15.75" customHeight="1" s="201"/>
    <row r="9510" hidden="1" ht="15.75" customHeight="1" s="201"/>
    <row r="9511" hidden="1" ht="15.75" customHeight="1" s="201"/>
    <row r="9512" hidden="1" ht="15.75" customHeight="1" s="201"/>
    <row r="9513" hidden="1" ht="15.75" customHeight="1" s="201"/>
    <row r="9514" hidden="1" ht="15.75" customHeight="1" s="201"/>
    <row r="9515" hidden="1" ht="15.75" customHeight="1" s="201"/>
    <row r="9516" hidden="1" ht="15.75" customHeight="1" s="201"/>
    <row r="9517" hidden="1" ht="15.75" customHeight="1" s="201"/>
    <row r="9518" hidden="1" ht="15.75" customHeight="1" s="201"/>
    <row r="9519" hidden="1" ht="15.75" customHeight="1" s="201"/>
    <row r="9520" hidden="1" ht="15.75" customHeight="1" s="201"/>
    <row r="9521" hidden="1" ht="15.75" customHeight="1" s="201"/>
    <row r="9522" hidden="1" ht="15.75" customHeight="1" s="201"/>
    <row r="9523" hidden="1" ht="15.75" customHeight="1" s="201"/>
    <row r="9524" hidden="1" ht="15.75" customHeight="1" s="201"/>
    <row r="9525" hidden="1" ht="15.75" customHeight="1" s="201"/>
    <row r="9526" hidden="1" ht="15.75" customHeight="1" s="201"/>
    <row r="9527" hidden="1" ht="15.75" customHeight="1" s="201"/>
    <row r="9528" hidden="1" ht="15.75" customHeight="1" s="201"/>
    <row r="9529" hidden="1" ht="15.75" customHeight="1" s="201"/>
    <row r="9530" hidden="1" ht="15.75" customHeight="1" s="201"/>
    <row r="9531" hidden="1" ht="15.75" customHeight="1" s="201"/>
    <row r="9532" hidden="1" ht="15.75" customHeight="1" s="201"/>
    <row r="9533" hidden="1" ht="15.75" customHeight="1" s="201"/>
    <row r="9534" hidden="1" ht="15.75" customHeight="1" s="201"/>
    <row r="9535" hidden="1" ht="15.75" customHeight="1" s="201"/>
    <row r="9536" hidden="1" ht="15.75" customHeight="1" s="201"/>
    <row r="9537" hidden="1" ht="15.75" customHeight="1" s="201"/>
    <row r="9538" hidden="1" ht="15.75" customHeight="1" s="201"/>
    <row r="9539" hidden="1" ht="15.75" customHeight="1" s="201"/>
    <row r="9540" hidden="1" ht="15.75" customHeight="1" s="201"/>
    <row r="9541" hidden="1" ht="15.75" customHeight="1" s="201"/>
    <row r="9542" hidden="1" ht="15.75" customHeight="1" s="201"/>
    <row r="9543" hidden="1" ht="15.75" customHeight="1" s="201"/>
    <row r="9544" hidden="1" ht="15.75" customHeight="1" s="201"/>
    <row r="9545" hidden="1" ht="15.75" customHeight="1" s="201"/>
    <row r="9546" hidden="1" ht="15.75" customHeight="1" s="201"/>
    <row r="9547" hidden="1" ht="15.75" customHeight="1" s="201"/>
    <row r="9548" hidden="1" ht="15.75" customHeight="1" s="201"/>
    <row r="9549" hidden="1" ht="15.75" customHeight="1" s="201"/>
    <row r="9550" hidden="1" ht="15.75" customHeight="1" s="201"/>
    <row r="9551" hidden="1" ht="15.75" customHeight="1" s="201"/>
    <row r="9552" hidden="1" ht="15.75" customHeight="1" s="201"/>
    <row r="9553" hidden="1" ht="15.75" customHeight="1" s="201"/>
    <row r="9554" hidden="1" ht="15.75" customHeight="1" s="201"/>
    <row r="9555" hidden="1" ht="15.75" customHeight="1" s="201"/>
    <row r="9556" hidden="1" ht="15.75" customHeight="1" s="201"/>
    <row r="9557" hidden="1" ht="15.75" customHeight="1" s="201"/>
    <row r="9558" hidden="1" ht="15.75" customHeight="1" s="201"/>
    <row r="9559" hidden="1" ht="15.75" customHeight="1" s="201"/>
    <row r="9560" hidden="1" ht="15.75" customHeight="1" s="201"/>
    <row r="9561" hidden="1" ht="15.75" customHeight="1" s="201"/>
    <row r="9562" hidden="1" ht="15.75" customHeight="1" s="201"/>
    <row r="9563" hidden="1" ht="15.75" customHeight="1" s="201"/>
    <row r="9564" hidden="1" ht="15.75" customHeight="1" s="201"/>
    <row r="9565" hidden="1" ht="15.75" customHeight="1" s="201"/>
    <row r="9566" hidden="1" ht="15.75" customHeight="1" s="201"/>
    <row r="9567" hidden="1" ht="15.75" customHeight="1" s="201"/>
    <row r="9568" hidden="1" ht="15.75" customHeight="1" s="201"/>
    <row r="9569" hidden="1" ht="15.75" customHeight="1" s="201"/>
    <row r="9570" hidden="1" ht="15.75" customHeight="1" s="201"/>
    <row r="9571" hidden="1" ht="15.75" customHeight="1" s="201"/>
    <row r="9572" hidden="1" ht="15.75" customHeight="1" s="201"/>
    <row r="9573" hidden="1" ht="15.75" customHeight="1" s="201"/>
    <row r="9574" hidden="1" ht="15.75" customHeight="1" s="201"/>
    <row r="9575" hidden="1" ht="15.75" customHeight="1" s="201"/>
    <row r="9576" hidden="1" ht="15.75" customHeight="1" s="201"/>
    <row r="9577" hidden="1" ht="15.75" customHeight="1" s="201"/>
    <row r="9578" hidden="1" ht="15.75" customHeight="1" s="201"/>
    <row r="9579" hidden="1" ht="15.75" customHeight="1" s="201"/>
    <row r="9580" hidden="1" ht="15.75" customHeight="1" s="201"/>
    <row r="9581" hidden="1" ht="15.75" customHeight="1" s="201"/>
    <row r="9582" hidden="1" ht="15.75" customHeight="1" s="201"/>
    <row r="9583" hidden="1" ht="15.75" customHeight="1" s="201"/>
    <row r="9584" hidden="1" ht="15.75" customHeight="1" s="201"/>
    <row r="9585" hidden="1" ht="15.75" customHeight="1" s="201"/>
    <row r="9586" hidden="1" ht="15.75" customHeight="1" s="201"/>
    <row r="9587" hidden="1" ht="15.75" customHeight="1" s="201"/>
    <row r="9588" hidden="1" ht="15.75" customHeight="1" s="201"/>
    <row r="9589" hidden="1" ht="15.75" customHeight="1" s="201"/>
    <row r="9590" hidden="1" ht="15.75" customHeight="1" s="201"/>
    <row r="9591" hidden="1" ht="15.75" customHeight="1" s="201"/>
    <row r="9592" hidden="1" ht="15.75" customHeight="1" s="201"/>
    <row r="9593" hidden="1" ht="15.75" customHeight="1" s="201"/>
    <row r="9594" hidden="1" ht="15.75" customHeight="1" s="201"/>
    <row r="9595" hidden="1" ht="15.75" customHeight="1" s="201"/>
    <row r="9596" hidden="1" ht="15.75" customHeight="1" s="201"/>
    <row r="9597" hidden="1" ht="15.75" customHeight="1" s="201"/>
    <row r="9598" hidden="1" ht="15.75" customHeight="1" s="201"/>
    <row r="9599" hidden="1" ht="15.75" customHeight="1" s="201"/>
    <row r="9600" hidden="1" ht="15.75" customHeight="1" s="201"/>
    <row r="9601" hidden="1" ht="15.75" customHeight="1" s="201"/>
    <row r="9602" hidden="1" ht="15.75" customHeight="1" s="201"/>
    <row r="9603" hidden="1" ht="15.75" customHeight="1" s="201"/>
    <row r="9604" hidden="1" ht="15.75" customHeight="1" s="201"/>
    <row r="9605" hidden="1" ht="15.75" customHeight="1" s="201"/>
    <row r="9606" hidden="1" ht="15.75" customHeight="1" s="201"/>
    <row r="9607" hidden="1" ht="15.75" customHeight="1" s="201"/>
    <row r="9608" hidden="1" ht="15.75" customHeight="1" s="201"/>
    <row r="9609" hidden="1" ht="15.75" customHeight="1" s="201"/>
    <row r="9610" hidden="1" ht="15.75" customHeight="1" s="201"/>
    <row r="9611" hidden="1" ht="15.75" customHeight="1" s="201"/>
    <row r="9612" hidden="1" ht="15.75" customHeight="1" s="201"/>
    <row r="9613" hidden="1" ht="15.75" customHeight="1" s="201"/>
    <row r="9614" hidden="1" ht="15.75" customHeight="1" s="201"/>
    <row r="9615" hidden="1" ht="15.75" customHeight="1" s="201"/>
    <row r="9616" hidden="1" ht="15.75" customHeight="1" s="201"/>
    <row r="9617" hidden="1" ht="15.75" customHeight="1" s="201"/>
    <row r="9618" hidden="1" ht="15.75" customHeight="1" s="201"/>
    <row r="9619" hidden="1" ht="15.75" customHeight="1" s="201"/>
    <row r="9620" hidden="1" ht="15.75" customHeight="1" s="201"/>
    <row r="9621" hidden="1" ht="15.75" customHeight="1" s="201"/>
    <row r="9622" hidden="1" ht="15.75" customHeight="1" s="201"/>
    <row r="9623" hidden="1" ht="15.75" customHeight="1" s="201"/>
    <row r="9624" hidden="1" ht="15.75" customHeight="1" s="201"/>
    <row r="9625" hidden="1" ht="15.75" customHeight="1" s="201"/>
    <row r="9626" hidden="1" ht="15.75" customHeight="1" s="201"/>
    <row r="9627" hidden="1" ht="15.75" customHeight="1" s="201"/>
    <row r="9628" hidden="1" ht="15.75" customHeight="1" s="201"/>
    <row r="9629" hidden="1" ht="15.75" customHeight="1" s="201"/>
    <row r="9630" hidden="1" ht="15.75" customHeight="1" s="201"/>
    <row r="9631" hidden="1" ht="15.75" customHeight="1" s="201"/>
    <row r="9632" hidden="1" ht="15.75" customHeight="1" s="201"/>
    <row r="9633" hidden="1" ht="15.75" customHeight="1" s="201"/>
    <row r="9634" hidden="1" ht="15.75" customHeight="1" s="201"/>
    <row r="9635" hidden="1" ht="15.75" customHeight="1" s="201"/>
    <row r="9636" hidden="1" ht="15.75" customHeight="1" s="201"/>
    <row r="9637" hidden="1" ht="15.75" customHeight="1" s="201"/>
    <row r="9638" hidden="1" ht="15.75" customHeight="1" s="201"/>
    <row r="9639" hidden="1" ht="15.75" customHeight="1" s="201"/>
    <row r="9640" hidden="1" ht="15.75" customHeight="1" s="201"/>
    <row r="9641" hidden="1" ht="15.75" customHeight="1" s="201"/>
    <row r="9642" hidden="1" ht="15.75" customHeight="1" s="201"/>
    <row r="9643" hidden="1" ht="15.75" customHeight="1" s="201"/>
    <row r="9644" hidden="1" ht="15.75" customHeight="1" s="201"/>
    <row r="9645" hidden="1" ht="15.75" customHeight="1" s="201"/>
    <row r="9646" hidden="1" ht="15.75" customHeight="1" s="201"/>
    <row r="9647" hidden="1" ht="15.75" customHeight="1" s="201"/>
    <row r="9648" hidden="1" ht="15.75" customHeight="1" s="201"/>
    <row r="9649" hidden="1" ht="15.75" customHeight="1" s="201"/>
    <row r="9650" hidden="1" ht="15.75" customHeight="1" s="201"/>
    <row r="9651" hidden="1" ht="15.75" customHeight="1" s="201"/>
    <row r="9652" hidden="1" ht="15.75" customHeight="1" s="201"/>
    <row r="9653" hidden="1" ht="15.75" customHeight="1" s="201"/>
    <row r="9654" hidden="1" ht="15.75" customHeight="1" s="201"/>
    <row r="9655" hidden="1" ht="15.75" customHeight="1" s="201"/>
    <row r="9656" hidden="1" ht="15.75" customHeight="1" s="201"/>
    <row r="9657" hidden="1" ht="15.75" customHeight="1" s="201"/>
    <row r="9658" hidden="1" ht="15.75" customHeight="1" s="201"/>
    <row r="9659" hidden="1" ht="15.75" customHeight="1" s="201"/>
    <row r="9660" hidden="1" ht="15.75" customHeight="1" s="201"/>
    <row r="9661" hidden="1" ht="15.75" customHeight="1" s="201"/>
    <row r="9662" hidden="1" ht="15.75" customHeight="1" s="201"/>
    <row r="9663" hidden="1" ht="15.75" customHeight="1" s="201"/>
    <row r="9664" hidden="1" ht="15.75" customHeight="1" s="201"/>
    <row r="9665" hidden="1" ht="15.75" customHeight="1" s="201"/>
    <row r="9666" hidden="1" ht="15.75" customHeight="1" s="201"/>
    <row r="9667" hidden="1" ht="15.75" customHeight="1" s="201"/>
    <row r="9668" hidden="1" ht="15.75" customHeight="1" s="201"/>
    <row r="9669" hidden="1" ht="15.75" customHeight="1" s="201"/>
    <row r="9670" hidden="1" ht="15.75" customHeight="1" s="201"/>
    <row r="9671" hidden="1" ht="15.75" customHeight="1" s="201"/>
    <row r="9672" hidden="1" ht="15.75" customHeight="1" s="201"/>
    <row r="9673" hidden="1" ht="15.75" customHeight="1" s="201"/>
    <row r="9674" hidden="1" ht="15.75" customHeight="1" s="201"/>
    <row r="9675" hidden="1" ht="15.75" customHeight="1" s="201"/>
    <row r="9676" hidden="1" ht="15.75" customHeight="1" s="201"/>
    <row r="9677" hidden="1" ht="15.75" customHeight="1" s="201"/>
    <row r="9678" hidden="1" ht="15.75" customHeight="1" s="201"/>
    <row r="9679" hidden="1" ht="15.75" customHeight="1" s="201"/>
    <row r="9680" hidden="1" ht="15.75" customHeight="1" s="201"/>
    <row r="9681" hidden="1" ht="15.75" customHeight="1" s="201"/>
    <row r="9682" hidden="1" ht="15.75" customHeight="1" s="201"/>
    <row r="9683" hidden="1" ht="15.75" customHeight="1" s="201"/>
    <row r="9684" hidden="1" ht="15.75" customHeight="1" s="201"/>
    <row r="9685" hidden="1" ht="15.75" customHeight="1" s="201"/>
    <row r="9686" hidden="1" ht="15.75" customHeight="1" s="201"/>
    <row r="9687" hidden="1" ht="15.75" customHeight="1" s="201"/>
    <row r="9688" hidden="1" ht="15.75" customHeight="1" s="201"/>
    <row r="9689" hidden="1" ht="15.75" customHeight="1" s="201"/>
    <row r="9690" hidden="1" ht="15.75" customHeight="1" s="201"/>
    <row r="9691" hidden="1" ht="15.75" customHeight="1" s="201"/>
    <row r="9692" hidden="1" ht="15.75" customHeight="1" s="201"/>
    <row r="9693" hidden="1" ht="15.75" customHeight="1" s="201"/>
    <row r="9694" hidden="1" ht="15.75" customHeight="1" s="201"/>
    <row r="9695" hidden="1" ht="15.75" customHeight="1" s="201"/>
    <row r="9696" hidden="1" ht="15.75" customHeight="1" s="201"/>
    <row r="9697" hidden="1" ht="15.75" customHeight="1" s="201"/>
    <row r="9698" hidden="1" ht="15.75" customHeight="1" s="201"/>
    <row r="9699" hidden="1" ht="15.75" customHeight="1" s="201"/>
    <row r="9700" hidden="1" ht="15.75" customHeight="1" s="201"/>
    <row r="9701" hidden="1" ht="15.75" customHeight="1" s="201"/>
    <row r="9702" hidden="1" ht="15.75" customHeight="1" s="201"/>
    <row r="9703" hidden="1" ht="15.75" customHeight="1" s="201"/>
    <row r="9704" hidden="1" ht="15.75" customHeight="1" s="201"/>
    <row r="9705" hidden="1" ht="15.75" customHeight="1" s="201"/>
    <row r="9706" hidden="1" ht="15.75" customHeight="1" s="201"/>
    <row r="9707" hidden="1" ht="15.75" customHeight="1" s="201"/>
    <row r="9708" hidden="1" ht="15.75" customHeight="1" s="201"/>
    <row r="9709" hidden="1" ht="15.75" customHeight="1" s="201"/>
    <row r="9710" hidden="1" ht="15.75" customHeight="1" s="201"/>
    <row r="9711" hidden="1" ht="15.75" customHeight="1" s="201"/>
    <row r="9712" hidden="1" ht="15.75" customHeight="1" s="201"/>
    <row r="9713" hidden="1" ht="15.75" customHeight="1" s="201"/>
    <row r="9714" hidden="1" ht="15.75" customHeight="1" s="201"/>
    <row r="9715" hidden="1" ht="15.75" customHeight="1" s="201"/>
    <row r="9716" hidden="1" ht="15.75" customHeight="1" s="201"/>
    <row r="9717" hidden="1" ht="15.75" customHeight="1" s="201"/>
    <row r="9718" hidden="1" ht="15.75" customHeight="1" s="201"/>
    <row r="9719" hidden="1" ht="15.75" customHeight="1" s="201"/>
    <row r="9720" hidden="1" ht="15.75" customHeight="1" s="201"/>
    <row r="9721" hidden="1" ht="15.75" customHeight="1" s="201"/>
    <row r="9722" hidden="1" ht="15.75" customHeight="1" s="201"/>
    <row r="9723" hidden="1" ht="15.75" customHeight="1" s="201"/>
    <row r="9724" hidden="1" ht="15.75" customHeight="1" s="201"/>
    <row r="9725" hidden="1" ht="15.75" customHeight="1" s="201"/>
    <row r="9726" hidden="1" ht="15.75" customHeight="1" s="201"/>
    <row r="9727" hidden="1" ht="15.75" customHeight="1" s="201"/>
    <row r="9728" hidden="1" ht="15.75" customHeight="1" s="201"/>
    <row r="9729" hidden="1" ht="15.75" customHeight="1" s="201"/>
    <row r="9730" hidden="1" ht="15.75" customHeight="1" s="201"/>
    <row r="9731" hidden="1" ht="15.75" customHeight="1" s="201"/>
    <row r="9732" hidden="1" ht="15.75" customHeight="1" s="201"/>
    <row r="9733" hidden="1" ht="15.75" customHeight="1" s="201"/>
    <row r="9734" hidden="1" ht="15.75" customHeight="1" s="201"/>
    <row r="9735" hidden="1" ht="15.75" customHeight="1" s="201"/>
    <row r="9736" hidden="1" ht="15.75" customHeight="1" s="201"/>
    <row r="9737" hidden="1" ht="15.75" customHeight="1" s="201"/>
    <row r="9738" hidden="1" ht="15.75" customHeight="1" s="201"/>
    <row r="9739" hidden="1" ht="15.75" customHeight="1" s="201"/>
    <row r="9740" hidden="1" ht="15.75" customHeight="1" s="201"/>
    <row r="9741" hidden="1" ht="15.75" customHeight="1" s="201"/>
    <row r="9742" hidden="1" ht="15.75" customHeight="1" s="201"/>
    <row r="9743" hidden="1" ht="15.75" customHeight="1" s="201"/>
    <row r="9744" hidden="1" ht="15.75" customHeight="1" s="201"/>
    <row r="9745" hidden="1" ht="15.75" customHeight="1" s="201"/>
    <row r="9746" hidden="1" ht="15.75" customHeight="1" s="201"/>
    <row r="9747" hidden="1" ht="15.75" customHeight="1" s="201"/>
    <row r="9748" hidden="1" ht="15.75" customHeight="1" s="201"/>
    <row r="9749" hidden="1" ht="15.75" customHeight="1" s="201"/>
    <row r="9750" hidden="1" ht="15.75" customHeight="1" s="201"/>
    <row r="9751" hidden="1" ht="15.75" customHeight="1" s="201"/>
    <row r="9752" hidden="1" ht="15.75" customHeight="1" s="201"/>
    <row r="9753" hidden="1" ht="15.75" customHeight="1" s="201"/>
    <row r="9754" hidden="1" ht="15.75" customHeight="1" s="201"/>
    <row r="9755" hidden="1" ht="15.75" customHeight="1" s="201"/>
    <row r="9756" hidden="1" ht="15.75" customHeight="1" s="201"/>
    <row r="9757" hidden="1" ht="15.75" customHeight="1" s="201"/>
    <row r="9758" hidden="1" ht="15.75" customHeight="1" s="201"/>
    <row r="9759" hidden="1" ht="15.75" customHeight="1" s="201"/>
    <row r="9760" hidden="1" ht="15.75" customHeight="1" s="201"/>
    <row r="9761" hidden="1" ht="15.75" customHeight="1" s="201"/>
    <row r="9762" hidden="1" ht="15.75" customHeight="1" s="201"/>
    <row r="9763" hidden="1" ht="15.75" customHeight="1" s="201"/>
    <row r="9764" hidden="1" ht="15.75" customHeight="1" s="201"/>
    <row r="9765" hidden="1" ht="15.75" customHeight="1" s="201"/>
    <row r="9766" hidden="1" ht="15.75" customHeight="1" s="201"/>
    <row r="9767" hidden="1" ht="15.75" customHeight="1" s="201"/>
    <row r="9768" hidden="1" ht="15.75" customHeight="1" s="201"/>
    <row r="9769" hidden="1" ht="15.75" customHeight="1" s="201"/>
    <row r="9770" hidden="1" ht="15.75" customHeight="1" s="201"/>
    <row r="9771" hidden="1" ht="15.75" customHeight="1" s="201"/>
    <row r="9772" hidden="1" ht="15.75" customHeight="1" s="201"/>
    <row r="9773" hidden="1" ht="15.75" customHeight="1" s="201"/>
    <row r="9774" hidden="1" ht="15.75" customHeight="1" s="201"/>
    <row r="9775" hidden="1" ht="15.75" customHeight="1" s="201"/>
    <row r="9776" hidden="1" ht="15.75" customHeight="1" s="201"/>
    <row r="9777" hidden="1" ht="15.75" customHeight="1" s="201"/>
    <row r="9778" hidden="1" ht="15.75" customHeight="1" s="201"/>
    <row r="9779" hidden="1" ht="15.75" customHeight="1" s="201"/>
    <row r="9780" hidden="1" ht="15.75" customHeight="1" s="201"/>
    <row r="9781" hidden="1" ht="15.75" customHeight="1" s="201"/>
    <row r="9782" hidden="1" ht="15.75" customHeight="1" s="201"/>
    <row r="9783" hidden="1" ht="15.75" customHeight="1" s="201"/>
    <row r="9784" hidden="1" ht="15.75" customHeight="1" s="201"/>
    <row r="9785" hidden="1" ht="15.75" customHeight="1" s="201"/>
    <row r="9786" hidden="1" ht="15.75" customHeight="1" s="201"/>
    <row r="9787" hidden="1" ht="15.75" customHeight="1" s="201"/>
    <row r="9788" hidden="1" ht="15.75" customHeight="1" s="201"/>
    <row r="9789" hidden="1" ht="15.75" customHeight="1" s="201"/>
    <row r="9790" hidden="1" ht="15.75" customHeight="1" s="201"/>
    <row r="9791" hidden="1" ht="15.75" customHeight="1" s="201"/>
    <row r="9792" hidden="1" ht="15.75" customHeight="1" s="201"/>
    <row r="9793" hidden="1" ht="15.75" customHeight="1" s="201"/>
    <row r="9794" hidden="1" ht="15.75" customHeight="1" s="201"/>
    <row r="9795" hidden="1" ht="15.75" customHeight="1" s="201"/>
    <row r="9796" hidden="1" ht="15.75" customHeight="1" s="201"/>
    <row r="9797" hidden="1" ht="15.75" customHeight="1" s="201"/>
    <row r="9798" hidden="1" ht="15.75" customHeight="1" s="201"/>
    <row r="9799" hidden="1" ht="15.75" customHeight="1" s="201"/>
    <row r="9800" hidden="1" ht="15.75" customHeight="1" s="201"/>
    <row r="9801" hidden="1" ht="15.75" customHeight="1" s="201"/>
    <row r="9802" hidden="1" ht="15.75" customHeight="1" s="201"/>
    <row r="9803" hidden="1" ht="15.75" customHeight="1" s="201"/>
    <row r="9804" hidden="1" ht="15.75" customHeight="1" s="201"/>
    <row r="9805" hidden="1" ht="15.75" customHeight="1" s="201"/>
    <row r="9806" hidden="1" ht="15.75" customHeight="1" s="201"/>
    <row r="9807" hidden="1" ht="15.75" customHeight="1" s="201"/>
    <row r="9808" hidden="1" ht="15.75" customHeight="1" s="201"/>
    <row r="9809" hidden="1" ht="15.75" customHeight="1" s="201"/>
    <row r="9810" hidden="1" ht="15.75" customHeight="1" s="201"/>
    <row r="9811" hidden="1" ht="15.75" customHeight="1" s="201"/>
    <row r="9812" hidden="1" ht="15.75" customHeight="1" s="201"/>
    <row r="9813" hidden="1" ht="15.75" customHeight="1" s="201"/>
    <row r="9814" hidden="1" ht="15.75" customHeight="1" s="201"/>
    <row r="9815" hidden="1" ht="15.75" customHeight="1" s="201"/>
    <row r="9816" hidden="1" ht="15.75" customHeight="1" s="201"/>
    <row r="9817" hidden="1" ht="15.75" customHeight="1" s="201"/>
    <row r="9818" hidden="1" ht="15.75" customHeight="1" s="201"/>
    <row r="9819" hidden="1" ht="15.75" customHeight="1" s="201"/>
    <row r="9820" hidden="1" ht="15.75" customHeight="1" s="201"/>
    <row r="9821" hidden="1" ht="15.75" customHeight="1" s="201"/>
    <row r="9822" hidden="1" ht="15.75" customHeight="1" s="201"/>
    <row r="9823" hidden="1" ht="15.75" customHeight="1" s="201"/>
    <row r="9824" hidden="1" ht="15.75" customHeight="1" s="201"/>
    <row r="9825" hidden="1" ht="15.75" customHeight="1" s="201"/>
    <row r="9826" hidden="1" ht="15.75" customHeight="1" s="201"/>
    <row r="9827" hidden="1" ht="15.75" customHeight="1" s="201"/>
    <row r="9828" hidden="1" ht="15.75" customHeight="1" s="201"/>
    <row r="9829" hidden="1" ht="15.75" customHeight="1" s="201"/>
    <row r="9830" hidden="1" ht="15.75" customHeight="1" s="201"/>
    <row r="9831" hidden="1" ht="15.75" customHeight="1" s="201"/>
    <row r="9832" hidden="1" ht="15.75" customHeight="1" s="201"/>
    <row r="9833" hidden="1" ht="15.75" customHeight="1" s="201"/>
    <row r="9834" hidden="1" ht="15.75" customHeight="1" s="201"/>
    <row r="9835" hidden="1" ht="15.75" customHeight="1" s="201"/>
    <row r="9836" hidden="1" ht="15.75" customHeight="1" s="201"/>
    <row r="9837" hidden="1" ht="15.75" customHeight="1" s="201"/>
    <row r="9838" hidden="1" ht="15.75" customHeight="1" s="201"/>
    <row r="9839" hidden="1" ht="15.75" customHeight="1" s="201"/>
    <row r="9840" hidden="1" ht="15.75" customHeight="1" s="201"/>
    <row r="9841" hidden="1" ht="15.75" customHeight="1" s="201"/>
    <row r="9842" hidden="1" ht="15.75" customHeight="1" s="201"/>
    <row r="9843" hidden="1" ht="15.75" customHeight="1" s="201"/>
    <row r="9844" hidden="1" ht="15.75" customHeight="1" s="201"/>
    <row r="9845" hidden="1" ht="15.75" customHeight="1" s="201"/>
    <row r="9846" hidden="1" ht="15.75" customHeight="1" s="201"/>
    <row r="9847" hidden="1" ht="15.75" customHeight="1" s="201"/>
    <row r="9848" hidden="1" ht="15.75" customHeight="1" s="201"/>
    <row r="9849" hidden="1" ht="15.75" customHeight="1" s="201"/>
    <row r="9850" hidden="1" ht="15.75" customHeight="1" s="201"/>
    <row r="9851" hidden="1" ht="15.75" customHeight="1" s="201"/>
    <row r="9852" hidden="1" ht="15.75" customHeight="1" s="201"/>
    <row r="9853" hidden="1" ht="15.75" customHeight="1" s="201"/>
    <row r="9854" hidden="1" ht="15.75" customHeight="1" s="201"/>
    <row r="9855" hidden="1" ht="15.75" customHeight="1" s="201"/>
    <row r="9856" hidden="1" ht="15.75" customHeight="1" s="201"/>
    <row r="9857" hidden="1" ht="15.75" customHeight="1" s="201"/>
    <row r="9858" hidden="1" ht="15.75" customHeight="1" s="201"/>
    <row r="9859" hidden="1" ht="15.75" customHeight="1" s="201"/>
    <row r="9860" hidden="1" ht="15.75" customHeight="1" s="201"/>
    <row r="9861" hidden="1" ht="15.75" customHeight="1" s="201"/>
    <row r="9862" hidden="1" ht="15.75" customHeight="1" s="201"/>
    <row r="9863" hidden="1" ht="15.75" customHeight="1" s="201"/>
    <row r="9864" hidden="1" ht="15.75" customHeight="1" s="201"/>
    <row r="9865" hidden="1" ht="15.75" customHeight="1" s="201"/>
    <row r="9866" hidden="1" ht="15.75" customHeight="1" s="201"/>
    <row r="9867" hidden="1" ht="15.75" customHeight="1" s="201"/>
    <row r="9868" hidden="1" ht="15.75" customHeight="1" s="201"/>
    <row r="9869" hidden="1" ht="15.75" customHeight="1" s="201"/>
    <row r="9870" hidden="1" ht="15.75" customHeight="1" s="201"/>
    <row r="9871" hidden="1" ht="15.75" customHeight="1" s="201"/>
    <row r="9872" hidden="1" ht="15.75" customHeight="1" s="201"/>
    <row r="9873" hidden="1" ht="15.75" customHeight="1" s="201"/>
    <row r="9874" hidden="1" ht="15.75" customHeight="1" s="201"/>
    <row r="9875" hidden="1" ht="15.75" customHeight="1" s="201"/>
    <row r="9876" hidden="1" ht="15.75" customHeight="1" s="201"/>
    <row r="9877" hidden="1" ht="15.75" customHeight="1" s="201"/>
    <row r="9878" hidden="1" ht="15.75" customHeight="1" s="201"/>
    <row r="9879" hidden="1" ht="15.75" customHeight="1" s="201"/>
    <row r="9880" hidden="1" ht="15.75" customHeight="1" s="201"/>
    <row r="9881" hidden="1" ht="15.75" customHeight="1" s="201"/>
    <row r="9882" hidden="1" ht="15.75" customHeight="1" s="201"/>
    <row r="9883" hidden="1" ht="15.75" customHeight="1" s="201"/>
    <row r="9884" hidden="1" ht="15.75" customHeight="1" s="201"/>
    <row r="9885" hidden="1" ht="15.75" customHeight="1" s="201"/>
    <row r="9886" hidden="1" ht="15.75" customHeight="1" s="201"/>
    <row r="9887" hidden="1" ht="15.75" customHeight="1" s="201"/>
    <row r="9888" hidden="1" ht="15.75" customHeight="1" s="201"/>
    <row r="9889" hidden="1" ht="15.75" customHeight="1" s="201"/>
    <row r="9890" hidden="1" ht="15.75" customHeight="1" s="201"/>
    <row r="9891" hidden="1" ht="15.75" customHeight="1" s="201"/>
    <row r="9892" hidden="1" ht="15.75" customHeight="1" s="201"/>
    <row r="9893" hidden="1" ht="15.75" customHeight="1" s="201"/>
    <row r="9894" hidden="1" ht="15.75" customHeight="1" s="201"/>
    <row r="9895" hidden="1" ht="15.75" customHeight="1" s="201"/>
    <row r="9896" hidden="1" ht="15.75" customHeight="1" s="201"/>
    <row r="9897" hidden="1" ht="15.75" customHeight="1" s="201"/>
    <row r="9898" hidden="1" ht="15.75" customHeight="1" s="201"/>
    <row r="9899" hidden="1" ht="15.75" customHeight="1" s="201"/>
    <row r="9900" hidden="1" ht="15.75" customHeight="1" s="201"/>
    <row r="9901" hidden="1" ht="15.75" customHeight="1" s="201"/>
    <row r="9902" hidden="1" ht="15.75" customHeight="1" s="201"/>
    <row r="9903" hidden="1" ht="15.75" customHeight="1" s="201"/>
    <row r="9904" hidden="1" ht="15.75" customHeight="1" s="201"/>
    <row r="9905" hidden="1" ht="15.75" customHeight="1" s="201"/>
    <row r="9906" hidden="1" ht="15.75" customHeight="1" s="201"/>
    <row r="9907" hidden="1" ht="15.75" customHeight="1" s="201"/>
    <row r="9908" hidden="1" ht="15.75" customHeight="1" s="201"/>
    <row r="9909" hidden="1" ht="15.75" customHeight="1" s="201"/>
    <row r="9910" hidden="1" ht="15.75" customHeight="1" s="201"/>
    <row r="9911" hidden="1" ht="15.75" customHeight="1" s="201"/>
    <row r="9912" hidden="1" ht="15.75" customHeight="1" s="201"/>
    <row r="9913" hidden="1" ht="15.75" customHeight="1" s="201"/>
    <row r="9914" hidden="1" ht="15.75" customHeight="1" s="201"/>
    <row r="9915" hidden="1" ht="15.75" customHeight="1" s="201"/>
    <row r="9916" hidden="1" ht="15.75" customHeight="1" s="201"/>
    <row r="9917" hidden="1" ht="15.75" customHeight="1" s="201"/>
    <row r="9918" hidden="1" ht="15.75" customHeight="1" s="201"/>
    <row r="9919" hidden="1" ht="15.75" customHeight="1" s="201"/>
    <row r="9920" hidden="1" ht="15.75" customHeight="1" s="201"/>
    <row r="9921" hidden="1" ht="15.75" customHeight="1" s="201"/>
    <row r="9922" hidden="1" ht="15.75" customHeight="1" s="201"/>
    <row r="9923" hidden="1" ht="15.75" customHeight="1" s="201"/>
    <row r="9924" hidden="1" ht="15.75" customHeight="1" s="201"/>
    <row r="9925" hidden="1" ht="15.75" customHeight="1" s="201"/>
    <row r="9926" hidden="1" ht="15.75" customHeight="1" s="201"/>
    <row r="9927" hidden="1" ht="15.75" customHeight="1" s="201"/>
    <row r="9928" hidden="1" ht="15.75" customHeight="1" s="201"/>
    <row r="9929" hidden="1" ht="15.75" customHeight="1" s="201"/>
    <row r="9930" hidden="1" ht="15.75" customHeight="1" s="201"/>
    <row r="9931" hidden="1" ht="15.75" customHeight="1" s="201"/>
    <row r="9932" hidden="1" ht="15.75" customHeight="1" s="201"/>
    <row r="9933" hidden="1" ht="15.75" customHeight="1" s="201"/>
    <row r="9934" hidden="1" ht="15.75" customHeight="1" s="201"/>
    <row r="9935" hidden="1" ht="15.75" customHeight="1" s="201"/>
    <row r="9936" hidden="1" ht="15.75" customHeight="1" s="201"/>
    <row r="9937" hidden="1" ht="15.75" customHeight="1" s="201"/>
    <row r="9938" hidden="1" ht="15.75" customHeight="1" s="201"/>
    <row r="9939" hidden="1" ht="15.75" customHeight="1" s="201"/>
    <row r="9940" hidden="1" ht="15.75" customHeight="1" s="201"/>
    <row r="9941" hidden="1" ht="15.75" customHeight="1" s="201"/>
    <row r="9942" hidden="1" ht="15.75" customHeight="1" s="201"/>
    <row r="9943" hidden="1" ht="15.75" customHeight="1" s="201"/>
    <row r="9944" hidden="1" ht="15.75" customHeight="1" s="201"/>
    <row r="9945" hidden="1" ht="15.75" customHeight="1" s="201"/>
    <row r="9946" hidden="1" ht="15.75" customHeight="1" s="201"/>
    <row r="9947" hidden="1" ht="15.75" customHeight="1" s="201"/>
    <row r="9948" hidden="1" ht="15.75" customHeight="1" s="201"/>
    <row r="9949" hidden="1" ht="15.75" customHeight="1" s="201"/>
    <row r="9950" hidden="1" ht="15.75" customHeight="1" s="201"/>
    <row r="9951" hidden="1" ht="15.75" customHeight="1" s="201"/>
    <row r="9952" hidden="1" ht="15.75" customHeight="1" s="201"/>
    <row r="9953" hidden="1" ht="15.75" customHeight="1" s="201"/>
    <row r="9954" hidden="1" ht="15.75" customHeight="1" s="201"/>
    <row r="9955" hidden="1" ht="15.75" customHeight="1" s="201"/>
    <row r="9956" hidden="1" ht="15.75" customHeight="1" s="201"/>
    <row r="9957" hidden="1" ht="15.75" customHeight="1" s="201"/>
    <row r="9958" hidden="1" ht="15.75" customHeight="1" s="201"/>
    <row r="9959" hidden="1" ht="15.75" customHeight="1" s="201"/>
    <row r="9960" hidden="1" ht="15.75" customHeight="1" s="201"/>
    <row r="9961" hidden="1" ht="15.75" customHeight="1" s="201"/>
    <row r="9962" hidden="1" ht="15.75" customHeight="1" s="201"/>
    <row r="9963" hidden="1" ht="15.75" customHeight="1" s="201"/>
    <row r="9964" hidden="1" ht="15.75" customHeight="1" s="201"/>
    <row r="9965" hidden="1" ht="15.75" customHeight="1" s="201"/>
    <row r="9966" hidden="1" ht="15.75" customHeight="1" s="201"/>
    <row r="9967" hidden="1" ht="15.75" customHeight="1" s="201"/>
    <row r="9968" hidden="1" ht="15.75" customHeight="1" s="201"/>
    <row r="9969" hidden="1" ht="15.75" customHeight="1" s="201"/>
    <row r="9970" hidden="1" ht="15.75" customHeight="1" s="201"/>
    <row r="9971" hidden="1" ht="15.75" customHeight="1" s="201"/>
    <row r="9972" hidden="1" ht="15.75" customHeight="1" s="201"/>
    <row r="9973" hidden="1" ht="15.75" customHeight="1" s="201"/>
    <row r="9974" hidden="1" ht="15.75" customHeight="1" s="201"/>
    <row r="9975" hidden="1" ht="15.75" customHeight="1" s="201"/>
    <row r="9976" hidden="1" ht="15.75" customHeight="1" s="201"/>
    <row r="9977" hidden="1" ht="15.75" customHeight="1" s="201"/>
    <row r="9978" hidden="1" ht="15.75" customHeight="1" s="201"/>
    <row r="9979" hidden="1" ht="15.75" customHeight="1" s="201"/>
    <row r="9980" hidden="1" ht="15.75" customHeight="1" s="201"/>
    <row r="9981" hidden="1" ht="15.75" customHeight="1" s="201"/>
    <row r="9982" hidden="1" ht="15.75" customHeight="1" s="201"/>
    <row r="9983" hidden="1" ht="15.75" customHeight="1" s="201"/>
    <row r="9984" hidden="1" ht="15.75" customHeight="1" s="201"/>
    <row r="9985" hidden="1" ht="15.75" customHeight="1" s="201"/>
    <row r="9986" hidden="1" ht="15.75" customHeight="1" s="201"/>
    <row r="9987" hidden="1" ht="15.75" customHeight="1" s="201"/>
    <row r="9988" hidden="1" ht="15.75" customHeight="1" s="201"/>
    <row r="9989" hidden="1" ht="15.75" customHeight="1" s="201"/>
    <row r="9990" hidden="1" ht="15.75" customHeight="1" s="201"/>
    <row r="9991" hidden="1" ht="15.75" customHeight="1" s="201"/>
    <row r="9992" hidden="1" ht="15.75" customHeight="1" s="201"/>
    <row r="9993" hidden="1" ht="15.75" customHeight="1" s="201"/>
    <row r="9994" hidden="1" ht="15.75" customHeight="1" s="201"/>
    <row r="9995" hidden="1" ht="15.75" customHeight="1" s="201"/>
    <row r="9996" hidden="1" ht="15.75" customHeight="1" s="201"/>
    <row r="9997" hidden="1" ht="15.75" customHeight="1" s="201"/>
    <row r="9998" hidden="1" ht="15.75" customHeight="1" s="201"/>
    <row r="9999" hidden="1" ht="15.75" customHeight="1" s="201"/>
    <row r="10000" hidden="1" ht="15.75" customHeight="1" s="201"/>
    <row r="10001" hidden="1" ht="15.75" customHeight="1" s="201"/>
    <row r="10002" hidden="1" ht="15.75" customHeight="1" s="201"/>
    <row r="10003" hidden="1" ht="15.75" customHeight="1" s="201"/>
    <row r="10004" hidden="1" ht="15.75" customHeight="1" s="201"/>
    <row r="10005" hidden="1" ht="15.75" customHeight="1" s="201"/>
    <row r="10006" hidden="1" ht="15.75" customHeight="1" s="201"/>
    <row r="10007" hidden="1" ht="15.75" customHeight="1" s="201"/>
    <row r="10008" hidden="1" ht="15.75" customHeight="1" s="201"/>
    <row r="10009" hidden="1" ht="15.75" customHeight="1" s="201"/>
    <row r="10010" hidden="1" ht="15.75" customHeight="1" s="201"/>
    <row r="10011" hidden="1" ht="15.75" customHeight="1" s="201"/>
    <row r="10012" hidden="1" ht="15.75" customHeight="1" s="201"/>
    <row r="10013" hidden="1" ht="15.75" customHeight="1" s="201"/>
    <row r="10014" hidden="1" ht="15.75" customHeight="1" s="201"/>
    <row r="10015" hidden="1" ht="15.75" customHeight="1" s="201"/>
    <row r="10016" hidden="1" ht="15.75" customHeight="1" s="201"/>
    <row r="10017" hidden="1" ht="15.75" customHeight="1" s="201"/>
    <row r="10018" hidden="1" ht="15.75" customHeight="1" s="201"/>
    <row r="10019" hidden="1" ht="15.75" customHeight="1" s="201"/>
    <row r="10020" hidden="1" ht="15.75" customHeight="1" s="201"/>
    <row r="10021" hidden="1" ht="15.75" customHeight="1" s="201"/>
    <row r="10022" hidden="1" ht="15.75" customHeight="1" s="201"/>
    <row r="10023" hidden="1" ht="15.75" customHeight="1" s="201"/>
    <row r="10024" hidden="1" ht="15.75" customHeight="1" s="201"/>
    <row r="10025" hidden="1" ht="15.75" customHeight="1" s="201"/>
    <row r="10026" hidden="1" ht="15.75" customHeight="1" s="201"/>
    <row r="10027" hidden="1" ht="15.75" customHeight="1" s="201"/>
    <row r="10028" hidden="1" ht="15.75" customHeight="1" s="201"/>
    <row r="10029" hidden="1" ht="15.75" customHeight="1" s="201"/>
    <row r="10030" hidden="1" ht="15.75" customHeight="1" s="201"/>
    <row r="10031" hidden="1" ht="15.75" customHeight="1" s="201"/>
    <row r="10032" hidden="1" ht="15.75" customHeight="1" s="201"/>
    <row r="10033" hidden="1" ht="15.75" customHeight="1" s="201"/>
    <row r="10034" hidden="1" ht="15.75" customHeight="1" s="201"/>
    <row r="10035" hidden="1" ht="15.75" customHeight="1" s="201"/>
    <row r="10036" hidden="1" ht="15.75" customHeight="1" s="201"/>
    <row r="10037" hidden="1" ht="15.75" customHeight="1" s="201"/>
    <row r="10038" hidden="1" ht="15.75" customHeight="1" s="201"/>
    <row r="10039" hidden="1" ht="15.75" customHeight="1" s="201"/>
    <row r="10040" hidden="1" ht="15.75" customHeight="1" s="201"/>
    <row r="10041" hidden="1" ht="15.75" customHeight="1" s="201"/>
    <row r="10042" hidden="1" ht="15.75" customHeight="1" s="201"/>
    <row r="10043" hidden="1" ht="15.75" customHeight="1" s="201"/>
    <row r="10044" hidden="1" ht="15.75" customHeight="1" s="201"/>
    <row r="10045" hidden="1" ht="15.75" customHeight="1" s="201"/>
    <row r="10046" hidden="1" ht="15.75" customHeight="1" s="201"/>
    <row r="10047" hidden="1" ht="15.75" customHeight="1" s="201"/>
    <row r="10048" hidden="1" ht="15.75" customHeight="1" s="201"/>
    <row r="10049" hidden="1" ht="15.75" customHeight="1" s="201"/>
    <row r="10050" hidden="1" ht="15.75" customHeight="1" s="201"/>
    <row r="10051" hidden="1" ht="15.75" customHeight="1" s="201"/>
    <row r="10052" hidden="1" ht="15.75" customHeight="1" s="201"/>
    <row r="10053" hidden="1" ht="15.75" customHeight="1" s="201"/>
    <row r="10054" hidden="1" ht="15.75" customHeight="1" s="201"/>
    <row r="10055" hidden="1" ht="15.75" customHeight="1" s="201"/>
    <row r="10056" hidden="1" ht="15.75" customHeight="1" s="201"/>
    <row r="10057" hidden="1" ht="15.75" customHeight="1" s="201"/>
    <row r="10058" hidden="1" ht="15.75" customHeight="1" s="201"/>
    <row r="10059" hidden="1" ht="15.75" customHeight="1" s="201"/>
    <row r="10060" hidden="1" ht="15.75" customHeight="1" s="201"/>
    <row r="10061" hidden="1" ht="15.75" customHeight="1" s="201"/>
    <row r="10062" hidden="1" ht="15.75" customHeight="1" s="201"/>
    <row r="10063" hidden="1" ht="15.75" customHeight="1" s="201"/>
    <row r="10064" hidden="1" ht="15.75" customHeight="1" s="201"/>
    <row r="10065" hidden="1" ht="15.75" customHeight="1" s="201"/>
    <row r="10066" hidden="1" ht="15.75" customHeight="1" s="201"/>
    <row r="10067" hidden="1" ht="15.75" customHeight="1" s="201"/>
    <row r="10068" hidden="1" ht="15.75" customHeight="1" s="201"/>
    <row r="10069" hidden="1" ht="15.75" customHeight="1" s="201"/>
    <row r="10070" hidden="1" ht="15.75" customHeight="1" s="201"/>
    <row r="10071" hidden="1" ht="15.75" customHeight="1" s="201"/>
    <row r="10072" hidden="1" ht="15.75" customHeight="1" s="201"/>
    <row r="10073" hidden="1" ht="15.75" customHeight="1" s="201"/>
    <row r="10074" hidden="1" ht="15.75" customHeight="1" s="201"/>
    <row r="10075" hidden="1" ht="15.75" customHeight="1" s="201"/>
    <row r="10076" hidden="1" ht="15.75" customHeight="1" s="201"/>
    <row r="10077" hidden="1" ht="15.75" customHeight="1" s="201"/>
    <row r="10078" hidden="1" ht="15.75" customHeight="1" s="201"/>
    <row r="10079" hidden="1" ht="15.75" customHeight="1" s="201"/>
    <row r="10080" hidden="1" ht="15.75" customHeight="1" s="201"/>
    <row r="10081" hidden="1" ht="15.75" customHeight="1" s="201"/>
    <row r="10082" hidden="1" ht="15.75" customHeight="1" s="201"/>
    <row r="10083" hidden="1" ht="15.75" customHeight="1" s="201"/>
    <row r="10084" hidden="1" ht="15.75" customHeight="1" s="201"/>
    <row r="10085" hidden="1" ht="15.75" customHeight="1" s="201"/>
    <row r="10086" hidden="1" ht="15.75" customHeight="1" s="201"/>
    <row r="10087" hidden="1" ht="15.75" customHeight="1" s="201"/>
    <row r="10088" hidden="1" ht="15.75" customHeight="1" s="201"/>
    <row r="10089" hidden="1" ht="15.75" customHeight="1" s="201"/>
    <row r="10090" hidden="1" ht="15.75" customHeight="1" s="201"/>
    <row r="10091" hidden="1" ht="15.75" customHeight="1" s="201"/>
    <row r="10092" hidden="1" ht="15.75" customHeight="1" s="201"/>
    <row r="10093" hidden="1" ht="15.75" customHeight="1" s="201"/>
    <row r="10094" hidden="1" ht="15.75" customHeight="1" s="201"/>
    <row r="10095" hidden="1" ht="15.75" customHeight="1" s="201"/>
    <row r="10096" hidden="1" ht="15.75" customHeight="1" s="201"/>
    <row r="10097" hidden="1" ht="15.75" customHeight="1" s="201"/>
    <row r="10098" hidden="1" ht="15.75" customHeight="1" s="201"/>
    <row r="10099" hidden="1" ht="15.75" customHeight="1" s="201"/>
    <row r="10100" hidden="1" ht="15.75" customHeight="1" s="201"/>
    <row r="10101" hidden="1" ht="15.75" customHeight="1" s="201"/>
    <row r="10102" hidden="1" ht="15.75" customHeight="1" s="201"/>
    <row r="10103" hidden="1" ht="15.75" customHeight="1" s="201"/>
    <row r="10104" hidden="1" ht="15.75" customHeight="1" s="201"/>
    <row r="10105" hidden="1" ht="15.75" customHeight="1" s="201"/>
    <row r="10106" hidden="1" ht="15.75" customHeight="1" s="201"/>
    <row r="10107" hidden="1" ht="15.75" customHeight="1" s="201"/>
    <row r="10108" hidden="1" ht="15.75" customHeight="1" s="201"/>
    <row r="10109" hidden="1" ht="15.75" customHeight="1" s="201"/>
    <row r="10110" hidden="1" ht="15.75" customHeight="1" s="201"/>
    <row r="10111" hidden="1" ht="15.75" customHeight="1" s="201"/>
    <row r="10112" hidden="1" ht="15.75" customHeight="1" s="201"/>
    <row r="10113" hidden="1" ht="15.75" customHeight="1" s="201"/>
    <row r="10114" hidden="1" ht="15.75" customHeight="1" s="201"/>
    <row r="10115" hidden="1" ht="15.75" customHeight="1" s="201"/>
    <row r="10116" hidden="1" ht="15.75" customHeight="1" s="201"/>
    <row r="10117" hidden="1" ht="15.75" customHeight="1" s="201"/>
    <row r="10118" hidden="1" ht="15.75" customHeight="1" s="201"/>
    <row r="10119" hidden="1" ht="15.75" customHeight="1" s="201"/>
    <row r="10120" hidden="1" ht="15.75" customHeight="1" s="201"/>
    <row r="10121" hidden="1" ht="15.75" customHeight="1" s="201"/>
    <row r="10122" hidden="1" ht="15.75" customHeight="1" s="201"/>
    <row r="10123" hidden="1" ht="15.75" customHeight="1" s="201"/>
    <row r="10124" hidden="1" ht="15.75" customHeight="1" s="201"/>
    <row r="10125" hidden="1" ht="15.75" customHeight="1" s="201"/>
    <row r="10126" hidden="1" ht="15.75" customHeight="1" s="201"/>
    <row r="10127" hidden="1" ht="15.75" customHeight="1" s="201"/>
    <row r="10128" hidden="1" ht="15.75" customHeight="1" s="201"/>
    <row r="10129" hidden="1" ht="15.75" customHeight="1" s="201"/>
    <row r="10130" hidden="1" ht="15.75" customHeight="1" s="201"/>
    <row r="10131" hidden="1" ht="15.75" customHeight="1" s="201"/>
    <row r="10132" hidden="1" ht="15.75" customHeight="1" s="201"/>
    <row r="10133" hidden="1" ht="15.75" customHeight="1" s="201"/>
    <row r="10134" hidden="1" ht="15.75" customHeight="1" s="201"/>
    <row r="10135" hidden="1" ht="15.75" customHeight="1" s="201"/>
    <row r="10136" hidden="1" ht="15.75" customHeight="1" s="201"/>
    <row r="10137" hidden="1" ht="15.75" customHeight="1" s="201"/>
    <row r="10138" hidden="1" ht="15.75" customHeight="1" s="201"/>
    <row r="10139" hidden="1" ht="15.75" customHeight="1" s="201"/>
    <row r="10140" hidden="1" ht="15.75" customHeight="1" s="201"/>
    <row r="10141" hidden="1" ht="15.75" customHeight="1" s="201"/>
    <row r="10142" hidden="1" ht="15.75" customHeight="1" s="201"/>
    <row r="10143" hidden="1" ht="15.75" customHeight="1" s="201"/>
    <row r="10144" hidden="1" ht="15.75" customHeight="1" s="201"/>
    <row r="10145" hidden="1" ht="15.75" customHeight="1" s="201"/>
    <row r="10146" hidden="1" ht="15.75" customHeight="1" s="201"/>
    <row r="10147" hidden="1" ht="15.75" customHeight="1" s="201"/>
    <row r="10148" hidden="1" ht="15.75" customHeight="1" s="201"/>
    <row r="10149" hidden="1" ht="15.75" customHeight="1" s="201"/>
    <row r="10150" hidden="1" ht="15.75" customHeight="1" s="201"/>
    <row r="10151" hidden="1" ht="15.75" customHeight="1" s="201"/>
    <row r="10152" hidden="1" ht="15.75" customHeight="1" s="201"/>
    <row r="10153" hidden="1" ht="15.75" customHeight="1" s="201"/>
    <row r="10154" hidden="1" ht="15.75" customHeight="1" s="201"/>
    <row r="10155" hidden="1" ht="15.75" customHeight="1" s="201"/>
    <row r="10156" hidden="1" ht="15.75" customHeight="1" s="201"/>
    <row r="10157" hidden="1" ht="15.75" customHeight="1" s="201"/>
    <row r="10158" hidden="1" ht="15.75" customHeight="1" s="201"/>
    <row r="10159" hidden="1" ht="15.75" customHeight="1" s="201"/>
    <row r="10160" hidden="1" ht="15.75" customHeight="1" s="201"/>
    <row r="10161" hidden="1" ht="15.75" customHeight="1" s="201"/>
    <row r="10162" hidden="1" ht="15.75" customHeight="1" s="201"/>
    <row r="10163" hidden="1" ht="15.75" customHeight="1" s="201"/>
    <row r="10164" hidden="1" ht="15.75" customHeight="1" s="201"/>
    <row r="10165" hidden="1" ht="15.75" customHeight="1" s="201"/>
    <row r="10166" hidden="1" ht="15.75" customHeight="1" s="201"/>
    <row r="10167" hidden="1" ht="15.75" customHeight="1" s="201"/>
    <row r="10168" hidden="1" ht="15.75" customHeight="1" s="201"/>
    <row r="10169" hidden="1" ht="15.75" customHeight="1" s="201"/>
    <row r="10170" hidden="1" ht="15.75" customHeight="1" s="201"/>
    <row r="10171" hidden="1" ht="15.75" customHeight="1" s="201"/>
    <row r="10172" hidden="1" ht="15.75" customHeight="1" s="201"/>
    <row r="10173" hidden="1" ht="15.75" customHeight="1" s="201"/>
    <row r="10174" hidden="1" ht="15.75" customHeight="1" s="201"/>
    <row r="10175" hidden="1" ht="15.75" customHeight="1" s="201"/>
    <row r="10176" hidden="1" ht="15.75" customHeight="1" s="201"/>
    <row r="10177" hidden="1" ht="15.75" customHeight="1" s="201"/>
    <row r="10178" hidden="1" ht="15.75" customHeight="1" s="201"/>
    <row r="10179" hidden="1" ht="15.75" customHeight="1" s="201"/>
    <row r="10180" hidden="1" ht="15.75" customHeight="1" s="201"/>
    <row r="10181" hidden="1" ht="15.75" customHeight="1" s="201"/>
    <row r="10182" hidden="1" ht="15.75" customHeight="1" s="201"/>
    <row r="10183" hidden="1" ht="15.75" customHeight="1" s="201"/>
    <row r="10184" hidden="1" ht="15.75" customHeight="1" s="201"/>
    <row r="10185" hidden="1" ht="15.75" customHeight="1" s="201"/>
    <row r="10186" hidden="1" ht="15.75" customHeight="1" s="201"/>
    <row r="10187" hidden="1" ht="15.75" customHeight="1" s="201"/>
    <row r="10188" hidden="1" ht="15.75" customHeight="1" s="201"/>
    <row r="10189" hidden="1" ht="15.75" customHeight="1" s="201"/>
    <row r="10190" hidden="1" ht="15.75" customHeight="1" s="201"/>
    <row r="10191" hidden="1" ht="15.75" customHeight="1" s="201"/>
    <row r="10192" hidden="1" ht="15.75" customHeight="1" s="201"/>
    <row r="10193" hidden="1" ht="15.75" customHeight="1" s="201"/>
    <row r="10194" hidden="1" ht="15.75" customHeight="1" s="201"/>
    <row r="10195" hidden="1" ht="15.75" customHeight="1" s="201"/>
    <row r="10196" hidden="1" ht="15.75" customHeight="1" s="201"/>
    <row r="10197" hidden="1" ht="15.75" customHeight="1" s="201"/>
    <row r="10198" hidden="1" ht="15.75" customHeight="1" s="201"/>
    <row r="10199" hidden="1" ht="15.75" customHeight="1" s="201"/>
    <row r="10200" hidden="1" ht="15.75" customHeight="1" s="201"/>
    <row r="10201" hidden="1" ht="15.75" customHeight="1" s="201"/>
    <row r="10202" hidden="1" ht="15.75" customHeight="1" s="201"/>
    <row r="10203" hidden="1" ht="15.75" customHeight="1" s="201"/>
    <row r="10204" hidden="1" ht="15.75" customHeight="1" s="201"/>
    <row r="10205" hidden="1" ht="15.75" customHeight="1" s="201"/>
    <row r="10206" hidden="1" ht="15.75" customHeight="1" s="201"/>
    <row r="10207" hidden="1" ht="15.75" customHeight="1" s="201"/>
    <row r="10208" hidden="1" ht="15.75" customHeight="1" s="201"/>
    <row r="10209" hidden="1" ht="15.75" customHeight="1" s="201"/>
    <row r="10210" hidden="1" ht="15.75" customHeight="1" s="201"/>
    <row r="10211" hidden="1" ht="15.75" customHeight="1" s="201"/>
    <row r="10212" hidden="1" ht="15.75" customHeight="1" s="201"/>
    <row r="10213" hidden="1" ht="15.75" customHeight="1" s="201"/>
    <row r="10214" hidden="1" ht="15.75" customHeight="1" s="201"/>
    <row r="10215" hidden="1" ht="15.75" customHeight="1" s="201"/>
    <row r="10216" hidden="1" ht="15.75" customHeight="1" s="201"/>
    <row r="10217" hidden="1" ht="15.75" customHeight="1" s="201"/>
    <row r="10218" hidden="1" ht="15.75" customHeight="1" s="201"/>
    <row r="10219" hidden="1" ht="15.75" customHeight="1" s="201"/>
    <row r="10220" hidden="1" ht="15.75" customHeight="1" s="201"/>
    <row r="10221" hidden="1" ht="15.75" customHeight="1" s="201"/>
    <row r="10222" hidden="1" ht="15.75" customHeight="1" s="201"/>
    <row r="10223" hidden="1" ht="15.75" customHeight="1" s="201"/>
    <row r="10224" hidden="1" ht="15.75" customHeight="1" s="201"/>
    <row r="10225" hidden="1" ht="15.75" customHeight="1" s="201"/>
    <row r="10226" hidden="1" ht="15.75" customHeight="1" s="201"/>
    <row r="10227" hidden="1" ht="15.75" customHeight="1" s="201"/>
    <row r="10228" hidden="1" ht="15.75" customHeight="1" s="201"/>
    <row r="10229" hidden="1" ht="15.75" customHeight="1" s="201"/>
    <row r="10230" hidden="1" ht="15.75" customHeight="1" s="201"/>
    <row r="10231" hidden="1" ht="15.75" customHeight="1" s="201"/>
    <row r="10232" hidden="1" ht="15.75" customHeight="1" s="201"/>
    <row r="10233" hidden="1" ht="15.75" customHeight="1" s="201"/>
    <row r="10234" hidden="1" ht="15.75" customHeight="1" s="201"/>
    <row r="10235" hidden="1" ht="15.75" customHeight="1" s="201"/>
    <row r="10236" hidden="1" ht="15.75" customHeight="1" s="201"/>
    <row r="10237" hidden="1" ht="15.75" customHeight="1" s="201"/>
    <row r="10238" hidden="1" ht="15.75" customHeight="1" s="201"/>
    <row r="10239" hidden="1" ht="15.75" customHeight="1" s="201"/>
    <row r="10240" hidden="1" ht="15.75" customHeight="1" s="201"/>
    <row r="10241" hidden="1" ht="15.75" customHeight="1" s="201"/>
    <row r="10242" hidden="1" ht="15.75" customHeight="1" s="201"/>
    <row r="10243" hidden="1" ht="15.75" customHeight="1" s="201"/>
    <row r="10244" hidden="1" ht="15.75" customHeight="1" s="201"/>
    <row r="10245" hidden="1" ht="15.75" customHeight="1" s="201"/>
    <row r="10246" hidden="1" ht="15.75" customHeight="1" s="201"/>
    <row r="10247" hidden="1" ht="15.75" customHeight="1" s="201"/>
    <row r="10248" hidden="1" ht="15.75" customHeight="1" s="201"/>
    <row r="10249" hidden="1" ht="15.75" customHeight="1" s="201"/>
    <row r="10250" hidden="1" ht="15.75" customHeight="1" s="201"/>
    <row r="10251" hidden="1" ht="15.75" customHeight="1" s="201"/>
    <row r="10252" hidden="1" ht="15.75" customHeight="1" s="201"/>
    <row r="10253" hidden="1" ht="15.75" customHeight="1" s="201"/>
    <row r="10254" hidden="1" ht="15.75" customHeight="1" s="201"/>
    <row r="10255" hidden="1" ht="15.75" customHeight="1" s="201"/>
    <row r="10256" hidden="1" ht="15.75" customHeight="1" s="201"/>
    <row r="10257" hidden="1" ht="15.75" customHeight="1" s="201"/>
    <row r="10258" hidden="1" ht="15.75" customHeight="1" s="201"/>
    <row r="10259" hidden="1" ht="15.75" customHeight="1" s="201"/>
    <row r="10260" hidden="1" ht="15.75" customHeight="1" s="201"/>
    <row r="10261" hidden="1" ht="15.75" customHeight="1" s="201"/>
    <row r="10262" hidden="1" ht="15.75" customHeight="1" s="201"/>
    <row r="10263" hidden="1" ht="15.75" customHeight="1" s="201"/>
    <row r="10264" hidden="1" ht="15.75" customHeight="1" s="201"/>
    <row r="10265" hidden="1" ht="15.75" customHeight="1" s="201"/>
    <row r="10266" hidden="1" ht="15.75" customHeight="1" s="201"/>
    <row r="10267" hidden="1" ht="15.75" customHeight="1" s="201"/>
    <row r="10268" hidden="1" ht="15.75" customHeight="1" s="201"/>
    <row r="10269" hidden="1" ht="15.75" customHeight="1" s="201"/>
    <row r="10270" hidden="1" ht="15.75" customHeight="1" s="201"/>
    <row r="10271" hidden="1" ht="15.75" customHeight="1" s="201"/>
    <row r="10272" hidden="1" ht="15.75" customHeight="1" s="201"/>
    <row r="10273" hidden="1" ht="15.75" customHeight="1" s="201"/>
    <row r="10274" hidden="1" ht="15.75" customHeight="1" s="201"/>
    <row r="10275" hidden="1" ht="15.75" customHeight="1" s="201"/>
    <row r="10276" hidden="1" ht="15.75" customHeight="1" s="201"/>
    <row r="10277" hidden="1" ht="15.75" customHeight="1" s="201"/>
    <row r="10278" hidden="1" ht="15.75" customHeight="1" s="201"/>
    <row r="10279" hidden="1" ht="15.75" customHeight="1" s="201"/>
    <row r="10280" hidden="1" ht="15.75" customHeight="1" s="201"/>
    <row r="10281" hidden="1" ht="15.75" customHeight="1" s="201"/>
    <row r="10282" hidden="1" ht="15.75" customHeight="1" s="201"/>
    <row r="10283" hidden="1" ht="15.75" customHeight="1" s="201"/>
    <row r="10284" hidden="1" ht="15.75" customHeight="1" s="201"/>
    <row r="10285" hidden="1" ht="15.75" customHeight="1" s="201"/>
    <row r="10286" hidden="1" ht="15.75" customHeight="1" s="201"/>
    <row r="10287" hidden="1" ht="15.75" customHeight="1" s="201"/>
    <row r="10288" hidden="1" ht="15.75" customHeight="1" s="201"/>
    <row r="10289" hidden="1" ht="15.75" customHeight="1" s="201"/>
    <row r="10290" hidden="1" ht="15.75" customHeight="1" s="201"/>
    <row r="10291" hidden="1" ht="15.75" customHeight="1" s="201"/>
    <row r="10292" hidden="1" ht="15.75" customHeight="1" s="201"/>
    <row r="10293" hidden="1" ht="15.75" customHeight="1" s="201"/>
    <row r="10294" hidden="1" ht="15.75" customHeight="1" s="201"/>
    <row r="10295" hidden="1" ht="15.75" customHeight="1" s="201"/>
    <row r="10296" hidden="1" ht="15.75" customHeight="1" s="201"/>
    <row r="10297" hidden="1" ht="15.75" customHeight="1" s="201"/>
    <row r="10298" hidden="1" ht="15.75" customHeight="1" s="201"/>
    <row r="10299" hidden="1" ht="15.75" customHeight="1" s="201"/>
    <row r="10300" hidden="1" ht="15.75" customHeight="1" s="201"/>
    <row r="10301" hidden="1" ht="15.75" customHeight="1" s="201"/>
    <row r="10302" hidden="1" ht="15.75" customHeight="1" s="201"/>
    <row r="10303" hidden="1" ht="15.75" customHeight="1" s="201"/>
    <row r="10304" hidden="1" ht="15.75" customHeight="1" s="201"/>
    <row r="10305" hidden="1" ht="15.75" customHeight="1" s="201"/>
    <row r="10306" hidden="1" ht="15.75" customHeight="1" s="201"/>
    <row r="10307" hidden="1" ht="15.75" customHeight="1" s="201"/>
    <row r="10308" hidden="1" ht="15.75" customHeight="1" s="201"/>
    <row r="10309" hidden="1" ht="15.75" customHeight="1" s="201"/>
    <row r="10310" hidden="1" ht="15.75" customHeight="1" s="201"/>
    <row r="10311" hidden="1" ht="15.75" customHeight="1" s="201"/>
    <row r="10312" hidden="1" ht="15.75" customHeight="1" s="201"/>
    <row r="10313" hidden="1" ht="15.75" customHeight="1" s="201"/>
    <row r="10314" hidden="1" ht="15.75" customHeight="1" s="201"/>
    <row r="10315" hidden="1" ht="15.75" customHeight="1" s="201"/>
    <row r="10316" hidden="1" ht="15.75" customHeight="1" s="201"/>
    <row r="10317" hidden="1" ht="15.75" customHeight="1" s="201"/>
    <row r="10318" hidden="1" ht="15.75" customHeight="1" s="201"/>
    <row r="10319" hidden="1" ht="15.75" customHeight="1" s="201"/>
    <row r="10320" hidden="1" ht="15.75" customHeight="1" s="201"/>
    <row r="10321" hidden="1" ht="15.75" customHeight="1" s="201"/>
    <row r="10322" hidden="1" ht="15.75" customHeight="1" s="201"/>
    <row r="10323" hidden="1" ht="15.75" customHeight="1" s="201"/>
    <row r="10324" hidden="1" ht="15.75" customHeight="1" s="201"/>
    <row r="10325" hidden="1" ht="15.75" customHeight="1" s="201"/>
    <row r="10326" hidden="1" ht="15.75" customHeight="1" s="201"/>
    <row r="10327" hidden="1" ht="15.75" customHeight="1" s="201"/>
    <row r="10328" hidden="1" ht="15.75" customHeight="1" s="201"/>
    <row r="10329" hidden="1" ht="15.75" customHeight="1" s="201"/>
    <row r="10330" hidden="1" ht="15.75" customHeight="1" s="201"/>
    <row r="10331" hidden="1" ht="15.75" customHeight="1" s="201"/>
    <row r="10332" hidden="1" ht="15.75" customHeight="1" s="201"/>
    <row r="10333" hidden="1" ht="15.75" customHeight="1" s="201"/>
    <row r="10334" hidden="1" ht="15.75" customHeight="1" s="201"/>
    <row r="10335" hidden="1" ht="15.75" customHeight="1" s="201"/>
    <row r="10336" hidden="1" ht="15.75" customHeight="1" s="201"/>
    <row r="10337" hidden="1" ht="15.75" customHeight="1" s="201"/>
    <row r="10338" hidden="1" ht="15.75" customHeight="1" s="201"/>
    <row r="10339" hidden="1" ht="15.75" customHeight="1" s="201"/>
    <row r="10340" hidden="1" ht="15.75" customHeight="1" s="201"/>
    <row r="10341" hidden="1" ht="15.75" customHeight="1" s="201"/>
    <row r="10342" hidden="1" ht="15.75" customHeight="1" s="201"/>
    <row r="10343" hidden="1" ht="15.75" customHeight="1" s="201"/>
    <row r="10344" hidden="1" ht="15.75" customHeight="1" s="201"/>
    <row r="10345" hidden="1" ht="15.75" customHeight="1" s="201"/>
    <row r="10346" hidden="1" ht="15.75" customHeight="1" s="201"/>
    <row r="10347" hidden="1" ht="15.75" customHeight="1" s="201"/>
    <row r="10348" hidden="1" ht="15.75" customHeight="1" s="201"/>
    <row r="10349" hidden="1" ht="15.75" customHeight="1" s="201"/>
    <row r="10350" hidden="1" ht="15.75" customHeight="1" s="201"/>
    <row r="10351" hidden="1" ht="15.75" customHeight="1" s="201"/>
    <row r="10352" hidden="1" ht="15.75" customHeight="1" s="201"/>
    <row r="10353" hidden="1" ht="15.75" customHeight="1" s="201"/>
    <row r="10354" hidden="1" ht="15.75" customHeight="1" s="201"/>
    <row r="10355" hidden="1" ht="15.75" customHeight="1" s="201"/>
    <row r="10356" hidden="1" ht="15.75" customHeight="1" s="201"/>
    <row r="10357" hidden="1" ht="15.75" customHeight="1" s="201"/>
    <row r="10358" hidden="1" ht="15.75" customHeight="1" s="201"/>
    <row r="10359" hidden="1" ht="15.75" customHeight="1" s="201"/>
    <row r="10360" hidden="1" ht="15.75" customHeight="1" s="201"/>
    <row r="10361" hidden="1" ht="15.75" customHeight="1" s="201"/>
    <row r="10362" hidden="1" ht="15.75" customHeight="1" s="201"/>
    <row r="10363" hidden="1" ht="15.75" customHeight="1" s="201"/>
    <row r="10364" hidden="1" ht="15.75" customHeight="1" s="201"/>
    <row r="10365" hidden="1" ht="15.75" customHeight="1" s="201"/>
    <row r="10366" hidden="1" ht="15.75" customHeight="1" s="201"/>
    <row r="10367" hidden="1" ht="15.75" customHeight="1" s="201"/>
    <row r="10368" hidden="1" ht="15.75" customHeight="1" s="201"/>
    <row r="10369" hidden="1" ht="15.75" customHeight="1" s="201"/>
    <row r="10370" hidden="1" ht="15.75" customHeight="1" s="201"/>
    <row r="10371" hidden="1" ht="15.75" customHeight="1" s="201"/>
    <row r="10372" hidden="1" ht="15.75" customHeight="1" s="201"/>
    <row r="10373" hidden="1" ht="15.75" customHeight="1" s="201"/>
    <row r="10374" hidden="1" ht="15.75" customHeight="1" s="201"/>
    <row r="10375" hidden="1" ht="15.75" customHeight="1" s="201"/>
    <row r="10376" hidden="1" ht="15.75" customHeight="1" s="201"/>
    <row r="10377" hidden="1" ht="15.75" customHeight="1" s="201"/>
    <row r="10378" hidden="1" ht="15.75" customHeight="1" s="201"/>
    <row r="10379" hidden="1" ht="15.75" customHeight="1" s="201"/>
    <row r="10380" hidden="1" ht="15.75" customHeight="1" s="201"/>
    <row r="10381" hidden="1" ht="15.75" customHeight="1" s="201"/>
    <row r="10382" hidden="1" ht="15.75" customHeight="1" s="201"/>
    <row r="10383" hidden="1" ht="15.75" customHeight="1" s="201"/>
    <row r="10384" hidden="1" ht="15.75" customHeight="1" s="201"/>
    <row r="10385" hidden="1" ht="15.75" customHeight="1" s="201"/>
    <row r="10386" hidden="1" ht="15.75" customHeight="1" s="201"/>
    <row r="10387" hidden="1" ht="15.75" customHeight="1" s="201"/>
    <row r="10388" hidden="1" ht="15.75" customHeight="1" s="201"/>
    <row r="10389" hidden="1" ht="15.75" customHeight="1" s="201"/>
    <row r="10390" hidden="1" ht="15.75" customHeight="1" s="201"/>
    <row r="10391" hidden="1" ht="15.75" customHeight="1" s="201"/>
    <row r="10392" hidden="1" ht="15.75" customHeight="1" s="201"/>
    <row r="10393" hidden="1" ht="15.75" customHeight="1" s="201"/>
    <row r="10394" hidden="1" ht="15.75" customHeight="1" s="201"/>
    <row r="10395" hidden="1" ht="15.75" customHeight="1" s="201"/>
    <row r="10396" hidden="1" ht="15.75" customHeight="1" s="201"/>
    <row r="10397" hidden="1" ht="15.75" customHeight="1" s="201"/>
    <row r="10398" hidden="1" ht="15.75" customHeight="1" s="201"/>
    <row r="10399" hidden="1" ht="15.75" customHeight="1" s="201"/>
    <row r="10400" hidden="1" ht="15.75" customHeight="1" s="201"/>
    <row r="10401" hidden="1" ht="15.75" customHeight="1" s="201"/>
    <row r="10402" hidden="1" ht="15.75" customHeight="1" s="201"/>
    <row r="10403" hidden="1" ht="15.75" customHeight="1" s="201"/>
    <row r="10404" hidden="1" ht="15.75" customHeight="1" s="201"/>
    <row r="10405" hidden="1" ht="15.75" customHeight="1" s="201"/>
    <row r="10406" hidden="1" ht="15.75" customHeight="1" s="201"/>
    <row r="10407" hidden="1" ht="15.75" customHeight="1" s="201"/>
    <row r="10408" hidden="1" ht="15.75" customHeight="1" s="201"/>
    <row r="10409" hidden="1" ht="15.75" customHeight="1" s="201"/>
    <row r="10410" hidden="1" ht="15.75" customHeight="1" s="201"/>
    <row r="10411" hidden="1" ht="15.75" customHeight="1" s="201"/>
    <row r="10412" hidden="1" ht="15.75" customHeight="1" s="201"/>
    <row r="10413" hidden="1" ht="15.75" customHeight="1" s="201"/>
    <row r="10414" hidden="1" ht="15.75" customHeight="1" s="201"/>
    <row r="10415" hidden="1" ht="15.75" customHeight="1" s="201"/>
    <row r="10416" hidden="1" ht="15.75" customHeight="1" s="201"/>
    <row r="10417" hidden="1" ht="15.75" customHeight="1" s="201"/>
    <row r="10418" hidden="1" ht="15.75" customHeight="1" s="201"/>
    <row r="10419" hidden="1" ht="15.75" customHeight="1" s="201"/>
    <row r="10420" hidden="1" ht="15.75" customHeight="1" s="201"/>
    <row r="10421" hidden="1" ht="15.75" customHeight="1" s="201"/>
    <row r="10422" hidden="1" ht="15.75" customHeight="1" s="201"/>
    <row r="10423" hidden="1" ht="15.75" customHeight="1" s="201"/>
    <row r="10424" hidden="1" ht="15.75" customHeight="1" s="201"/>
    <row r="10425" hidden="1" ht="15.75" customHeight="1" s="201"/>
    <row r="10426" hidden="1" ht="15.75" customHeight="1" s="201"/>
    <row r="10427" hidden="1" ht="15.75" customHeight="1" s="201"/>
    <row r="10428" hidden="1" ht="15.75" customHeight="1" s="201"/>
    <row r="10429" hidden="1" ht="15.75" customHeight="1" s="201"/>
    <row r="10430" hidden="1" ht="15.75" customHeight="1" s="201"/>
    <row r="10431" hidden="1" ht="15.75" customHeight="1" s="201"/>
    <row r="10432" hidden="1" ht="15.75" customHeight="1" s="201"/>
    <row r="10433" hidden="1" ht="15.75" customHeight="1" s="201"/>
    <row r="10434" hidden="1" ht="15.75" customHeight="1" s="201"/>
    <row r="10435" hidden="1" ht="15.75" customHeight="1" s="201"/>
    <row r="10436" hidden="1" ht="15.75" customHeight="1" s="201"/>
    <row r="10437" hidden="1" ht="15.75" customHeight="1" s="201"/>
    <row r="10438" hidden="1" ht="15.75" customHeight="1" s="201"/>
    <row r="10439" hidden="1" ht="15.75" customHeight="1" s="201"/>
    <row r="10440" hidden="1" ht="15.75" customHeight="1" s="201"/>
    <row r="10441" hidden="1" ht="15.75" customHeight="1" s="201"/>
    <row r="10442" hidden="1" ht="15.75" customHeight="1" s="201"/>
    <row r="10443" hidden="1" ht="15.75" customHeight="1" s="201"/>
    <row r="10444" hidden="1" ht="15.75" customHeight="1" s="201"/>
    <row r="10445" hidden="1" ht="15.75" customHeight="1" s="201"/>
    <row r="10446" hidden="1" ht="15.75" customHeight="1" s="201"/>
    <row r="10447" hidden="1" ht="15.75" customHeight="1" s="201"/>
    <row r="10448" hidden="1" ht="15.75" customHeight="1" s="201"/>
    <row r="10449" hidden="1" ht="15.75" customHeight="1" s="201"/>
    <row r="10450" hidden="1" ht="15.75" customHeight="1" s="201"/>
    <row r="10451" hidden="1" ht="15.75" customHeight="1" s="201"/>
    <row r="10452" hidden="1" ht="15.75" customHeight="1" s="201"/>
    <row r="10453" hidden="1" ht="15.75" customHeight="1" s="201"/>
    <row r="10454" hidden="1" ht="15.75" customHeight="1" s="201"/>
    <row r="10455" hidden="1" ht="15.75" customHeight="1" s="201"/>
    <row r="10456" hidden="1" ht="15.75" customHeight="1" s="201"/>
    <row r="10457" hidden="1" ht="15.75" customHeight="1" s="201"/>
    <row r="10458" hidden="1" ht="15.75" customHeight="1" s="201"/>
    <row r="10459" hidden="1" ht="15.75" customHeight="1" s="201"/>
    <row r="10460" hidden="1" ht="15.75" customHeight="1" s="201"/>
    <row r="10461" hidden="1" ht="15.75" customHeight="1" s="201"/>
    <row r="10462" hidden="1" ht="15.75" customHeight="1" s="201"/>
    <row r="10463" hidden="1" ht="15.75" customHeight="1" s="201"/>
    <row r="10464" hidden="1" ht="15.75" customHeight="1" s="201"/>
    <row r="10465" hidden="1" ht="15.75" customHeight="1" s="201"/>
    <row r="10466" hidden="1" ht="15.75" customHeight="1" s="201"/>
    <row r="10467" hidden="1" ht="15.75" customHeight="1" s="201"/>
    <row r="10468" hidden="1" ht="15.75" customHeight="1" s="201"/>
    <row r="10469" hidden="1" ht="15.75" customHeight="1" s="201"/>
    <row r="10470" hidden="1" ht="15.75" customHeight="1" s="201"/>
    <row r="10471" hidden="1" ht="15.75" customHeight="1" s="201"/>
    <row r="10472" hidden="1" ht="15.75" customHeight="1" s="201"/>
    <row r="10473" hidden="1" ht="15.75" customHeight="1" s="201"/>
    <row r="10474" hidden="1" ht="15.75" customHeight="1" s="201"/>
    <row r="10475" hidden="1" ht="15.75" customHeight="1" s="201"/>
    <row r="10476" hidden="1" ht="15.75" customHeight="1" s="201"/>
    <row r="10477" hidden="1" ht="15.75" customHeight="1" s="201"/>
    <row r="10478" hidden="1" ht="15.75" customHeight="1" s="201"/>
    <row r="10479" hidden="1" ht="15.75" customHeight="1" s="201"/>
    <row r="10480" hidden="1" ht="15.75" customHeight="1" s="201"/>
    <row r="10481" hidden="1" ht="15.75" customHeight="1" s="201"/>
    <row r="10482" hidden="1" ht="15.75" customHeight="1" s="201"/>
    <row r="10483" hidden="1" ht="15.75" customHeight="1" s="201"/>
    <row r="10484" hidden="1" ht="15.75" customHeight="1" s="201"/>
    <row r="10485" hidden="1" ht="15.75" customHeight="1" s="201"/>
    <row r="10486" hidden="1" ht="15.75" customHeight="1" s="201"/>
    <row r="10487" hidden="1" ht="15.75" customHeight="1" s="201"/>
    <row r="10488" hidden="1" ht="15.75" customHeight="1" s="201"/>
    <row r="10489" hidden="1" ht="15.75" customHeight="1" s="201"/>
    <row r="10490" hidden="1" ht="15.75" customHeight="1" s="201"/>
    <row r="10491" hidden="1" ht="15.75" customHeight="1" s="201"/>
    <row r="10492" hidden="1" ht="15.75" customHeight="1" s="201"/>
    <row r="10493" hidden="1" ht="15.75" customHeight="1" s="201"/>
    <row r="10494" hidden="1" ht="15.75" customHeight="1" s="201"/>
    <row r="10495" hidden="1" ht="15.75" customHeight="1" s="201"/>
    <row r="10496" hidden="1" ht="15.75" customHeight="1" s="201"/>
    <row r="10497" hidden="1" ht="15.75" customHeight="1" s="201"/>
    <row r="10498" hidden="1" ht="15.75" customHeight="1" s="201"/>
    <row r="10499" hidden="1" ht="15.75" customHeight="1" s="201"/>
    <row r="10500" hidden="1" ht="15.75" customHeight="1" s="201"/>
    <row r="10501" hidden="1" ht="15.75" customHeight="1" s="201"/>
    <row r="10502" hidden="1" ht="15.75" customHeight="1" s="201"/>
    <row r="10503" hidden="1" ht="15.75" customHeight="1" s="201"/>
    <row r="10504" hidden="1" ht="15.75" customHeight="1" s="201"/>
    <row r="10505" hidden="1" ht="15.75" customHeight="1" s="201"/>
    <row r="10506" hidden="1" ht="15.75" customHeight="1" s="201"/>
    <row r="10507" hidden="1" ht="15.75" customHeight="1" s="201"/>
    <row r="10508" hidden="1" ht="15.75" customHeight="1" s="201"/>
    <row r="10509" hidden="1" ht="15.75" customHeight="1" s="201"/>
    <row r="10510" hidden="1" ht="15.75" customHeight="1" s="201"/>
    <row r="10511" hidden="1" ht="15.75" customHeight="1" s="201"/>
    <row r="10512" hidden="1" ht="15.75" customHeight="1" s="201"/>
    <row r="10513" hidden="1" ht="15.75" customHeight="1" s="201"/>
    <row r="10514" hidden="1" ht="15.75" customHeight="1" s="201"/>
    <row r="10515" hidden="1" ht="15.75" customHeight="1" s="201"/>
    <row r="10516" hidden="1" ht="15.75" customHeight="1" s="201"/>
    <row r="10517" hidden="1" ht="15.75" customHeight="1" s="201"/>
    <row r="10518" hidden="1" ht="15.75" customHeight="1" s="201"/>
    <row r="10519" hidden="1" ht="15.75" customHeight="1" s="201"/>
    <row r="10520" hidden="1" ht="15.75" customHeight="1" s="201"/>
    <row r="10521" hidden="1" ht="15.75" customHeight="1" s="201"/>
    <row r="10522" hidden="1" ht="15.75" customHeight="1" s="201"/>
    <row r="10523" hidden="1" ht="15.75" customHeight="1" s="201"/>
    <row r="10524" hidden="1" ht="15.75" customHeight="1" s="201"/>
    <row r="10525" hidden="1" ht="15.75" customHeight="1" s="201"/>
    <row r="10526" hidden="1" ht="15.75" customHeight="1" s="201"/>
    <row r="10527" hidden="1" ht="15.75" customHeight="1" s="201"/>
    <row r="10528" hidden="1" ht="15.75" customHeight="1" s="201"/>
    <row r="10529" hidden="1" ht="15.75" customHeight="1" s="201"/>
    <row r="10530" hidden="1" ht="15.75" customHeight="1" s="201"/>
    <row r="10531" hidden="1" ht="15.75" customHeight="1" s="201"/>
    <row r="10532" hidden="1" ht="15.75" customHeight="1" s="201"/>
    <row r="10533" hidden="1" ht="15.75" customHeight="1" s="201"/>
    <row r="10534" hidden="1" ht="15.75" customHeight="1" s="201"/>
    <row r="10535" hidden="1" ht="15.75" customHeight="1" s="201"/>
    <row r="10536" hidden="1" ht="15.75" customHeight="1" s="201"/>
    <row r="10537" hidden="1" ht="15.75" customHeight="1" s="201"/>
    <row r="10538" hidden="1" ht="15.75" customHeight="1" s="201"/>
    <row r="10539" hidden="1" ht="15.75" customHeight="1" s="201"/>
    <row r="10540" hidden="1" ht="15.75" customHeight="1" s="201"/>
    <row r="10541" hidden="1" ht="15.75" customHeight="1" s="201"/>
    <row r="10542" hidden="1" ht="15.75" customHeight="1" s="201"/>
    <row r="10543" hidden="1" ht="15.75" customHeight="1" s="201"/>
    <row r="10544" hidden="1" ht="15.75" customHeight="1" s="201"/>
    <row r="10545" hidden="1" ht="15.75" customHeight="1" s="201"/>
    <row r="10546" hidden="1" ht="15.75" customHeight="1" s="201"/>
    <row r="10547" hidden="1" ht="15.75" customHeight="1" s="201"/>
    <row r="10548" hidden="1" ht="15.75" customHeight="1" s="201"/>
    <row r="10549" hidden="1" ht="15.75" customHeight="1" s="201"/>
    <row r="10550" hidden="1" ht="15.75" customHeight="1" s="201"/>
    <row r="10551" hidden="1" ht="15.75" customHeight="1" s="201"/>
    <row r="10552" hidden="1" ht="15.75" customHeight="1" s="201"/>
    <row r="10553" hidden="1" ht="15.75" customHeight="1" s="201"/>
    <row r="10554" hidden="1" ht="15.75" customHeight="1" s="201"/>
    <row r="10555" hidden="1" ht="15.75" customHeight="1" s="201"/>
    <row r="10556" hidden="1" ht="15.75" customHeight="1" s="201"/>
    <row r="10557" hidden="1" ht="15.75" customHeight="1" s="201"/>
    <row r="10558" hidden="1" ht="15.75" customHeight="1" s="201"/>
    <row r="10559" hidden="1" ht="15.75" customHeight="1" s="201"/>
    <row r="10560" hidden="1" ht="15.75" customHeight="1" s="201"/>
    <row r="10561" hidden="1" ht="15.75" customHeight="1" s="201"/>
    <row r="10562" hidden="1" ht="15.75" customHeight="1" s="201"/>
    <row r="10563" hidden="1" ht="15.75" customHeight="1" s="201"/>
    <row r="10564" hidden="1" ht="15.75" customHeight="1" s="201"/>
    <row r="10565" hidden="1" ht="15.75" customHeight="1" s="201"/>
    <row r="10566" hidden="1" ht="15.75" customHeight="1" s="201"/>
    <row r="10567" hidden="1" ht="15.75" customHeight="1" s="201"/>
    <row r="10568" hidden="1" ht="15.75" customHeight="1" s="201"/>
    <row r="10569" hidden="1" ht="15.75" customHeight="1" s="201"/>
    <row r="10570" hidden="1" ht="15.75" customHeight="1" s="201"/>
    <row r="10571" hidden="1" ht="15.75" customHeight="1" s="201"/>
    <row r="10572" hidden="1" ht="15.75" customHeight="1" s="201"/>
    <row r="10573" hidden="1" ht="15.75" customHeight="1" s="201"/>
    <row r="10574" hidden="1" ht="15.75" customHeight="1" s="201"/>
    <row r="10575" hidden="1" ht="15.75" customHeight="1" s="201"/>
    <row r="10576" hidden="1" ht="15.75" customHeight="1" s="201"/>
    <row r="10577" hidden="1" ht="15.75" customHeight="1" s="201"/>
    <row r="10578" hidden="1" ht="15.75" customHeight="1" s="201"/>
    <row r="10579" hidden="1" ht="15.75" customHeight="1" s="201"/>
    <row r="10580" hidden="1" ht="15.75" customHeight="1" s="201"/>
    <row r="10581" hidden="1" ht="15.75" customHeight="1" s="201"/>
    <row r="10582" hidden="1" ht="15.75" customHeight="1" s="201"/>
    <row r="10583" hidden="1" ht="15.75" customHeight="1" s="201"/>
    <row r="10584" hidden="1" ht="15.75" customHeight="1" s="201"/>
    <row r="10585" hidden="1" ht="15.75" customHeight="1" s="201"/>
    <row r="10586" hidden="1" ht="15.75" customHeight="1" s="201"/>
    <row r="10587" hidden="1" ht="15.75" customHeight="1" s="201"/>
    <row r="10588" hidden="1" ht="15.75" customHeight="1" s="201"/>
    <row r="10589" hidden="1" ht="15.75" customHeight="1" s="201"/>
    <row r="10590" hidden="1" ht="15.75" customHeight="1" s="201"/>
    <row r="10591" hidden="1" ht="15.75" customHeight="1" s="201"/>
    <row r="10592" hidden="1" ht="15.75" customHeight="1" s="201"/>
    <row r="10593" hidden="1" ht="15.75" customHeight="1" s="201"/>
    <row r="10594" hidden="1" ht="15.75" customHeight="1" s="201"/>
    <row r="10595" hidden="1" ht="15.75" customHeight="1" s="201"/>
    <row r="10596" hidden="1" ht="15.75" customHeight="1" s="201"/>
    <row r="10597" hidden="1" ht="15.75" customHeight="1" s="201"/>
    <row r="10598" hidden="1" ht="15.75" customHeight="1" s="201"/>
    <row r="10599" hidden="1" ht="15.75" customHeight="1" s="201"/>
    <row r="10600" hidden="1" ht="15.75" customHeight="1" s="201"/>
    <row r="10601" hidden="1" ht="15.75" customHeight="1" s="201"/>
    <row r="10602" hidden="1" ht="15.75" customHeight="1" s="201"/>
    <row r="10603" hidden="1" ht="15.75" customHeight="1" s="201"/>
    <row r="10604" hidden="1" ht="15.75" customHeight="1" s="201"/>
    <row r="10605" hidden="1" ht="15.75" customHeight="1" s="201"/>
    <row r="10606" hidden="1" ht="15.75" customHeight="1" s="201"/>
    <row r="10607" hidden="1" ht="15.75" customHeight="1" s="201"/>
    <row r="10608" hidden="1" ht="15.75" customHeight="1" s="201"/>
    <row r="10609" hidden="1" ht="15.75" customHeight="1" s="201"/>
    <row r="10610" hidden="1" ht="15.75" customHeight="1" s="201"/>
    <row r="10611" hidden="1" ht="15.75" customHeight="1" s="201"/>
    <row r="10612" hidden="1" ht="15.75" customHeight="1" s="201"/>
    <row r="10613" hidden="1" ht="15.75" customHeight="1" s="201"/>
    <row r="10614" hidden="1" ht="15.75" customHeight="1" s="201"/>
    <row r="10615" hidden="1" ht="15.75" customHeight="1" s="201"/>
    <row r="10616" hidden="1" ht="15.75" customHeight="1" s="201"/>
    <row r="10617" hidden="1" ht="15.75" customHeight="1" s="201"/>
    <row r="10618" hidden="1" ht="15.75" customHeight="1" s="201"/>
    <row r="10619" hidden="1" ht="15.75" customHeight="1" s="201"/>
    <row r="10620" hidden="1" ht="15.75" customHeight="1" s="201"/>
    <row r="10621" hidden="1" ht="15.75" customHeight="1" s="201"/>
    <row r="10622" hidden="1" ht="15.75" customHeight="1" s="201"/>
    <row r="10623" hidden="1" ht="15.75" customHeight="1" s="201"/>
    <row r="10624" hidden="1" ht="15.75" customHeight="1" s="201"/>
    <row r="10625" hidden="1" ht="15.75" customHeight="1" s="201"/>
    <row r="10626" hidden="1" ht="15.75" customHeight="1" s="201"/>
    <row r="10627" hidden="1" ht="15.75" customHeight="1" s="201"/>
    <row r="10628" hidden="1" ht="15.75" customHeight="1" s="201"/>
    <row r="10629" hidden="1" ht="15.75" customHeight="1" s="201"/>
    <row r="10630" hidden="1" ht="15.75" customHeight="1" s="201"/>
    <row r="10631" hidden="1" ht="15.75" customHeight="1" s="201"/>
    <row r="10632" hidden="1" ht="15.75" customHeight="1" s="201"/>
    <row r="10633" hidden="1" ht="15.75" customHeight="1" s="201"/>
    <row r="10634" hidden="1" ht="15.75" customHeight="1" s="201"/>
    <row r="10635" hidden="1" ht="15.75" customHeight="1" s="201"/>
    <row r="10636" hidden="1" ht="15.75" customHeight="1" s="201"/>
    <row r="10637" hidden="1" ht="15.75" customHeight="1" s="201"/>
    <row r="10638" hidden="1" ht="15.75" customHeight="1" s="201"/>
    <row r="10639" hidden="1" ht="15.75" customHeight="1" s="201"/>
    <row r="10640" hidden="1" ht="15.75" customHeight="1" s="201"/>
    <row r="10641" hidden="1" ht="15.75" customHeight="1" s="201"/>
    <row r="10642" hidden="1" ht="15.75" customHeight="1" s="201"/>
    <row r="10643" hidden="1" ht="15.75" customHeight="1" s="201"/>
    <row r="10644" hidden="1" ht="15.75" customHeight="1" s="201"/>
    <row r="10645" hidden="1" ht="15.75" customHeight="1" s="201"/>
    <row r="10646" hidden="1" ht="15.75" customHeight="1" s="201"/>
    <row r="10647" hidden="1" ht="15.75" customHeight="1" s="201"/>
    <row r="10648" hidden="1" ht="15.75" customHeight="1" s="201"/>
    <row r="10649" hidden="1" ht="15.75" customHeight="1" s="201"/>
    <row r="10650" hidden="1" ht="15.75" customHeight="1" s="201"/>
    <row r="10651" hidden="1" ht="15.75" customHeight="1" s="201"/>
    <row r="10652" hidden="1" ht="15.75" customHeight="1" s="201"/>
    <row r="10653" hidden="1" ht="15.75" customHeight="1" s="201"/>
    <row r="10654" hidden="1" ht="15.75" customHeight="1" s="201"/>
    <row r="10655" hidden="1" ht="15.75" customHeight="1" s="201"/>
    <row r="10656" hidden="1" ht="15.75" customHeight="1" s="201"/>
    <row r="10657" hidden="1" ht="15.75" customHeight="1" s="201"/>
    <row r="10658" hidden="1" ht="15.75" customHeight="1" s="201"/>
    <row r="10659" hidden="1" ht="15.75" customHeight="1" s="201"/>
    <row r="10660" hidden="1" ht="15.75" customHeight="1" s="201"/>
    <row r="10661" hidden="1" ht="15.75" customHeight="1" s="201"/>
    <row r="10662" hidden="1" ht="15.75" customHeight="1" s="201"/>
    <row r="10663" hidden="1" ht="15.75" customHeight="1" s="201"/>
    <row r="10664" hidden="1" ht="15.75" customHeight="1" s="201"/>
    <row r="10665" hidden="1" ht="15.75" customHeight="1" s="201"/>
    <row r="10666" hidden="1" ht="15.75" customHeight="1" s="201"/>
    <row r="10667" hidden="1" ht="15.75" customHeight="1" s="201"/>
    <row r="10668" hidden="1" ht="15.75" customHeight="1" s="201"/>
    <row r="10669" hidden="1" ht="15.75" customHeight="1" s="201"/>
    <row r="10670" hidden="1" ht="15.75" customHeight="1" s="201"/>
    <row r="10671" hidden="1" ht="15.75" customHeight="1" s="201"/>
    <row r="10672" hidden="1" ht="15.75" customHeight="1" s="201"/>
    <row r="10673" hidden="1" ht="15.75" customHeight="1" s="201"/>
    <row r="10674" hidden="1" ht="15.75" customHeight="1" s="201"/>
    <row r="10675" hidden="1" ht="15.75" customHeight="1" s="201"/>
    <row r="10676" hidden="1" ht="15.75" customHeight="1" s="201"/>
    <row r="10677" hidden="1" ht="15.75" customHeight="1" s="201"/>
    <row r="10678" hidden="1" ht="15.75" customHeight="1" s="201"/>
    <row r="10679" hidden="1" ht="15.75" customHeight="1" s="201"/>
    <row r="10680" hidden="1" ht="15.75" customHeight="1" s="201"/>
    <row r="10681" hidden="1" ht="15.75" customHeight="1" s="201"/>
    <row r="10682" hidden="1" ht="15.75" customHeight="1" s="201"/>
    <row r="10683" hidden="1" ht="15.75" customHeight="1" s="201"/>
    <row r="10684" hidden="1" ht="15.75" customHeight="1" s="201"/>
    <row r="10685" hidden="1" ht="15.75" customHeight="1" s="201"/>
    <row r="10686" hidden="1" ht="15.75" customHeight="1" s="201"/>
    <row r="10687" hidden="1" ht="15.75" customHeight="1" s="201"/>
    <row r="10688" hidden="1" ht="15.75" customHeight="1" s="201"/>
    <row r="10689" hidden="1" ht="15.75" customHeight="1" s="201"/>
    <row r="10690" hidden="1" ht="15.75" customHeight="1" s="201"/>
    <row r="10691" hidden="1" ht="15.75" customHeight="1" s="201"/>
    <row r="10692" hidden="1" ht="15.75" customHeight="1" s="201"/>
    <row r="10693" hidden="1" ht="15.75" customHeight="1" s="201"/>
    <row r="10694" hidden="1" ht="15.75" customHeight="1" s="201"/>
    <row r="10695" hidden="1" ht="15.75" customHeight="1" s="201"/>
    <row r="10696" hidden="1" ht="15.75" customHeight="1" s="201"/>
    <row r="10697" hidden="1" ht="15.75" customHeight="1" s="201"/>
    <row r="10698" hidden="1" ht="15.75" customHeight="1" s="201"/>
    <row r="10699" hidden="1" ht="15.75" customHeight="1" s="201"/>
    <row r="10700" hidden="1" ht="15.75" customHeight="1" s="201"/>
    <row r="10701" hidden="1" ht="15.75" customHeight="1" s="201"/>
    <row r="10702" hidden="1" ht="15.75" customHeight="1" s="201"/>
    <row r="10703" hidden="1" ht="15.75" customHeight="1" s="201"/>
    <row r="10704" hidden="1" ht="15.75" customHeight="1" s="201"/>
    <row r="10705" hidden="1" ht="15.75" customHeight="1" s="201"/>
    <row r="10706" hidden="1" ht="15.75" customHeight="1" s="201"/>
    <row r="10707" hidden="1" ht="15.75" customHeight="1" s="201"/>
    <row r="10708" hidden="1" ht="15.75" customHeight="1" s="201"/>
    <row r="10709" hidden="1" ht="15.75" customHeight="1" s="201"/>
    <row r="10710" hidden="1" ht="15.75" customHeight="1" s="201"/>
    <row r="10711" hidden="1" ht="15.75" customHeight="1" s="201"/>
    <row r="10712" hidden="1" ht="15.75" customHeight="1" s="201"/>
    <row r="10713" hidden="1" ht="15.75" customHeight="1" s="201"/>
    <row r="10714" hidden="1" ht="15.75" customHeight="1" s="201"/>
    <row r="10715" hidden="1" ht="15.75" customHeight="1" s="201"/>
    <row r="10716" hidden="1" ht="15.75" customHeight="1" s="201"/>
    <row r="10717" hidden="1" ht="15.75" customHeight="1" s="201"/>
    <row r="10718" hidden="1" ht="15.75" customHeight="1" s="201"/>
    <row r="10719" hidden="1" ht="15.75" customHeight="1" s="201"/>
    <row r="10720" hidden="1" ht="15.75" customHeight="1" s="201"/>
    <row r="10721" hidden="1" ht="15.75" customHeight="1" s="201"/>
    <row r="10722" hidden="1" ht="15.75" customHeight="1" s="201"/>
    <row r="10723" hidden="1" ht="15.75" customHeight="1" s="201"/>
    <row r="10724" hidden="1" ht="15.75" customHeight="1" s="201"/>
    <row r="10725" hidden="1" ht="15.75" customHeight="1" s="201"/>
    <row r="10726" hidden="1" ht="15.75" customHeight="1" s="201"/>
    <row r="10727" hidden="1" ht="15.75" customHeight="1" s="201"/>
    <row r="10728" hidden="1" ht="15.75" customHeight="1" s="201"/>
    <row r="10729" hidden="1" ht="15.75" customHeight="1" s="201"/>
    <row r="10730" hidden="1" ht="15.75" customHeight="1" s="201"/>
    <row r="10731" hidden="1" ht="15.75" customHeight="1" s="201"/>
    <row r="10732" hidden="1" ht="15.75" customHeight="1" s="201"/>
    <row r="10733" hidden="1" ht="15.75" customHeight="1" s="201"/>
    <row r="10734" hidden="1" ht="15.75" customHeight="1" s="201"/>
    <row r="10735" hidden="1" ht="15.75" customHeight="1" s="201"/>
    <row r="10736" hidden="1" ht="15.75" customHeight="1" s="201"/>
    <row r="10737" hidden="1" ht="15.75" customHeight="1" s="201"/>
    <row r="10738" hidden="1" ht="15.75" customHeight="1" s="201"/>
    <row r="10739" hidden="1" ht="15.75" customHeight="1" s="201"/>
    <row r="10740" hidden="1" ht="15.75" customHeight="1" s="201"/>
    <row r="10741" hidden="1" ht="15.75" customHeight="1" s="201"/>
    <row r="10742" hidden="1" ht="15.75" customHeight="1" s="201"/>
    <row r="10743" hidden="1" ht="15.75" customHeight="1" s="201"/>
    <row r="10744" hidden="1" ht="15.75" customHeight="1" s="201"/>
    <row r="10745" hidden="1" ht="15.75" customHeight="1" s="201"/>
    <row r="10746" hidden="1" ht="15.75" customHeight="1" s="201"/>
    <row r="10747" hidden="1" ht="15.75" customHeight="1" s="201"/>
    <row r="10748" hidden="1" ht="15.75" customHeight="1" s="201"/>
    <row r="10749" hidden="1" ht="15.75" customHeight="1" s="201"/>
    <row r="10750" hidden="1" ht="15.75" customHeight="1" s="201"/>
    <row r="10751" hidden="1" ht="15.75" customHeight="1" s="201"/>
    <row r="10752" hidden="1" ht="15.75" customHeight="1" s="201"/>
    <row r="10753" hidden="1" ht="15.75" customHeight="1" s="201"/>
    <row r="10754" hidden="1" ht="15.75" customHeight="1" s="201"/>
    <row r="10755" hidden="1" ht="15.75" customHeight="1" s="201"/>
    <row r="10756" hidden="1" ht="15.75" customHeight="1" s="201"/>
    <row r="10757" hidden="1" ht="15.75" customHeight="1" s="201"/>
    <row r="10758" hidden="1" ht="15.75" customHeight="1" s="201"/>
    <row r="10759" hidden="1" ht="15.75" customHeight="1" s="201"/>
    <row r="10760" hidden="1" ht="15.75" customHeight="1" s="201"/>
    <row r="10761" hidden="1" ht="15.75" customHeight="1" s="201"/>
    <row r="10762" hidden="1" ht="15.75" customHeight="1" s="201"/>
    <row r="10763" hidden="1" ht="15.75" customHeight="1" s="201"/>
    <row r="10764" hidden="1" ht="15.75" customHeight="1" s="201"/>
    <row r="10765" hidden="1" ht="15.75" customHeight="1" s="201"/>
    <row r="10766" hidden="1" ht="15.75" customHeight="1" s="201"/>
    <row r="10767" hidden="1" ht="15.75" customHeight="1" s="201"/>
    <row r="10768" hidden="1" ht="15.75" customHeight="1" s="201"/>
    <row r="10769" hidden="1" ht="15.75" customHeight="1" s="201"/>
    <row r="10770" hidden="1" ht="15.75" customHeight="1" s="201"/>
    <row r="10771" hidden="1" ht="15.75" customHeight="1" s="201"/>
    <row r="10772" hidden="1" ht="15.75" customHeight="1" s="201"/>
    <row r="10773" hidden="1" ht="15.75" customHeight="1" s="201"/>
    <row r="10774" hidden="1" ht="15.75" customHeight="1" s="201"/>
    <row r="10775" hidden="1" ht="15.75" customHeight="1" s="201"/>
    <row r="10776" hidden="1" ht="15.75" customHeight="1" s="201"/>
    <row r="10777" hidden="1" ht="15.75" customHeight="1" s="201"/>
    <row r="10778" hidden="1" ht="15.75" customHeight="1" s="201"/>
    <row r="10779" hidden="1" ht="15.75" customHeight="1" s="201"/>
    <row r="10780" hidden="1" ht="15.75" customHeight="1" s="201"/>
    <row r="10781" hidden="1" ht="15.75" customHeight="1" s="201"/>
    <row r="10782" hidden="1" ht="15.75" customHeight="1" s="201"/>
    <row r="10783" hidden="1" ht="15.75" customHeight="1" s="201"/>
    <row r="10784" hidden="1" ht="15.75" customHeight="1" s="201"/>
    <row r="10785" hidden="1" ht="15.75" customHeight="1" s="201"/>
    <row r="10786" hidden="1" ht="15.75" customHeight="1" s="201"/>
    <row r="10787" hidden="1" ht="15.75" customHeight="1" s="201"/>
    <row r="10788" hidden="1" ht="15.75" customHeight="1" s="201"/>
    <row r="10789" hidden="1" ht="15.75" customHeight="1" s="201"/>
    <row r="10790" hidden="1" ht="15.75" customHeight="1" s="201"/>
    <row r="10791" hidden="1" ht="15.75" customHeight="1" s="201"/>
    <row r="10792" hidden="1" ht="15.75" customHeight="1" s="201"/>
    <row r="10793" hidden="1" ht="15.75" customHeight="1" s="201"/>
    <row r="10794" hidden="1" ht="15.75" customHeight="1" s="201"/>
    <row r="10795" hidden="1" ht="15.75" customHeight="1" s="201"/>
    <row r="10796" hidden="1" ht="15.75" customHeight="1" s="201"/>
    <row r="10797" hidden="1" ht="15.75" customHeight="1" s="201"/>
    <row r="10798" hidden="1" ht="15.75" customHeight="1" s="201"/>
    <row r="10799" hidden="1" ht="15.75" customHeight="1" s="201"/>
    <row r="10800" hidden="1" ht="15.75" customHeight="1" s="201"/>
    <row r="10801" hidden="1" ht="15.75" customHeight="1" s="201"/>
    <row r="10802" hidden="1" ht="15.75" customHeight="1" s="201"/>
    <row r="10803" hidden="1" ht="15.75" customHeight="1" s="201"/>
    <row r="10804" hidden="1" ht="15.75" customHeight="1" s="201"/>
    <row r="10805" hidden="1" ht="15.75" customHeight="1" s="201"/>
    <row r="10806" hidden="1" ht="15.75" customHeight="1" s="201"/>
    <row r="10807" hidden="1" ht="15.75" customHeight="1" s="201"/>
    <row r="10808" hidden="1" ht="15.75" customHeight="1" s="201"/>
    <row r="10809" hidden="1" ht="15.75" customHeight="1" s="201"/>
    <row r="10810" hidden="1" ht="15.75" customHeight="1" s="201"/>
    <row r="10811" hidden="1" ht="15.75" customHeight="1" s="201"/>
    <row r="10812" hidden="1" ht="15.75" customHeight="1" s="201"/>
    <row r="10813" hidden="1" ht="15.75" customHeight="1" s="201"/>
    <row r="10814" hidden="1" ht="15.75" customHeight="1" s="201"/>
    <row r="10815" hidden="1" ht="15.75" customHeight="1" s="201"/>
    <row r="10816" hidden="1" ht="15.75" customHeight="1" s="201"/>
    <row r="10817" hidden="1" ht="15.75" customHeight="1" s="201"/>
    <row r="10818" hidden="1" ht="15.75" customHeight="1" s="201"/>
    <row r="10819" hidden="1" ht="15.75" customHeight="1" s="201"/>
    <row r="10820" hidden="1" ht="15.75" customHeight="1" s="201"/>
    <row r="10821" hidden="1" ht="15.75" customHeight="1" s="201"/>
    <row r="10822" hidden="1" ht="15.75" customHeight="1" s="201"/>
    <row r="10823" hidden="1" ht="15.75" customHeight="1" s="201"/>
    <row r="10824" hidden="1" ht="15.75" customHeight="1" s="201"/>
    <row r="10825" hidden="1" ht="15.75" customHeight="1" s="201"/>
    <row r="10826" hidden="1" ht="15.75" customHeight="1" s="201"/>
    <row r="10827" hidden="1" ht="15.75" customHeight="1" s="201"/>
    <row r="10828" hidden="1" ht="15.75" customHeight="1" s="201"/>
    <row r="10829" hidden="1" ht="15.75" customHeight="1" s="201"/>
    <row r="10830" hidden="1" ht="15.75" customHeight="1" s="201"/>
    <row r="10831" hidden="1" ht="15.75" customHeight="1" s="201"/>
    <row r="10832" hidden="1" ht="15.75" customHeight="1" s="201"/>
    <row r="10833" hidden="1" ht="15.75" customHeight="1" s="201"/>
    <row r="10834" hidden="1" ht="15.75" customHeight="1" s="201"/>
    <row r="10835" hidden="1" ht="15.75" customHeight="1" s="201"/>
    <row r="10836" hidden="1" ht="15.75" customHeight="1" s="201"/>
    <row r="10837" hidden="1" ht="15.75" customHeight="1" s="201"/>
    <row r="10838" hidden="1" ht="15.75" customHeight="1" s="201"/>
    <row r="10839" hidden="1" ht="15.75" customHeight="1" s="201"/>
    <row r="10840" hidden="1" ht="15.75" customHeight="1" s="201"/>
    <row r="10841" hidden="1" ht="15.75" customHeight="1" s="201"/>
    <row r="10842" hidden="1" ht="15.75" customHeight="1" s="201"/>
    <row r="10843" hidden="1" ht="15.75" customHeight="1" s="201"/>
    <row r="10844" hidden="1" ht="15.75" customHeight="1" s="201"/>
    <row r="10845" hidden="1" ht="15.75" customHeight="1" s="201"/>
    <row r="10846" hidden="1" ht="15.75" customHeight="1" s="201"/>
    <row r="10847" hidden="1" ht="15.75" customHeight="1" s="201"/>
    <row r="10848" hidden="1" ht="15.75" customHeight="1" s="201"/>
    <row r="10849" hidden="1" ht="15.75" customHeight="1" s="201"/>
    <row r="10850" hidden="1" ht="15.75" customHeight="1" s="201"/>
    <row r="10851" hidden="1" ht="15.75" customHeight="1" s="201"/>
    <row r="10852" hidden="1" ht="15.75" customHeight="1" s="201"/>
    <row r="10853" hidden="1" ht="15.75" customHeight="1" s="201"/>
    <row r="10854" hidden="1" ht="15.75" customHeight="1" s="201"/>
    <row r="10855" hidden="1" ht="15.75" customHeight="1" s="201"/>
    <row r="10856" hidden="1" ht="15.75" customHeight="1" s="201"/>
    <row r="10857" hidden="1" ht="15.75" customHeight="1" s="201"/>
    <row r="10858" hidden="1" ht="15.75" customHeight="1" s="201"/>
    <row r="10859" hidden="1" ht="15.75" customHeight="1" s="201"/>
    <row r="10860" hidden="1" ht="15.75" customHeight="1" s="201"/>
    <row r="10861" hidden="1" ht="15.75" customHeight="1" s="201"/>
    <row r="10862" hidden="1" ht="15.75" customHeight="1" s="201"/>
    <row r="10863" hidden="1" ht="15.75" customHeight="1" s="201"/>
    <row r="10864" hidden="1" ht="15.75" customHeight="1" s="201"/>
    <row r="10865" hidden="1" ht="15.75" customHeight="1" s="201"/>
    <row r="10866" hidden="1" ht="15.75" customHeight="1" s="201"/>
    <row r="10867" hidden="1" ht="15.75" customHeight="1" s="201"/>
    <row r="10868" hidden="1" ht="15.75" customHeight="1" s="201"/>
    <row r="10869" hidden="1" ht="15.75" customHeight="1" s="201"/>
    <row r="10870" hidden="1" ht="15.75" customHeight="1" s="201"/>
    <row r="10871" hidden="1" ht="15.75" customHeight="1" s="201"/>
    <row r="10872" hidden="1" ht="15.75" customHeight="1" s="201"/>
    <row r="10873" hidden="1" ht="15.75" customHeight="1" s="201"/>
    <row r="10874" hidden="1" ht="15.75" customHeight="1" s="201"/>
    <row r="10875" hidden="1" ht="15.75" customHeight="1" s="201"/>
    <row r="10876" hidden="1" ht="15.75" customHeight="1" s="201"/>
    <row r="10877" hidden="1" ht="15.75" customHeight="1" s="201"/>
    <row r="10878" hidden="1" ht="15.75" customHeight="1" s="201"/>
    <row r="10879" hidden="1" ht="15.75" customHeight="1" s="201"/>
    <row r="10880" hidden="1" ht="15.75" customHeight="1" s="201"/>
    <row r="10881" hidden="1" ht="15.75" customHeight="1" s="201"/>
    <row r="10882" hidden="1" ht="15.75" customHeight="1" s="201"/>
    <row r="10883" hidden="1" ht="15.75" customHeight="1" s="201"/>
    <row r="10884" hidden="1" ht="15.75" customHeight="1" s="201"/>
    <row r="10885" hidden="1" ht="15.75" customHeight="1" s="201"/>
    <row r="10886" hidden="1" ht="15.75" customHeight="1" s="201"/>
    <row r="10887" hidden="1" ht="15.75" customHeight="1" s="201"/>
    <row r="10888" hidden="1" ht="15.75" customHeight="1" s="201"/>
    <row r="10889" hidden="1" ht="15.75" customHeight="1" s="201"/>
    <row r="10890" hidden="1" ht="15.75" customHeight="1" s="201"/>
    <row r="10891" hidden="1" ht="15.75" customHeight="1" s="201"/>
    <row r="10892" hidden="1" ht="15.75" customHeight="1" s="201"/>
    <row r="10893" hidden="1" ht="15.75" customHeight="1" s="201"/>
    <row r="10894" hidden="1" ht="15.75" customHeight="1" s="201"/>
    <row r="10895" hidden="1" ht="15.75" customHeight="1" s="201"/>
    <row r="10896" hidden="1" ht="15.75" customHeight="1" s="201"/>
    <row r="10897" hidden="1" ht="15.75" customHeight="1" s="201"/>
    <row r="10898" hidden="1" ht="15.75" customHeight="1" s="201"/>
    <row r="10899" hidden="1" ht="15.75" customHeight="1" s="201"/>
    <row r="10900" hidden="1" ht="15.75" customHeight="1" s="201"/>
    <row r="10901" hidden="1" ht="15.75" customHeight="1" s="201"/>
    <row r="10902" hidden="1" ht="15.75" customHeight="1" s="201"/>
    <row r="10903" hidden="1" ht="15.75" customHeight="1" s="201"/>
    <row r="10904" hidden="1" ht="15.75" customHeight="1" s="201"/>
    <row r="10905" hidden="1" ht="15.75" customHeight="1" s="201"/>
    <row r="10906" hidden="1" ht="15.75" customHeight="1" s="201"/>
    <row r="10907" hidden="1" ht="15.75" customHeight="1" s="201"/>
    <row r="10908" hidden="1" ht="15.75" customHeight="1" s="201"/>
    <row r="10909" hidden="1" ht="15.75" customHeight="1" s="201"/>
    <row r="10910" hidden="1" ht="15.75" customHeight="1" s="201"/>
    <row r="10911" hidden="1" ht="15.75" customHeight="1" s="201"/>
    <row r="10912" hidden="1" ht="15.75" customHeight="1" s="201"/>
    <row r="10913" hidden="1" ht="15.75" customHeight="1" s="201"/>
    <row r="10914" hidden="1" ht="15.75" customHeight="1" s="201"/>
    <row r="10915" hidden="1" ht="15.75" customHeight="1" s="201"/>
    <row r="10916" hidden="1" ht="15.75" customHeight="1" s="201"/>
    <row r="10917" hidden="1" ht="15.75" customHeight="1" s="201"/>
    <row r="10918" hidden="1" ht="15.75" customHeight="1" s="201"/>
    <row r="10919" hidden="1" ht="15.75" customHeight="1" s="201"/>
    <row r="10920" hidden="1" ht="15.75" customHeight="1" s="201"/>
    <row r="10921" hidden="1" ht="15.75" customHeight="1" s="201"/>
    <row r="10922" hidden="1" ht="15.75" customHeight="1" s="201"/>
    <row r="10923" hidden="1" ht="15.75" customHeight="1" s="201"/>
    <row r="10924" hidden="1" ht="15.75" customHeight="1" s="201"/>
    <row r="10925" hidden="1" ht="15.75" customHeight="1" s="201"/>
    <row r="10926" hidden="1" ht="15.75" customHeight="1" s="201"/>
    <row r="10927" hidden="1" ht="15.75" customHeight="1" s="201"/>
    <row r="10928" hidden="1" ht="15.75" customHeight="1" s="201"/>
    <row r="10929" hidden="1" ht="15.75" customHeight="1" s="201"/>
    <row r="10930" hidden="1" ht="15.75" customHeight="1" s="201"/>
    <row r="10931" hidden="1" ht="15.75" customHeight="1" s="201"/>
    <row r="10932" hidden="1" ht="15.75" customHeight="1" s="201"/>
    <row r="10933" hidden="1" ht="15.75" customHeight="1" s="201"/>
    <row r="10934" hidden="1" ht="15.75" customHeight="1" s="201"/>
    <row r="10935" hidden="1" ht="15.75" customHeight="1" s="201"/>
    <row r="10936" hidden="1" ht="15.75" customHeight="1" s="201"/>
    <row r="10937" hidden="1" ht="15.75" customHeight="1" s="201"/>
    <row r="10938" hidden="1" ht="15.75" customHeight="1" s="201"/>
    <row r="10939" hidden="1" ht="15.75" customHeight="1" s="201"/>
    <row r="10940" hidden="1" ht="15.75" customHeight="1" s="201"/>
    <row r="10941" hidden="1" ht="15.75" customHeight="1" s="201"/>
    <row r="10942" hidden="1" ht="15.75" customHeight="1" s="201"/>
    <row r="10943" hidden="1" ht="15.75" customHeight="1" s="201"/>
    <row r="10944" hidden="1" ht="15.75" customHeight="1" s="201"/>
    <row r="10945" hidden="1" ht="15.75" customHeight="1" s="201"/>
    <row r="10946" hidden="1" ht="15.75" customHeight="1" s="201"/>
    <row r="10947" hidden="1" ht="15.75" customHeight="1" s="201"/>
    <row r="10948" hidden="1" ht="15.75" customHeight="1" s="201"/>
    <row r="10949" hidden="1" ht="15.75" customHeight="1" s="201"/>
    <row r="10950" hidden="1" ht="15.75" customHeight="1" s="201"/>
    <row r="10951" hidden="1" ht="15.75" customHeight="1" s="201"/>
    <row r="10952" hidden="1" ht="15.75" customHeight="1" s="201"/>
    <row r="10953" hidden="1" ht="15.75" customHeight="1" s="201"/>
    <row r="10954" hidden="1" ht="15.75" customHeight="1" s="201"/>
    <row r="10955" hidden="1" ht="15.75" customHeight="1" s="201"/>
    <row r="10956" hidden="1" ht="15.75" customHeight="1" s="201"/>
    <row r="10957" hidden="1" ht="15.75" customHeight="1" s="201"/>
    <row r="10958" hidden="1" ht="15.75" customHeight="1" s="201"/>
    <row r="10959" hidden="1" ht="15.75" customHeight="1" s="201"/>
    <row r="10960" hidden="1" ht="15.75" customHeight="1" s="201"/>
    <row r="10961" hidden="1" ht="15.75" customHeight="1" s="201"/>
    <row r="10962" hidden="1" ht="15.75" customHeight="1" s="201"/>
    <row r="10963" hidden="1" ht="15.75" customHeight="1" s="201"/>
    <row r="10964" hidden="1" ht="15.75" customHeight="1" s="201"/>
    <row r="10965" hidden="1" ht="15.75" customHeight="1" s="201"/>
    <row r="10966" hidden="1" ht="15.75" customHeight="1" s="201"/>
    <row r="10967" hidden="1" ht="15.75" customHeight="1" s="201"/>
    <row r="10968" hidden="1" ht="15.75" customHeight="1" s="201"/>
    <row r="10969" hidden="1" ht="15.75" customHeight="1" s="201"/>
    <row r="10970" hidden="1" ht="15.75" customHeight="1" s="201"/>
    <row r="10971" hidden="1" ht="15.75" customHeight="1" s="201"/>
    <row r="10972" hidden="1" ht="15.75" customHeight="1" s="201"/>
    <row r="10973" hidden="1" ht="15.75" customHeight="1" s="201"/>
    <row r="10974" hidden="1" ht="15.75" customHeight="1" s="201"/>
    <row r="10975" hidden="1" ht="15.75" customHeight="1" s="201"/>
    <row r="10976" hidden="1" ht="15.75" customHeight="1" s="201"/>
    <row r="10977" hidden="1" ht="15.75" customHeight="1" s="201"/>
    <row r="10978" hidden="1" ht="15.75" customHeight="1" s="201"/>
    <row r="10979" hidden="1" ht="15.75" customHeight="1" s="201"/>
    <row r="10980" hidden="1" ht="15.75" customHeight="1" s="201"/>
    <row r="10981" hidden="1" ht="15.75" customHeight="1" s="201"/>
    <row r="10982" hidden="1" ht="15.75" customHeight="1" s="201"/>
    <row r="10983" hidden="1" ht="15.75" customHeight="1" s="201"/>
    <row r="10984" hidden="1" ht="15.75" customHeight="1" s="201"/>
    <row r="10985" hidden="1" ht="15.75" customHeight="1" s="201"/>
    <row r="10986" hidden="1" ht="15.75" customHeight="1" s="201"/>
    <row r="10987" hidden="1" ht="15.75" customHeight="1" s="201"/>
    <row r="10988" hidden="1" ht="15.75" customHeight="1" s="201"/>
    <row r="10989" hidden="1" ht="15.75" customHeight="1" s="201"/>
    <row r="10990" hidden="1" ht="15.75" customHeight="1" s="201"/>
    <row r="10991" hidden="1" ht="15.75" customHeight="1" s="201"/>
    <row r="10992" hidden="1" ht="15.75" customHeight="1" s="201"/>
    <row r="10993" hidden="1" ht="15.75" customHeight="1" s="201"/>
    <row r="10994" hidden="1" ht="15.75" customHeight="1" s="201"/>
    <row r="10995" hidden="1" ht="15.75" customHeight="1" s="201"/>
    <row r="10996" hidden="1" ht="15.75" customHeight="1" s="201"/>
    <row r="10997" hidden="1" ht="15.75" customHeight="1" s="201"/>
    <row r="10998" hidden="1" ht="15.75" customHeight="1" s="201"/>
    <row r="10999" hidden="1" ht="15.75" customHeight="1" s="201"/>
    <row r="11000" hidden="1" ht="15.75" customHeight="1" s="201"/>
    <row r="11001" hidden="1" ht="15.75" customHeight="1" s="201"/>
    <row r="11002" hidden="1" ht="15.75" customHeight="1" s="201"/>
    <row r="11003" hidden="1" ht="15.75" customHeight="1" s="201"/>
    <row r="11004" hidden="1" ht="15.75" customHeight="1" s="201"/>
    <row r="11005" hidden="1" ht="15.75" customHeight="1" s="201"/>
    <row r="11006" hidden="1" ht="15.75" customHeight="1" s="201"/>
    <row r="11007" hidden="1" ht="15.75" customHeight="1" s="201"/>
    <row r="11008" hidden="1" ht="15.75" customHeight="1" s="201"/>
    <row r="11009" hidden="1" ht="15.75" customHeight="1" s="201"/>
    <row r="11010" hidden="1" ht="15.75" customHeight="1" s="201"/>
    <row r="11011" hidden="1" ht="15.75" customHeight="1" s="201"/>
    <row r="11012" hidden="1" ht="15.75" customHeight="1" s="201"/>
    <row r="11013" hidden="1" ht="15.75" customHeight="1" s="201"/>
    <row r="11014" hidden="1" ht="15.75" customHeight="1" s="201"/>
    <row r="11015" hidden="1" ht="15.75" customHeight="1" s="201"/>
    <row r="11016" hidden="1" ht="15.75" customHeight="1" s="201"/>
    <row r="11017" hidden="1" ht="15.75" customHeight="1" s="201"/>
    <row r="11018" hidden="1" ht="15.75" customHeight="1" s="201"/>
    <row r="11019" hidden="1" ht="15.75" customHeight="1" s="201"/>
    <row r="11020" hidden="1" ht="15.75" customHeight="1" s="201"/>
    <row r="11021" hidden="1" ht="15.75" customHeight="1" s="201"/>
    <row r="11022" hidden="1" ht="15.75" customHeight="1" s="201"/>
    <row r="11023" hidden="1" ht="15.75" customHeight="1" s="201"/>
    <row r="11024" hidden="1" ht="15.75" customHeight="1" s="201"/>
    <row r="11025" hidden="1" ht="15.75" customHeight="1" s="201"/>
    <row r="11026" hidden="1" ht="15.75" customHeight="1" s="201"/>
    <row r="11027" hidden="1" ht="15.75" customHeight="1" s="201"/>
    <row r="11028" hidden="1" ht="15.75" customHeight="1" s="201"/>
    <row r="11029" hidden="1" ht="15.75" customHeight="1" s="201"/>
    <row r="11030" hidden="1" ht="15.75" customHeight="1" s="201"/>
    <row r="11031" hidden="1" ht="15.75" customHeight="1" s="201"/>
    <row r="11032" hidden="1" ht="15.75" customHeight="1" s="201"/>
    <row r="11033" hidden="1" ht="15.75" customHeight="1" s="201"/>
    <row r="11034" hidden="1" ht="15.75" customHeight="1" s="201"/>
    <row r="11035" hidden="1" ht="15.75" customHeight="1" s="201"/>
    <row r="11036" hidden="1" ht="15.75" customHeight="1" s="201"/>
    <row r="11037" hidden="1" ht="15.75" customHeight="1" s="201"/>
    <row r="11038" hidden="1" ht="15.75" customHeight="1" s="201"/>
    <row r="11039" hidden="1" ht="15.75" customHeight="1" s="201"/>
    <row r="11040" hidden="1" ht="15.75" customHeight="1" s="201"/>
    <row r="11041" hidden="1" ht="15.75" customHeight="1" s="201"/>
    <row r="11042" hidden="1" ht="15.75" customHeight="1" s="201"/>
    <row r="11043" hidden="1" ht="15.75" customHeight="1" s="201"/>
    <row r="11044" hidden="1" ht="15.75" customHeight="1" s="201"/>
    <row r="11045" hidden="1" ht="15.75" customHeight="1" s="201"/>
    <row r="11046" hidden="1" ht="15.75" customHeight="1" s="201"/>
    <row r="11047" hidden="1" ht="15.75" customHeight="1" s="201"/>
    <row r="11048" hidden="1" ht="15.75" customHeight="1" s="201"/>
    <row r="11049" hidden="1" ht="15.75" customHeight="1" s="201"/>
    <row r="11050" hidden="1" ht="15.75" customHeight="1" s="201"/>
    <row r="11051" hidden="1" ht="15.75" customHeight="1" s="201"/>
    <row r="11052" hidden="1" ht="15.75" customHeight="1" s="201"/>
    <row r="11053" hidden="1" ht="15.75" customHeight="1" s="201"/>
    <row r="11054" hidden="1" ht="15.75" customHeight="1" s="201"/>
    <row r="11055" hidden="1" ht="15.75" customHeight="1" s="201"/>
    <row r="11056" hidden="1" ht="15.75" customHeight="1" s="201"/>
    <row r="11057" hidden="1" ht="15.75" customHeight="1" s="201"/>
    <row r="11058" hidden="1" ht="15.75" customHeight="1" s="201"/>
    <row r="11059" hidden="1" ht="15.75" customHeight="1" s="201"/>
    <row r="11060" hidden="1" ht="15.75" customHeight="1" s="201"/>
    <row r="11061" hidden="1" ht="15.75" customHeight="1" s="201"/>
    <row r="11062" hidden="1" ht="15.75" customHeight="1" s="201"/>
    <row r="11063" hidden="1" ht="15.75" customHeight="1" s="201"/>
    <row r="11064" hidden="1" ht="15.75" customHeight="1" s="201"/>
    <row r="11065" hidden="1" ht="15.75" customHeight="1" s="201"/>
    <row r="11066" hidden="1" ht="15.75" customHeight="1" s="201"/>
    <row r="11067" hidden="1" ht="15.75" customHeight="1" s="201"/>
    <row r="11068" hidden="1" ht="15.75" customHeight="1" s="201"/>
    <row r="11069" hidden="1" ht="15.75" customHeight="1" s="201"/>
    <row r="11070" hidden="1" ht="15.75" customHeight="1" s="201"/>
    <row r="11071" hidden="1" ht="15.75" customHeight="1" s="201"/>
    <row r="11072" hidden="1" ht="15.75" customHeight="1" s="201"/>
    <row r="11073" hidden="1" ht="15.75" customHeight="1" s="201"/>
    <row r="11074" hidden="1" ht="15.75" customHeight="1" s="201"/>
    <row r="11075" hidden="1" ht="15.75" customHeight="1" s="201"/>
    <row r="11076" hidden="1" ht="15.75" customHeight="1" s="201"/>
    <row r="11077" hidden="1" ht="15.75" customHeight="1" s="201"/>
    <row r="11078" hidden="1" ht="15.75" customHeight="1" s="201"/>
    <row r="11079" hidden="1" ht="15.75" customHeight="1" s="201"/>
    <row r="11080" hidden="1" ht="15.75" customHeight="1" s="201"/>
    <row r="11081" hidden="1" ht="15.75" customHeight="1" s="201"/>
    <row r="11082" hidden="1" ht="15.75" customHeight="1" s="201"/>
    <row r="11083" hidden="1" ht="15.75" customHeight="1" s="201"/>
    <row r="11084" hidden="1" ht="15.75" customHeight="1" s="201"/>
    <row r="11085" hidden="1" ht="15.75" customHeight="1" s="201"/>
    <row r="11086" hidden="1" ht="15.75" customHeight="1" s="201"/>
    <row r="11087" hidden="1" ht="15.75" customHeight="1" s="201"/>
    <row r="11088" hidden="1" ht="15.75" customHeight="1" s="201"/>
    <row r="11089" hidden="1" ht="15.75" customHeight="1" s="201"/>
    <row r="11090" hidden="1" ht="15.75" customHeight="1" s="201"/>
    <row r="11091" hidden="1" ht="15.75" customHeight="1" s="201"/>
    <row r="11092" hidden="1" ht="15.75" customHeight="1" s="201"/>
    <row r="11093" hidden="1" ht="15.75" customHeight="1" s="201"/>
    <row r="11094" hidden="1" ht="15.75" customHeight="1" s="201"/>
    <row r="11095" hidden="1" ht="15.75" customHeight="1" s="201"/>
    <row r="11096" hidden="1" ht="15.75" customHeight="1" s="201"/>
    <row r="11097" hidden="1" ht="15.75" customHeight="1" s="201"/>
    <row r="11098" hidden="1" ht="15.75" customHeight="1" s="201"/>
    <row r="11099" hidden="1" ht="15.75" customHeight="1" s="201"/>
    <row r="11100" hidden="1" ht="15.75" customHeight="1" s="201"/>
    <row r="11101" hidden="1" ht="15.75" customHeight="1" s="201"/>
    <row r="11102" hidden="1" ht="15.75" customHeight="1" s="201"/>
    <row r="11103" hidden="1" ht="15.75" customHeight="1" s="201"/>
    <row r="11104" hidden="1" ht="15.75" customHeight="1" s="201"/>
    <row r="11105" hidden="1" ht="15.75" customHeight="1" s="201"/>
    <row r="11106" hidden="1" ht="15.75" customHeight="1" s="201"/>
    <row r="11107" hidden="1" ht="15.75" customHeight="1" s="201"/>
    <row r="11108" hidden="1" ht="15.75" customHeight="1" s="201"/>
    <row r="11109" hidden="1" ht="15.75" customHeight="1" s="201"/>
    <row r="11110" hidden="1" ht="15.75" customHeight="1" s="201"/>
    <row r="11111" hidden="1" ht="15.75" customHeight="1" s="201"/>
    <row r="11112" hidden="1" ht="15.75" customHeight="1" s="201"/>
    <row r="11113" hidden="1" ht="15.75" customHeight="1" s="201"/>
    <row r="11114" hidden="1" ht="15.75" customHeight="1" s="201"/>
    <row r="11115" hidden="1" ht="15.75" customHeight="1" s="201"/>
    <row r="11116" hidden="1" ht="15.75" customHeight="1" s="201"/>
    <row r="11117" hidden="1" ht="15.75" customHeight="1" s="201"/>
    <row r="11118" hidden="1" ht="15.75" customHeight="1" s="201"/>
    <row r="11119" hidden="1" ht="15.75" customHeight="1" s="201"/>
    <row r="11120" hidden="1" ht="15.75" customHeight="1" s="201"/>
    <row r="11121" hidden="1" ht="15.75" customHeight="1" s="201"/>
    <row r="11122" hidden="1" ht="15.75" customHeight="1" s="201"/>
    <row r="11123" hidden="1" ht="15.75" customHeight="1" s="201"/>
    <row r="11124" hidden="1" ht="15.75" customHeight="1" s="201"/>
    <row r="11125" hidden="1" ht="15.75" customHeight="1" s="201"/>
    <row r="11126" hidden="1" ht="15.75" customHeight="1" s="201"/>
    <row r="11127" hidden="1" ht="15.75" customHeight="1" s="201"/>
    <row r="11128" hidden="1" ht="15.75" customHeight="1" s="201"/>
    <row r="11129" hidden="1" ht="15.75" customHeight="1" s="201"/>
    <row r="11130" hidden="1" ht="15.75" customHeight="1" s="201"/>
    <row r="11131" hidden="1" ht="15.75" customHeight="1" s="201"/>
    <row r="11132" hidden="1" ht="15.75" customHeight="1" s="201"/>
    <row r="11133" hidden="1" ht="15.75" customHeight="1" s="201"/>
    <row r="11134" hidden="1" ht="15.75" customHeight="1" s="201"/>
    <row r="11135" hidden="1" ht="15.75" customHeight="1" s="201"/>
    <row r="11136" hidden="1" ht="15.75" customHeight="1" s="201"/>
    <row r="11137" hidden="1" ht="15.75" customHeight="1" s="201"/>
    <row r="11138" hidden="1" ht="15.75" customHeight="1" s="201"/>
    <row r="11139" hidden="1" ht="15.75" customHeight="1" s="201"/>
    <row r="11140" hidden="1" ht="15.75" customHeight="1" s="201"/>
    <row r="11141" hidden="1" ht="15.75" customHeight="1" s="201"/>
    <row r="11142" hidden="1" ht="15.75" customHeight="1" s="201"/>
    <row r="11143" hidden="1" ht="15.75" customHeight="1" s="201"/>
    <row r="11144" hidden="1" ht="15.75" customHeight="1" s="201"/>
    <row r="11145" hidden="1" ht="15.75" customHeight="1" s="201"/>
    <row r="11146" hidden="1" ht="15.75" customHeight="1" s="201"/>
    <row r="11147" hidden="1" ht="15.75" customHeight="1" s="201"/>
    <row r="11148" hidden="1" ht="15.75" customHeight="1" s="201"/>
    <row r="11149" hidden="1" ht="15.75" customHeight="1" s="201"/>
    <row r="11150" hidden="1" ht="15.75" customHeight="1" s="201"/>
    <row r="11151" hidden="1" ht="15.75" customHeight="1" s="201"/>
    <row r="11152" hidden="1" ht="15.75" customHeight="1" s="201"/>
    <row r="11153" hidden="1" ht="15.75" customHeight="1" s="201"/>
    <row r="11154" hidden="1" ht="15.75" customHeight="1" s="201"/>
    <row r="11155" hidden="1" ht="15.75" customHeight="1" s="201"/>
    <row r="11156" hidden="1" ht="15.75" customHeight="1" s="201"/>
    <row r="11157" hidden="1" ht="15.75" customHeight="1" s="201"/>
    <row r="11158" hidden="1" ht="15.75" customHeight="1" s="201"/>
    <row r="11159" hidden="1" ht="15.75" customHeight="1" s="201"/>
    <row r="11160" hidden="1" ht="15.75" customHeight="1" s="201"/>
    <row r="11161" hidden="1" ht="15.75" customHeight="1" s="201"/>
    <row r="11162" hidden="1" ht="15.75" customHeight="1" s="201"/>
    <row r="11163" hidden="1" ht="15.75" customHeight="1" s="201"/>
    <row r="11164" hidden="1" ht="15.75" customHeight="1" s="201"/>
    <row r="11165" hidden="1" ht="15.75" customHeight="1" s="201"/>
    <row r="11166" hidden="1" ht="15.75" customHeight="1" s="201"/>
    <row r="11167" hidden="1" ht="15.75" customHeight="1" s="201"/>
    <row r="11168" hidden="1" ht="15.75" customHeight="1" s="201"/>
    <row r="11169" hidden="1" ht="15.75" customHeight="1" s="201"/>
    <row r="11170" hidden="1" ht="15.75" customHeight="1" s="201"/>
    <row r="11171" hidden="1" ht="15.75" customHeight="1" s="201"/>
    <row r="11172" hidden="1" ht="15.75" customHeight="1" s="201"/>
    <row r="11173" hidden="1" ht="15.75" customHeight="1" s="201"/>
    <row r="11174" hidden="1" ht="15.75" customHeight="1" s="201"/>
    <row r="11175" hidden="1" ht="15.75" customHeight="1" s="201"/>
    <row r="11176" hidden="1" ht="15.75" customHeight="1" s="201"/>
    <row r="11177" hidden="1" ht="15.75" customHeight="1" s="201"/>
    <row r="11178" hidden="1" ht="15.75" customHeight="1" s="201"/>
    <row r="11179" hidden="1" ht="15.75" customHeight="1" s="201"/>
    <row r="11180" hidden="1" ht="15.75" customHeight="1" s="201"/>
    <row r="11181" hidden="1" ht="15.75" customHeight="1" s="201"/>
    <row r="11182" hidden="1" ht="15.75" customHeight="1" s="201"/>
    <row r="11183" hidden="1" ht="15.75" customHeight="1" s="201"/>
    <row r="11184" hidden="1" ht="15.75" customHeight="1" s="201"/>
    <row r="11185" hidden="1" ht="15.75" customHeight="1" s="201"/>
    <row r="11186" hidden="1" ht="15.75" customHeight="1" s="201"/>
    <row r="11187" hidden="1" ht="15.75" customHeight="1" s="201"/>
    <row r="11188" hidden="1" ht="15.75" customHeight="1" s="201"/>
    <row r="11189" hidden="1" ht="15.75" customHeight="1" s="201"/>
    <row r="11190" hidden="1" ht="15.75" customHeight="1" s="201"/>
    <row r="11191" hidden="1" ht="15.75" customHeight="1" s="201"/>
    <row r="11192" hidden="1" ht="15.75" customHeight="1" s="201"/>
    <row r="11193" hidden="1" ht="15.75" customHeight="1" s="201"/>
    <row r="11194" hidden="1" ht="15.75" customHeight="1" s="201"/>
    <row r="11195" hidden="1" ht="15.75" customHeight="1" s="201"/>
    <row r="11196" hidden="1" ht="15.75" customHeight="1" s="201"/>
    <row r="11197" hidden="1" ht="15.75" customHeight="1" s="201"/>
    <row r="11198" hidden="1" ht="15.75" customHeight="1" s="201"/>
    <row r="11199" hidden="1" ht="15.75" customHeight="1" s="201"/>
    <row r="11200" hidden="1" ht="15.75" customHeight="1" s="201"/>
    <row r="11201" hidden="1" ht="15.75" customHeight="1" s="201"/>
    <row r="11202" hidden="1" ht="15.75" customHeight="1" s="201"/>
    <row r="11203" hidden="1" ht="15.75" customHeight="1" s="201"/>
    <row r="11204" hidden="1" ht="15.75" customHeight="1" s="201"/>
    <row r="11205" hidden="1" ht="15.75" customHeight="1" s="201"/>
    <row r="11206" hidden="1" ht="15.75" customHeight="1" s="201"/>
    <row r="11207" hidden="1" ht="15.75" customHeight="1" s="201"/>
    <row r="11208" hidden="1" ht="15.75" customHeight="1" s="201"/>
    <row r="11209" hidden="1" ht="15.75" customHeight="1" s="201"/>
    <row r="11210" hidden="1" ht="15.75" customHeight="1" s="201"/>
    <row r="11211" hidden="1" ht="15.75" customHeight="1" s="201"/>
    <row r="11212" hidden="1" ht="15.75" customHeight="1" s="201"/>
    <row r="11213" hidden="1" ht="15.75" customHeight="1" s="201"/>
    <row r="11214" hidden="1" ht="15.75" customHeight="1" s="201"/>
    <row r="11215" hidden="1" ht="15.75" customHeight="1" s="201"/>
    <row r="11216" hidden="1" ht="15.75" customHeight="1" s="201"/>
    <row r="11217" hidden="1" ht="15.75" customHeight="1" s="201"/>
    <row r="11218" hidden="1" ht="15.75" customHeight="1" s="201"/>
    <row r="11219" hidden="1" ht="15.75" customHeight="1" s="201"/>
    <row r="11220" hidden="1" ht="15.75" customHeight="1" s="201"/>
    <row r="11221" hidden="1" ht="15.75" customHeight="1" s="201"/>
    <row r="11222" hidden="1" ht="15.75" customHeight="1" s="201"/>
    <row r="11223" hidden="1" ht="15.75" customHeight="1" s="201"/>
    <row r="11224" hidden="1" ht="15.75" customHeight="1" s="201"/>
    <row r="11225" hidden="1" ht="15.75" customHeight="1" s="201"/>
    <row r="11226" hidden="1" ht="15.75" customHeight="1" s="201"/>
    <row r="11227" hidden="1" ht="15.75" customHeight="1" s="201"/>
    <row r="11228" hidden="1" ht="15.75" customHeight="1" s="201"/>
    <row r="11229" hidden="1" ht="15.75" customHeight="1" s="201"/>
    <row r="11230" hidden="1" ht="15.75" customHeight="1" s="201"/>
    <row r="11231" hidden="1" ht="15.75" customHeight="1" s="201"/>
    <row r="11232" hidden="1" ht="15.75" customHeight="1" s="201"/>
    <row r="11233" hidden="1" ht="15.75" customHeight="1" s="201"/>
    <row r="11234" hidden="1" ht="15.75" customHeight="1" s="201"/>
    <row r="11235" hidden="1" ht="15.75" customHeight="1" s="201"/>
    <row r="11236" hidden="1" ht="15.75" customHeight="1" s="201"/>
    <row r="11237" hidden="1" ht="15.75" customHeight="1" s="201"/>
    <row r="11238" hidden="1" ht="15.75" customHeight="1" s="201"/>
    <row r="11239" hidden="1" ht="15.75" customHeight="1" s="201"/>
    <row r="11240" hidden="1" ht="15.75" customHeight="1" s="201"/>
    <row r="11241" hidden="1" ht="15.75" customHeight="1" s="201"/>
    <row r="11242" hidden="1" ht="15.75" customHeight="1" s="201"/>
    <row r="11243" hidden="1" ht="15.75" customHeight="1" s="201"/>
    <row r="11244" hidden="1" ht="15.75" customHeight="1" s="201"/>
    <row r="11245" hidden="1" ht="15.75" customHeight="1" s="201"/>
    <row r="11246" hidden="1" ht="15.75" customHeight="1" s="201"/>
    <row r="11247" hidden="1" ht="15.75" customHeight="1" s="201"/>
    <row r="11248" hidden="1" ht="15.75" customHeight="1" s="201"/>
    <row r="11249" hidden="1" ht="15.75" customHeight="1" s="201"/>
    <row r="11250" hidden="1" ht="15.75" customHeight="1" s="201"/>
    <row r="11251" hidden="1" ht="15.75" customHeight="1" s="201"/>
    <row r="11252" hidden="1" ht="15.75" customHeight="1" s="201"/>
    <row r="11253" hidden="1" ht="15.75" customHeight="1" s="201"/>
    <row r="11254" hidden="1" ht="15.75" customHeight="1" s="201"/>
    <row r="11255" hidden="1" ht="15.75" customHeight="1" s="201"/>
    <row r="11256" hidden="1" ht="15.75" customHeight="1" s="201"/>
    <row r="11257" hidden="1" ht="15.75" customHeight="1" s="201"/>
    <row r="11258" hidden="1" ht="15.75" customHeight="1" s="201"/>
    <row r="11259" hidden="1" ht="15.75" customHeight="1" s="201"/>
    <row r="11260" hidden="1" ht="15.75" customHeight="1" s="201"/>
    <row r="11261" hidden="1" ht="15.75" customHeight="1" s="201"/>
    <row r="11262" hidden="1" ht="15.75" customHeight="1" s="201"/>
    <row r="11263" hidden="1" ht="15.75" customHeight="1" s="201"/>
    <row r="11264" hidden="1" ht="15.75" customHeight="1" s="201"/>
    <row r="11265" hidden="1" ht="15.75" customHeight="1" s="201"/>
    <row r="11266" hidden="1" ht="15.75" customHeight="1" s="201"/>
    <row r="11267" hidden="1" ht="15.75" customHeight="1" s="201"/>
    <row r="11268" hidden="1" ht="15.75" customHeight="1" s="201"/>
    <row r="11269" hidden="1" ht="15.75" customHeight="1" s="201"/>
    <row r="11270" hidden="1" ht="15.75" customHeight="1" s="201"/>
    <row r="11271" hidden="1" ht="15.75" customHeight="1" s="201"/>
    <row r="11272" hidden="1" ht="15.75" customHeight="1" s="201"/>
    <row r="11273" hidden="1" ht="15.75" customHeight="1" s="201"/>
    <row r="11274" hidden="1" ht="15.75" customHeight="1" s="201"/>
    <row r="11275" hidden="1" ht="15.75" customHeight="1" s="201"/>
    <row r="11276" hidden="1" ht="15.75" customHeight="1" s="201"/>
    <row r="11277" hidden="1" ht="15.75" customHeight="1" s="201"/>
    <row r="11278" hidden="1" ht="15.75" customHeight="1" s="201"/>
    <row r="11279" hidden="1" ht="15.75" customHeight="1" s="201"/>
    <row r="11280" hidden="1" ht="15.75" customHeight="1" s="201"/>
    <row r="11281" hidden="1" ht="15.75" customHeight="1" s="201"/>
    <row r="11282" hidden="1" ht="15.75" customHeight="1" s="201"/>
    <row r="11283" hidden="1" ht="15.75" customHeight="1" s="201"/>
    <row r="11284" hidden="1" ht="15.75" customHeight="1" s="201"/>
    <row r="11285" hidden="1" ht="15.75" customHeight="1" s="201"/>
    <row r="11286" hidden="1" ht="15.75" customHeight="1" s="201"/>
    <row r="11287" hidden="1" ht="15.75" customHeight="1" s="201"/>
    <row r="11288" hidden="1" ht="15.75" customHeight="1" s="201"/>
    <row r="11289" hidden="1" ht="15.75" customHeight="1" s="201"/>
    <row r="11290" hidden="1" ht="15.75" customHeight="1" s="201"/>
    <row r="11291" hidden="1" ht="15.75" customHeight="1" s="201"/>
    <row r="11292" hidden="1" ht="15.75" customHeight="1" s="201"/>
    <row r="11293" hidden="1" ht="15.75" customHeight="1" s="201"/>
    <row r="11294" hidden="1" ht="15.75" customHeight="1" s="201"/>
    <row r="11295" hidden="1" ht="15.75" customHeight="1" s="201"/>
    <row r="11296" hidden="1" ht="15.75" customHeight="1" s="201"/>
    <row r="11297" hidden="1" ht="15.75" customHeight="1" s="201"/>
    <row r="11298" hidden="1" ht="15.75" customHeight="1" s="201"/>
    <row r="11299" hidden="1" ht="15.75" customHeight="1" s="201"/>
    <row r="11300" hidden="1" ht="15.75" customHeight="1" s="201"/>
    <row r="11301" hidden="1" ht="15.75" customHeight="1" s="201"/>
    <row r="11302" hidden="1" ht="15.75" customHeight="1" s="201"/>
    <row r="11303" hidden="1" ht="15.75" customHeight="1" s="201"/>
    <row r="11304" hidden="1" ht="15.75" customHeight="1" s="201"/>
    <row r="11305" hidden="1" ht="15.75" customHeight="1" s="201"/>
    <row r="11306" hidden="1" ht="15.75" customHeight="1" s="201"/>
    <row r="11307" hidden="1" ht="15.75" customHeight="1" s="201"/>
    <row r="11308" hidden="1" ht="15.75" customHeight="1" s="201"/>
    <row r="11309" hidden="1" ht="15.75" customHeight="1" s="201"/>
    <row r="11310" hidden="1" ht="15.75" customHeight="1" s="201"/>
    <row r="11311" hidden="1" ht="15.75" customHeight="1" s="201"/>
    <row r="11312" hidden="1" ht="15.75" customHeight="1" s="201"/>
    <row r="11313" hidden="1" ht="15.75" customHeight="1" s="201"/>
    <row r="11314" hidden="1" ht="15.75" customHeight="1" s="201"/>
    <row r="11315" hidden="1" ht="15.75" customHeight="1" s="201"/>
    <row r="11316" hidden="1" ht="15.75" customHeight="1" s="201"/>
    <row r="11317" hidden="1" ht="15.75" customHeight="1" s="201"/>
    <row r="11318" hidden="1" ht="15.75" customHeight="1" s="201"/>
    <row r="11319" hidden="1" ht="15.75" customHeight="1" s="201"/>
    <row r="11320" hidden="1" ht="15.75" customHeight="1" s="201"/>
    <row r="11321" hidden="1" ht="15.75" customHeight="1" s="201"/>
    <row r="11322" hidden="1" ht="15.75" customHeight="1" s="201"/>
    <row r="11323" hidden="1" ht="15.75" customHeight="1" s="201"/>
    <row r="11324" hidden="1" ht="15.75" customHeight="1" s="201"/>
    <row r="11325" hidden="1" ht="15.75" customHeight="1" s="201"/>
    <row r="11326" hidden="1" ht="15.75" customHeight="1" s="201"/>
    <row r="11327" hidden="1" ht="15.75" customHeight="1" s="201"/>
    <row r="11328" hidden="1" ht="15.75" customHeight="1" s="201"/>
    <row r="11329" hidden="1" ht="15.75" customHeight="1" s="201"/>
    <row r="11330" hidden="1" ht="15.75" customHeight="1" s="201"/>
    <row r="11331" hidden="1" ht="15.75" customHeight="1" s="201"/>
    <row r="11332" hidden="1" ht="15.75" customHeight="1" s="201"/>
    <row r="11333" hidden="1" ht="15.75" customHeight="1" s="201"/>
    <row r="11334" hidden="1" ht="15.75" customHeight="1" s="201"/>
    <row r="11335" hidden="1" ht="15.75" customHeight="1" s="201"/>
    <row r="11336" hidden="1" ht="15.75" customHeight="1" s="201"/>
    <row r="11337" hidden="1" ht="15.75" customHeight="1" s="201"/>
    <row r="11338" hidden="1" ht="15.75" customHeight="1" s="201"/>
    <row r="11339" hidden="1" ht="15.75" customHeight="1" s="201"/>
    <row r="11340" hidden="1" ht="15.75" customHeight="1" s="201"/>
    <row r="11341" hidden="1" ht="15.75" customHeight="1" s="201"/>
    <row r="11342" hidden="1" ht="15.75" customHeight="1" s="201"/>
    <row r="11343" hidden="1" ht="15.75" customHeight="1" s="201"/>
    <row r="11344" hidden="1" ht="15.75" customHeight="1" s="201"/>
    <row r="11345" hidden="1" ht="15.75" customHeight="1" s="201"/>
    <row r="11346" hidden="1" ht="15.75" customHeight="1" s="201"/>
    <row r="11347" hidden="1" ht="15.75" customHeight="1" s="201"/>
    <row r="11348" hidden="1" ht="15.75" customHeight="1" s="201"/>
    <row r="11349" hidden="1" ht="15.75" customHeight="1" s="201"/>
    <row r="11350" hidden="1" ht="15.75" customHeight="1" s="201"/>
    <row r="11351" hidden="1" ht="15.75" customHeight="1" s="201"/>
    <row r="11352" hidden="1" ht="15.75" customHeight="1" s="201"/>
    <row r="11353" hidden="1" ht="15.75" customHeight="1" s="201"/>
    <row r="11354" hidden="1" ht="15.75" customHeight="1" s="201"/>
    <row r="11355" hidden="1" ht="15.75" customHeight="1" s="201"/>
    <row r="11356" hidden="1" ht="15.75" customHeight="1" s="201"/>
    <row r="11357" hidden="1" ht="15.75" customHeight="1" s="201"/>
    <row r="11358" hidden="1" ht="15.75" customHeight="1" s="201"/>
    <row r="11359" hidden="1" ht="15.75" customHeight="1" s="201"/>
    <row r="11360" hidden="1" ht="15.75" customHeight="1" s="201"/>
    <row r="11361" hidden="1" ht="15.75" customHeight="1" s="201"/>
    <row r="11362" hidden="1" ht="15.75" customHeight="1" s="201"/>
    <row r="11363" hidden="1" ht="15.75" customHeight="1" s="201"/>
    <row r="11364" hidden="1" ht="15.75" customHeight="1" s="201"/>
    <row r="11365" hidden="1" ht="15.75" customHeight="1" s="201"/>
    <row r="11366" hidden="1" ht="15.75" customHeight="1" s="201"/>
    <row r="11367" hidden="1" ht="15.75" customHeight="1" s="201"/>
    <row r="11368" hidden="1" ht="15.75" customHeight="1" s="201"/>
    <row r="11369" hidden="1" ht="15.75" customHeight="1" s="201"/>
    <row r="11370" hidden="1" ht="15.75" customHeight="1" s="201"/>
    <row r="11371" hidden="1" ht="15.75" customHeight="1" s="201"/>
    <row r="11372" hidden="1" ht="15.75" customHeight="1" s="201"/>
    <row r="11373" hidden="1" ht="15.75" customHeight="1" s="201"/>
    <row r="11374" hidden="1" ht="15.75" customHeight="1" s="201"/>
    <row r="11375" hidden="1" ht="15.75" customHeight="1" s="201"/>
    <row r="11376" hidden="1" ht="15.75" customHeight="1" s="201"/>
    <row r="11377" hidden="1" ht="15.75" customHeight="1" s="201"/>
    <row r="11378" hidden="1" ht="15.75" customHeight="1" s="201"/>
    <row r="11379" hidden="1" ht="15.75" customHeight="1" s="201"/>
    <row r="11380" hidden="1" ht="15.75" customHeight="1" s="201"/>
    <row r="11381" hidden="1" ht="15.75" customHeight="1" s="201"/>
    <row r="11382" hidden="1" ht="15.75" customHeight="1" s="201"/>
    <row r="11383" hidden="1" ht="15.75" customHeight="1" s="201"/>
    <row r="11384" hidden="1" ht="15.75" customHeight="1" s="201"/>
    <row r="11385" hidden="1" ht="15.75" customHeight="1" s="201"/>
    <row r="11386" hidden="1" ht="15.75" customHeight="1" s="201"/>
    <row r="11387" hidden="1" ht="15.75" customHeight="1" s="201"/>
    <row r="11388" hidden="1" ht="15.75" customHeight="1" s="201"/>
    <row r="11389" hidden="1" ht="15.75" customHeight="1" s="201"/>
    <row r="11390" hidden="1" ht="15.75" customHeight="1" s="201"/>
    <row r="11391" hidden="1" ht="15.75" customHeight="1" s="201"/>
    <row r="11392" hidden="1" ht="15.75" customHeight="1" s="201"/>
    <row r="11393" hidden="1" ht="15.75" customHeight="1" s="201"/>
    <row r="11394" hidden="1" ht="15.75" customHeight="1" s="201"/>
    <row r="11395" hidden="1" ht="15.75" customHeight="1" s="201"/>
    <row r="11396" hidden="1" ht="15.75" customHeight="1" s="201"/>
    <row r="11397" hidden="1" ht="15.75" customHeight="1" s="201"/>
    <row r="11398" hidden="1" ht="15.75" customHeight="1" s="201"/>
    <row r="11399" hidden="1" ht="15.75" customHeight="1" s="201"/>
    <row r="11400" hidden="1" ht="15.75" customHeight="1" s="201"/>
    <row r="11401" hidden="1" ht="15.75" customHeight="1" s="201"/>
    <row r="11402" hidden="1" ht="15.75" customHeight="1" s="201"/>
    <row r="11403" hidden="1" ht="15.75" customHeight="1" s="201"/>
    <row r="11404" hidden="1" ht="15.75" customHeight="1" s="201"/>
    <row r="11405" hidden="1" ht="15.75" customHeight="1" s="201"/>
    <row r="11406" hidden="1" ht="15.75" customHeight="1" s="201"/>
    <row r="11407" hidden="1" ht="15.75" customHeight="1" s="201"/>
    <row r="11408" hidden="1" ht="15.75" customHeight="1" s="201"/>
    <row r="11409" hidden="1" ht="15.75" customHeight="1" s="201"/>
    <row r="11410" hidden="1" ht="15.75" customHeight="1" s="201"/>
    <row r="11411" hidden="1" ht="15.75" customHeight="1" s="201"/>
    <row r="11412" hidden="1" ht="15.75" customHeight="1" s="201"/>
    <row r="11413" hidden="1" ht="15.75" customHeight="1" s="201"/>
    <row r="11414" hidden="1" ht="15.75" customHeight="1" s="201"/>
    <row r="11415" hidden="1" ht="15.75" customHeight="1" s="201"/>
    <row r="11416" hidden="1" ht="15.75" customHeight="1" s="201"/>
    <row r="11417" hidden="1" ht="15.75" customHeight="1" s="201"/>
    <row r="11418" hidden="1" ht="15.75" customHeight="1" s="201"/>
    <row r="11419" hidden="1" ht="15.75" customHeight="1" s="201"/>
    <row r="11420" hidden="1" ht="15.75" customHeight="1" s="201"/>
    <row r="11421" hidden="1" ht="15.75" customHeight="1" s="201"/>
    <row r="11422" hidden="1" ht="15.75" customHeight="1" s="201"/>
    <row r="11423" hidden="1" ht="15.75" customHeight="1" s="201"/>
    <row r="11424" hidden="1" ht="15.75" customHeight="1" s="201"/>
    <row r="11425" hidden="1" ht="15.75" customHeight="1" s="201"/>
    <row r="11426" hidden="1" ht="15.75" customHeight="1" s="201"/>
    <row r="11427" hidden="1" ht="15.75" customHeight="1" s="201"/>
    <row r="11428" hidden="1" ht="15.75" customHeight="1" s="201"/>
    <row r="11429" hidden="1" ht="15.75" customHeight="1" s="201"/>
    <row r="11430" hidden="1" ht="15.75" customHeight="1" s="201"/>
    <row r="11431" hidden="1" ht="15.75" customHeight="1" s="201"/>
    <row r="11432" hidden="1" ht="15.75" customHeight="1" s="201"/>
    <row r="11433" hidden="1" ht="15.75" customHeight="1" s="201"/>
    <row r="11434" hidden="1" ht="15.75" customHeight="1" s="201"/>
    <row r="11435" hidden="1" ht="15.75" customHeight="1" s="201"/>
    <row r="11436" hidden="1" ht="15.75" customHeight="1" s="201"/>
    <row r="11437" hidden="1" ht="15.75" customHeight="1" s="201"/>
    <row r="11438" hidden="1" ht="15.75" customHeight="1" s="201"/>
    <row r="11439" hidden="1" ht="15.75" customHeight="1" s="201"/>
    <row r="11440" hidden="1" ht="15.75" customHeight="1" s="201"/>
    <row r="11441" hidden="1" ht="15.75" customHeight="1" s="201"/>
    <row r="11442" hidden="1" ht="15.75" customHeight="1" s="201"/>
    <row r="11443" hidden="1" ht="15.75" customHeight="1" s="201"/>
    <row r="11444" hidden="1" ht="15.75" customHeight="1" s="201"/>
    <row r="11445" hidden="1" ht="15.75" customHeight="1" s="201"/>
    <row r="11446" hidden="1" ht="15.75" customHeight="1" s="201"/>
    <row r="11447" hidden="1" ht="15.75" customHeight="1" s="201"/>
    <row r="11448" hidden="1" ht="15.75" customHeight="1" s="201"/>
    <row r="11449" hidden="1" ht="15.75" customHeight="1" s="201"/>
    <row r="11450" hidden="1" ht="15.75" customHeight="1" s="201"/>
    <row r="11451" hidden="1" ht="15.75" customHeight="1" s="201"/>
    <row r="11452" hidden="1" ht="15.75" customHeight="1" s="201"/>
    <row r="11453" hidden="1" ht="15.75" customHeight="1" s="201"/>
    <row r="11454" hidden="1" ht="15.75" customHeight="1" s="201"/>
    <row r="11455" hidden="1" ht="15.75" customHeight="1" s="201"/>
    <row r="11456" hidden="1" ht="15.75" customHeight="1" s="201"/>
    <row r="11457" hidden="1" ht="15.75" customHeight="1" s="201"/>
    <row r="11458" hidden="1" ht="15.75" customHeight="1" s="201"/>
    <row r="11459" hidden="1" ht="15.75" customHeight="1" s="201"/>
    <row r="11460" hidden="1" ht="15.75" customHeight="1" s="201"/>
    <row r="11461" hidden="1" ht="15.75" customHeight="1" s="201"/>
    <row r="11462" hidden="1" ht="15.75" customHeight="1" s="201"/>
    <row r="11463" hidden="1" ht="15.75" customHeight="1" s="201"/>
    <row r="11464" hidden="1" ht="15.75" customHeight="1" s="201"/>
    <row r="11465" hidden="1" ht="15.75" customHeight="1" s="201"/>
    <row r="11466" hidden="1" ht="15.75" customHeight="1" s="201"/>
    <row r="11467" hidden="1" ht="15.75" customHeight="1" s="201"/>
    <row r="11468" hidden="1" ht="15.75" customHeight="1" s="201"/>
    <row r="11469" hidden="1" ht="15.75" customHeight="1" s="201"/>
    <row r="11470" hidden="1" ht="15.75" customHeight="1" s="201"/>
    <row r="11471" hidden="1" ht="15.75" customHeight="1" s="201"/>
    <row r="11472" hidden="1" ht="15.75" customHeight="1" s="201"/>
    <row r="11473" hidden="1" ht="15.75" customHeight="1" s="201"/>
    <row r="11474" hidden="1" ht="15.75" customHeight="1" s="201"/>
    <row r="11475" hidden="1" ht="15.75" customHeight="1" s="201"/>
    <row r="11476" hidden="1" ht="15.75" customHeight="1" s="201"/>
    <row r="11477" hidden="1" ht="15.75" customHeight="1" s="201"/>
    <row r="11478" hidden="1" ht="15.75" customHeight="1" s="201"/>
    <row r="11479" hidden="1" ht="15.75" customHeight="1" s="201"/>
    <row r="11480" hidden="1" ht="15.75" customHeight="1" s="201"/>
    <row r="11481" hidden="1" ht="15.75" customHeight="1" s="201"/>
    <row r="11482" hidden="1" ht="15.75" customHeight="1" s="201"/>
    <row r="11483" hidden="1" ht="15.75" customHeight="1" s="201"/>
    <row r="11484" hidden="1" ht="15.75" customHeight="1" s="201"/>
    <row r="11485" hidden="1" ht="15.75" customHeight="1" s="201"/>
    <row r="11486" hidden="1" ht="15.75" customHeight="1" s="201"/>
    <row r="11487" hidden="1" ht="15.75" customHeight="1" s="201"/>
    <row r="11488" hidden="1" ht="15.75" customHeight="1" s="201"/>
    <row r="11489" hidden="1" ht="15.75" customHeight="1" s="201"/>
    <row r="11490" hidden="1" ht="15.75" customHeight="1" s="201"/>
    <row r="11491" hidden="1" ht="15.75" customHeight="1" s="201"/>
    <row r="11492" hidden="1" ht="15.75" customHeight="1" s="201"/>
    <row r="11493" hidden="1" ht="15.75" customHeight="1" s="201"/>
    <row r="11494" hidden="1" ht="15.75" customHeight="1" s="201"/>
    <row r="11495" hidden="1" ht="15.75" customHeight="1" s="201"/>
    <row r="11496" hidden="1" ht="15.75" customHeight="1" s="201"/>
    <row r="11497" hidden="1" ht="15.75" customHeight="1" s="201"/>
    <row r="11498" hidden="1" ht="15.75" customHeight="1" s="201"/>
    <row r="11499" hidden="1" ht="15.75" customHeight="1" s="201"/>
    <row r="11500" hidden="1" ht="15.75" customHeight="1" s="201"/>
    <row r="11501" hidden="1" ht="15.75" customHeight="1" s="201"/>
    <row r="11502" hidden="1" ht="15.75" customHeight="1" s="201"/>
    <row r="11503" hidden="1" ht="15.75" customHeight="1" s="201"/>
    <row r="11504" hidden="1" ht="15.75" customHeight="1" s="201"/>
    <row r="11505" hidden="1" ht="15.75" customHeight="1" s="201"/>
    <row r="11506" hidden="1" ht="15.75" customHeight="1" s="201"/>
    <row r="11507" hidden="1" ht="15.75" customHeight="1" s="201"/>
    <row r="11508" hidden="1" ht="15.75" customHeight="1" s="201"/>
    <row r="11509" hidden="1" ht="15.75" customHeight="1" s="201"/>
    <row r="11510" hidden="1" ht="15.75" customHeight="1" s="201"/>
    <row r="11511" hidden="1" ht="15.75" customHeight="1" s="201"/>
    <row r="11512" hidden="1" ht="15.75" customHeight="1" s="201"/>
    <row r="11513" hidden="1" ht="15.75" customHeight="1" s="201"/>
    <row r="11514" hidden="1" ht="15.75" customHeight="1" s="201"/>
    <row r="11515" hidden="1" ht="15.75" customHeight="1" s="201"/>
    <row r="11516" hidden="1" ht="15.75" customHeight="1" s="201"/>
    <row r="11517" hidden="1" ht="15.75" customHeight="1" s="201"/>
    <row r="11518" hidden="1" ht="15.75" customHeight="1" s="201"/>
    <row r="11519" hidden="1" ht="15.75" customHeight="1" s="201"/>
    <row r="11520" hidden="1" ht="15.75" customHeight="1" s="201"/>
    <row r="11521" hidden="1" ht="15.75" customHeight="1" s="201"/>
    <row r="11522" hidden="1" ht="15.75" customHeight="1" s="201"/>
    <row r="11523" hidden="1" ht="15.75" customHeight="1" s="201"/>
    <row r="11524" hidden="1" ht="15.75" customHeight="1" s="201"/>
    <row r="11525" hidden="1" ht="15.75" customHeight="1" s="201"/>
    <row r="11526" hidden="1" ht="15.75" customHeight="1" s="201"/>
    <row r="11527" hidden="1" ht="15.75" customHeight="1" s="201"/>
    <row r="11528" hidden="1" ht="15.75" customHeight="1" s="201"/>
    <row r="11529" hidden="1" ht="15.75" customHeight="1" s="201"/>
    <row r="11530" hidden="1" ht="15.75" customHeight="1" s="201"/>
    <row r="11531" hidden="1" ht="15.75" customHeight="1" s="201"/>
    <row r="11532" hidden="1" ht="15.75" customHeight="1" s="201"/>
    <row r="11533" hidden="1" ht="15.75" customHeight="1" s="201"/>
    <row r="11534" hidden="1" ht="15.75" customHeight="1" s="201"/>
    <row r="11535" hidden="1" ht="15.75" customHeight="1" s="201"/>
    <row r="11536" hidden="1" ht="15.75" customHeight="1" s="201"/>
    <row r="11537" hidden="1" ht="15.75" customHeight="1" s="201"/>
    <row r="11538" hidden="1" ht="15.75" customHeight="1" s="201"/>
    <row r="11539" hidden="1" ht="15.75" customHeight="1" s="201"/>
    <row r="11540" hidden="1" ht="15.75" customHeight="1" s="201"/>
    <row r="11541" hidden="1" ht="15.75" customHeight="1" s="201"/>
    <row r="11542" hidden="1" ht="15.75" customHeight="1" s="201"/>
    <row r="11543" hidden="1" ht="15.75" customHeight="1" s="201"/>
    <row r="11544" hidden="1" ht="15.75" customHeight="1" s="201"/>
    <row r="11545" hidden="1" ht="15.75" customHeight="1" s="201"/>
    <row r="11546" hidden="1" ht="15.75" customHeight="1" s="201"/>
    <row r="11547" hidden="1" ht="15.75" customHeight="1" s="201"/>
    <row r="11548" hidden="1" ht="15.75" customHeight="1" s="201"/>
    <row r="11549" hidden="1" ht="15.75" customHeight="1" s="201"/>
    <row r="11550" hidden="1" ht="15.75" customHeight="1" s="201"/>
    <row r="11551" hidden="1" ht="15.75" customHeight="1" s="201"/>
    <row r="11552" hidden="1" ht="15.75" customHeight="1" s="201"/>
    <row r="11553" hidden="1" ht="15.75" customHeight="1" s="201"/>
    <row r="11554" hidden="1" ht="15.75" customHeight="1" s="201"/>
    <row r="11555" hidden="1" ht="15.75" customHeight="1" s="201"/>
    <row r="11556" hidden="1" ht="15.75" customHeight="1" s="201"/>
    <row r="11557" hidden="1" ht="15.75" customHeight="1" s="201"/>
    <row r="11558" hidden="1" ht="15.75" customHeight="1" s="201"/>
    <row r="11559" hidden="1" ht="15.75" customHeight="1" s="201"/>
    <row r="11560" hidden="1" ht="15.75" customHeight="1" s="201"/>
    <row r="11561" hidden="1" ht="15.75" customHeight="1" s="201"/>
    <row r="11562" hidden="1" ht="15.75" customHeight="1" s="201"/>
    <row r="11563" hidden="1" ht="15.75" customHeight="1" s="201"/>
    <row r="11564" hidden="1" ht="15.75" customHeight="1" s="201"/>
    <row r="11565" hidden="1" ht="15.75" customHeight="1" s="201"/>
    <row r="11566" hidden="1" ht="15.75" customHeight="1" s="201"/>
    <row r="11567" hidden="1" ht="15.75" customHeight="1" s="201"/>
    <row r="11568" hidden="1" ht="15.75" customHeight="1" s="201"/>
    <row r="11569" hidden="1" ht="15.75" customHeight="1" s="201"/>
    <row r="11570" hidden="1" ht="15.75" customHeight="1" s="201"/>
    <row r="11571" hidden="1" ht="15.75" customHeight="1" s="201"/>
    <row r="11572" hidden="1" ht="15.75" customHeight="1" s="201"/>
    <row r="11573" hidden="1" ht="15.75" customHeight="1" s="201"/>
    <row r="11574" hidden="1" ht="15.75" customHeight="1" s="201"/>
    <row r="11575" hidden="1" ht="15.75" customHeight="1" s="201"/>
    <row r="11576" hidden="1" ht="15.75" customHeight="1" s="201"/>
    <row r="11577" hidden="1" ht="15.75" customHeight="1" s="201"/>
    <row r="11578" hidden="1" ht="15.75" customHeight="1" s="201"/>
    <row r="11579" hidden="1" ht="15.75" customHeight="1" s="201"/>
    <row r="11580" hidden="1" ht="15.75" customHeight="1" s="201"/>
    <row r="11581" hidden="1" ht="15.75" customHeight="1" s="201"/>
    <row r="11582" hidden="1" ht="15.75" customHeight="1" s="201"/>
    <row r="11583" hidden="1" ht="15.75" customHeight="1" s="201"/>
    <row r="11584" hidden="1" ht="15.75" customHeight="1" s="201"/>
    <row r="11585" hidden="1" ht="15.75" customHeight="1" s="201"/>
    <row r="11586" hidden="1" ht="15.75" customHeight="1" s="201"/>
    <row r="11587" hidden="1" ht="15.75" customHeight="1" s="201"/>
    <row r="11588" hidden="1" ht="15.75" customHeight="1" s="201"/>
    <row r="11589" hidden="1" ht="15.75" customHeight="1" s="201"/>
    <row r="11590" hidden="1" ht="15.75" customHeight="1" s="201"/>
    <row r="11591" hidden="1" ht="15.75" customHeight="1" s="201"/>
    <row r="11592" hidden="1" ht="15.75" customHeight="1" s="201"/>
    <row r="11593" hidden="1" ht="15.75" customHeight="1" s="201"/>
    <row r="11594" hidden="1" ht="15.75" customHeight="1" s="201"/>
    <row r="11595" hidden="1" ht="15.75" customHeight="1" s="201"/>
    <row r="11596" hidden="1" ht="15.75" customHeight="1" s="201"/>
    <row r="11597" hidden="1" ht="15.75" customHeight="1" s="201"/>
    <row r="11598" hidden="1" ht="15.75" customHeight="1" s="201"/>
    <row r="11599" hidden="1" ht="15.75" customHeight="1" s="201"/>
    <row r="11600" hidden="1" ht="15.75" customHeight="1" s="201"/>
    <row r="11601" hidden="1" ht="15.75" customHeight="1" s="201"/>
    <row r="11602" hidden="1" ht="15.75" customHeight="1" s="201"/>
    <row r="11603" hidden="1" ht="15.75" customHeight="1" s="201"/>
    <row r="11604" hidden="1" ht="15.75" customHeight="1" s="201"/>
    <row r="11605" hidden="1" ht="15.75" customHeight="1" s="201"/>
    <row r="11606" hidden="1" ht="15.75" customHeight="1" s="201"/>
    <row r="11607" hidden="1" ht="15.75" customHeight="1" s="201"/>
    <row r="11608" hidden="1" ht="15.75" customHeight="1" s="201"/>
    <row r="11609" hidden="1" ht="15.75" customHeight="1" s="201"/>
    <row r="11610" hidden="1" ht="15.75" customHeight="1" s="201"/>
    <row r="11611" hidden="1" ht="15.75" customHeight="1" s="201"/>
    <row r="11612" hidden="1" ht="15.75" customHeight="1" s="201"/>
    <row r="11613" hidden="1" ht="15.75" customHeight="1" s="201"/>
    <row r="11614" hidden="1" ht="15.75" customHeight="1" s="201"/>
    <row r="11615" hidden="1" ht="15.75" customHeight="1" s="201"/>
    <row r="11616" hidden="1" ht="15.75" customHeight="1" s="201"/>
    <row r="11617" hidden="1" ht="15.75" customHeight="1" s="201"/>
    <row r="11618" hidden="1" ht="15.75" customHeight="1" s="201"/>
    <row r="11619" hidden="1" ht="15.75" customHeight="1" s="201"/>
    <row r="11620" hidden="1" ht="15.75" customHeight="1" s="201"/>
    <row r="11621" hidden="1" ht="15.75" customHeight="1" s="201"/>
    <row r="11622" hidden="1" ht="15.75" customHeight="1" s="201"/>
    <row r="11623" hidden="1" ht="15.75" customHeight="1" s="201"/>
    <row r="11624" hidden="1" ht="15.75" customHeight="1" s="201"/>
    <row r="11625" hidden="1" ht="15.75" customHeight="1" s="201"/>
    <row r="11626" hidden="1" ht="15.75" customHeight="1" s="201"/>
    <row r="11627" hidden="1" ht="15.75" customHeight="1" s="201"/>
    <row r="11628" hidden="1" ht="15.75" customHeight="1" s="201"/>
    <row r="11629" hidden="1" ht="15.75" customHeight="1" s="201"/>
    <row r="11630" hidden="1" ht="15.75" customHeight="1" s="201"/>
    <row r="11631" hidden="1" ht="15.75" customHeight="1" s="201"/>
    <row r="11632" hidden="1" ht="15.75" customHeight="1" s="201"/>
    <row r="11633" hidden="1" ht="15.75" customHeight="1" s="201"/>
    <row r="11634" hidden="1" ht="15.75" customHeight="1" s="201"/>
    <row r="11635" hidden="1" ht="15.75" customHeight="1" s="201"/>
    <row r="11636" hidden="1" ht="15.75" customHeight="1" s="201"/>
    <row r="11637" hidden="1" ht="15.75" customHeight="1" s="201"/>
    <row r="11638" hidden="1" ht="15.75" customHeight="1" s="201"/>
    <row r="11639" hidden="1" ht="15.75" customHeight="1" s="201"/>
    <row r="11640" hidden="1" ht="15.75" customHeight="1" s="201"/>
    <row r="11641" hidden="1" ht="15.75" customHeight="1" s="201"/>
    <row r="11642" hidden="1" ht="15.75" customHeight="1" s="201"/>
    <row r="11643" hidden="1" ht="15.75" customHeight="1" s="201"/>
    <row r="11644" hidden="1" ht="15.75" customHeight="1" s="201"/>
    <row r="11645" hidden="1" ht="15.75" customHeight="1" s="201"/>
    <row r="11646" hidden="1" ht="15.75" customHeight="1" s="201"/>
    <row r="11647" hidden="1" ht="15.75" customHeight="1" s="201"/>
    <row r="11648" hidden="1" ht="15.75" customHeight="1" s="201"/>
    <row r="11649" hidden="1" ht="15.75" customHeight="1" s="201"/>
    <row r="11650" hidden="1" ht="15.75" customHeight="1" s="201"/>
    <row r="11651" hidden="1" ht="15.75" customHeight="1" s="201"/>
    <row r="11652" hidden="1" ht="15.75" customHeight="1" s="201"/>
    <row r="11653" hidden="1" ht="15.75" customHeight="1" s="201"/>
    <row r="11654" hidden="1" ht="15.75" customHeight="1" s="201"/>
    <row r="11655" hidden="1" ht="15.75" customHeight="1" s="201"/>
    <row r="11656" hidden="1" ht="15.75" customHeight="1" s="201"/>
    <row r="11657" hidden="1" ht="15.75" customHeight="1" s="201"/>
    <row r="11658" hidden="1" ht="15.75" customHeight="1" s="201"/>
    <row r="11659" hidden="1" ht="15.75" customHeight="1" s="201"/>
    <row r="11660" hidden="1" ht="15.75" customHeight="1" s="201"/>
    <row r="11661" hidden="1" ht="15.75" customHeight="1" s="201"/>
    <row r="11662" hidden="1" ht="15.75" customHeight="1" s="201"/>
    <row r="11663" hidden="1" ht="15.75" customHeight="1" s="201"/>
    <row r="11664" hidden="1" ht="15.75" customHeight="1" s="201"/>
    <row r="11665" hidden="1" ht="15.75" customHeight="1" s="201"/>
    <row r="11666" hidden="1" ht="15.75" customHeight="1" s="201"/>
    <row r="11667" hidden="1" ht="15.75" customHeight="1" s="201"/>
    <row r="11668" hidden="1" ht="15.75" customHeight="1" s="201"/>
    <row r="11669" hidden="1" ht="15.75" customHeight="1" s="201"/>
    <row r="11670" hidden="1" ht="15.75" customHeight="1" s="201"/>
    <row r="11671" hidden="1" ht="15.75" customHeight="1" s="201"/>
    <row r="11672" hidden="1" ht="15.75" customHeight="1" s="201"/>
    <row r="11673" hidden="1" ht="15.75" customHeight="1" s="201"/>
    <row r="11674" hidden="1" ht="15.75" customHeight="1" s="201"/>
    <row r="11675" hidden="1" ht="15.75" customHeight="1" s="201"/>
    <row r="11676" hidden="1" ht="15.75" customHeight="1" s="201"/>
    <row r="11677" hidden="1" ht="15.75" customHeight="1" s="201"/>
    <row r="11678" hidden="1" ht="15.75" customHeight="1" s="201"/>
    <row r="11679" hidden="1" ht="15.75" customHeight="1" s="201"/>
    <row r="11680" hidden="1" ht="15.75" customHeight="1" s="201"/>
    <row r="11681" hidden="1" ht="15.75" customHeight="1" s="201"/>
    <row r="11682" hidden="1" ht="15.75" customHeight="1" s="201"/>
    <row r="11683" hidden="1" ht="15.75" customHeight="1" s="201"/>
    <row r="11684" hidden="1" ht="15.75" customHeight="1" s="201"/>
    <row r="11685" hidden="1" ht="15.75" customHeight="1" s="201"/>
    <row r="11686" hidden="1" ht="15.75" customHeight="1" s="201"/>
    <row r="11687" hidden="1" ht="15.75" customHeight="1" s="201"/>
    <row r="11688" hidden="1" ht="15.75" customHeight="1" s="201"/>
    <row r="11689" hidden="1" ht="15.75" customHeight="1" s="201"/>
    <row r="11690" hidden="1" ht="15.75" customHeight="1" s="201"/>
    <row r="11691" hidden="1" ht="15.75" customHeight="1" s="201"/>
    <row r="11692" hidden="1" ht="15.75" customHeight="1" s="201"/>
    <row r="11693" hidden="1" ht="15.75" customHeight="1" s="201"/>
    <row r="11694" hidden="1" ht="15.75" customHeight="1" s="201"/>
    <row r="11695" hidden="1" ht="15.75" customHeight="1" s="201"/>
    <row r="11696" hidden="1" ht="15.75" customHeight="1" s="201"/>
    <row r="11697" hidden="1" ht="15.75" customHeight="1" s="201"/>
    <row r="11698" hidden="1" ht="15.75" customHeight="1" s="201"/>
    <row r="11699" hidden="1" ht="15.75" customHeight="1" s="201"/>
    <row r="11700" hidden="1" ht="15.75" customHeight="1" s="201"/>
    <row r="11701" hidden="1" ht="15.75" customHeight="1" s="201"/>
    <row r="11702" hidden="1" ht="15.75" customHeight="1" s="201"/>
    <row r="11703" hidden="1" ht="15.75" customHeight="1" s="201"/>
    <row r="11704" hidden="1" ht="15.75" customHeight="1" s="201"/>
    <row r="11705" hidden="1" ht="15.75" customHeight="1" s="201"/>
    <row r="11706" hidden="1" ht="15.75" customHeight="1" s="201"/>
    <row r="11707" hidden="1" ht="15.75" customHeight="1" s="201"/>
    <row r="11708" hidden="1" ht="15.75" customHeight="1" s="201"/>
    <row r="11709" hidden="1" ht="15.75" customHeight="1" s="201"/>
    <row r="11710" hidden="1" ht="15.75" customHeight="1" s="201"/>
    <row r="11711" hidden="1" ht="15.75" customHeight="1" s="201"/>
    <row r="11712" hidden="1" ht="15.75" customHeight="1" s="201"/>
    <row r="11713" hidden="1" ht="15.75" customHeight="1" s="201"/>
    <row r="11714" hidden="1" ht="15.75" customHeight="1" s="201"/>
    <row r="11715" hidden="1" ht="15.75" customHeight="1" s="201"/>
    <row r="11716" hidden="1" ht="15.75" customHeight="1" s="201"/>
    <row r="11717" hidden="1" ht="15.75" customHeight="1" s="201"/>
    <row r="11718" hidden="1" ht="15.75" customHeight="1" s="201"/>
    <row r="11719" hidden="1" ht="15.75" customHeight="1" s="201"/>
    <row r="11720" hidden="1" ht="15.75" customHeight="1" s="201"/>
    <row r="11721" hidden="1" ht="15.75" customHeight="1" s="201"/>
    <row r="11722" hidden="1" ht="15.75" customHeight="1" s="201"/>
    <row r="11723" hidden="1" ht="15.75" customHeight="1" s="201"/>
    <row r="11724" hidden="1" ht="15.75" customHeight="1" s="201"/>
    <row r="11725" hidden="1" ht="15.75" customHeight="1" s="201"/>
    <row r="11726" hidden="1" ht="15.75" customHeight="1" s="201"/>
    <row r="11727" hidden="1" ht="15.75" customHeight="1" s="201"/>
    <row r="11728" hidden="1" ht="15.75" customHeight="1" s="201"/>
    <row r="11729" hidden="1" ht="15.75" customHeight="1" s="201"/>
    <row r="11730" hidden="1" ht="15.75" customHeight="1" s="201"/>
    <row r="11731" hidden="1" ht="15.75" customHeight="1" s="201"/>
    <row r="11732" hidden="1" ht="15.75" customHeight="1" s="201"/>
    <row r="11733" hidden="1" ht="15.75" customHeight="1" s="201"/>
    <row r="11734" hidden="1" ht="15.75" customHeight="1" s="201"/>
    <row r="11735" hidden="1" ht="15.75" customHeight="1" s="201"/>
    <row r="11736" hidden="1" ht="15.75" customHeight="1" s="201"/>
    <row r="11737" hidden="1" ht="15.75" customHeight="1" s="201"/>
    <row r="11738" hidden="1" ht="15.75" customHeight="1" s="201"/>
    <row r="11739" hidden="1" ht="15.75" customHeight="1" s="201"/>
    <row r="11740" hidden="1" ht="15.75" customHeight="1" s="201"/>
    <row r="11741" hidden="1" ht="15.75" customHeight="1" s="201"/>
    <row r="11742" hidden="1" ht="15.75" customHeight="1" s="201"/>
    <row r="11743" hidden="1" ht="15.75" customHeight="1" s="201"/>
    <row r="11744" hidden="1" ht="15.75" customHeight="1" s="201"/>
    <row r="11745" hidden="1" ht="15.75" customHeight="1" s="201"/>
    <row r="11746" hidden="1" ht="15.75" customHeight="1" s="201"/>
    <row r="11747" hidden="1" ht="15.75" customHeight="1" s="201"/>
    <row r="11748" hidden="1" ht="15.75" customHeight="1" s="201"/>
    <row r="11749" hidden="1" ht="15.75" customHeight="1" s="201"/>
    <row r="11750" hidden="1" ht="15.75" customHeight="1" s="201"/>
    <row r="11751" hidden="1" ht="15.75" customHeight="1" s="201"/>
    <row r="11752" hidden="1" ht="15.75" customHeight="1" s="201"/>
    <row r="11753" hidden="1" ht="15.75" customHeight="1" s="201"/>
    <row r="11754" hidden="1" ht="15.75" customHeight="1" s="201"/>
    <row r="11755" hidden="1" ht="15.75" customHeight="1" s="201"/>
    <row r="11756" hidden="1" ht="15.75" customHeight="1" s="201"/>
    <row r="11757" hidden="1" ht="15.75" customHeight="1" s="201"/>
    <row r="11758" hidden="1" ht="15.75" customHeight="1" s="201"/>
    <row r="11759" hidden="1" ht="15.75" customHeight="1" s="201"/>
    <row r="11760" hidden="1" ht="15.75" customHeight="1" s="201"/>
    <row r="11761" hidden="1" ht="15.75" customHeight="1" s="201"/>
    <row r="11762" hidden="1" ht="15.75" customHeight="1" s="201"/>
    <row r="11763" hidden="1" ht="15.75" customHeight="1" s="201"/>
    <row r="11764" hidden="1" ht="15.75" customHeight="1" s="201"/>
    <row r="11765" hidden="1" ht="15.75" customHeight="1" s="201"/>
    <row r="11766" hidden="1" ht="15.75" customHeight="1" s="201"/>
    <row r="11767" hidden="1" ht="15.75" customHeight="1" s="201"/>
    <row r="11768" hidden="1" ht="15.75" customHeight="1" s="201"/>
    <row r="11769" hidden="1" ht="15.75" customHeight="1" s="201"/>
    <row r="11770" hidden="1" ht="15.75" customHeight="1" s="201"/>
    <row r="11771" hidden="1" ht="15.75" customHeight="1" s="201"/>
    <row r="11772" hidden="1" ht="15.75" customHeight="1" s="201"/>
    <row r="11773" hidden="1" ht="15.75" customHeight="1" s="201"/>
    <row r="11774" hidden="1" ht="15.75" customHeight="1" s="201"/>
    <row r="11775" hidden="1" ht="15.75" customHeight="1" s="201"/>
    <row r="11776" hidden="1" ht="15.75" customHeight="1" s="201"/>
    <row r="11777" hidden="1" ht="15.75" customHeight="1" s="201"/>
    <row r="11778" hidden="1" ht="15.75" customHeight="1" s="201"/>
    <row r="11779" hidden="1" ht="15.75" customHeight="1" s="201"/>
    <row r="11780" hidden="1" ht="15.75" customHeight="1" s="201"/>
    <row r="11781" hidden="1" ht="15.75" customHeight="1" s="201"/>
    <row r="11782" hidden="1" ht="15.75" customHeight="1" s="201"/>
    <row r="11783" hidden="1" ht="15.75" customHeight="1" s="201"/>
    <row r="11784" hidden="1" ht="15.75" customHeight="1" s="201"/>
    <row r="11785" hidden="1" ht="15.75" customHeight="1" s="201"/>
    <row r="11786" hidden="1" ht="15.75" customHeight="1" s="201"/>
    <row r="11787" hidden="1" ht="15.75" customHeight="1" s="201"/>
    <row r="11788" hidden="1" ht="15.75" customHeight="1" s="201"/>
    <row r="11789" hidden="1" ht="15.75" customHeight="1" s="201"/>
    <row r="11790" hidden="1" ht="15.75" customHeight="1" s="201"/>
    <row r="11791" hidden="1" ht="15.75" customHeight="1" s="201"/>
    <row r="11792" hidden="1" ht="15.75" customHeight="1" s="201"/>
    <row r="11793" hidden="1" ht="15.75" customHeight="1" s="201"/>
    <row r="11794" hidden="1" ht="15.75" customHeight="1" s="201"/>
    <row r="11795" hidden="1" ht="15.75" customHeight="1" s="201"/>
    <row r="11796" hidden="1" ht="15.75" customHeight="1" s="201"/>
    <row r="11797" hidden="1" ht="15.75" customHeight="1" s="201"/>
    <row r="11798" hidden="1" ht="15.75" customHeight="1" s="201"/>
    <row r="11799" hidden="1" ht="15.75" customHeight="1" s="201"/>
    <row r="11800" hidden="1" ht="15.75" customHeight="1" s="201"/>
    <row r="11801" hidden="1" ht="15.75" customHeight="1" s="201"/>
    <row r="11802" hidden="1" ht="15.75" customHeight="1" s="201"/>
    <row r="11803" hidden="1" ht="15.75" customHeight="1" s="201"/>
    <row r="11804" hidden="1" ht="15.75" customHeight="1" s="201"/>
    <row r="11805" hidden="1" ht="15.75" customHeight="1" s="201"/>
    <row r="11806" hidden="1" ht="15.75" customHeight="1" s="201"/>
    <row r="11807" hidden="1" ht="15.75" customHeight="1" s="201"/>
    <row r="11808" hidden="1" ht="15.75" customHeight="1" s="201"/>
    <row r="11809" hidden="1" ht="15.75" customHeight="1" s="201"/>
    <row r="11810" hidden="1" ht="15.75" customHeight="1" s="201"/>
    <row r="11811" hidden="1" ht="15.75" customHeight="1" s="201"/>
    <row r="11812" hidden="1" ht="15.75" customHeight="1" s="201"/>
    <row r="11813" hidden="1" ht="15.75" customHeight="1" s="201"/>
    <row r="11814" hidden="1" ht="15.75" customHeight="1" s="201"/>
    <row r="11815" hidden="1" ht="15.75" customHeight="1" s="201"/>
    <row r="11816" hidden="1" ht="15.75" customHeight="1" s="201"/>
    <row r="11817" hidden="1" ht="15.75" customHeight="1" s="201"/>
    <row r="11818" hidden="1" ht="15.75" customHeight="1" s="201"/>
    <row r="11819" hidden="1" ht="15.75" customHeight="1" s="201"/>
    <row r="11820" hidden="1" ht="15.75" customHeight="1" s="201"/>
    <row r="11821" hidden="1" ht="15.75" customHeight="1" s="201"/>
    <row r="11822" hidden="1" ht="15.75" customHeight="1" s="201"/>
    <row r="11823" hidden="1" ht="15.75" customHeight="1" s="201"/>
    <row r="11824" hidden="1" ht="15.75" customHeight="1" s="201"/>
    <row r="11825" hidden="1" ht="15.75" customHeight="1" s="201"/>
    <row r="11826" hidden="1" ht="15.75" customHeight="1" s="201"/>
    <row r="11827" hidden="1" ht="15.75" customHeight="1" s="201"/>
    <row r="11828" hidden="1" ht="15.75" customHeight="1" s="201"/>
    <row r="11829" hidden="1" ht="15.75" customHeight="1" s="201"/>
    <row r="11830" hidden="1" ht="15.75" customHeight="1" s="201"/>
    <row r="11831" hidden="1" ht="15.75" customHeight="1" s="201"/>
    <row r="11832" hidden="1" ht="15.75" customHeight="1" s="201"/>
    <row r="11833" hidden="1" ht="15.75" customHeight="1" s="201"/>
    <row r="11834" hidden="1" ht="15.75" customHeight="1" s="201"/>
    <row r="11835" hidden="1" ht="15.75" customHeight="1" s="201"/>
    <row r="11836" hidden="1" ht="15.75" customHeight="1" s="201"/>
    <row r="11837" hidden="1" ht="15.75" customHeight="1" s="201"/>
    <row r="11838" hidden="1" ht="15.75" customHeight="1" s="201"/>
    <row r="11839" hidden="1" ht="15.75" customHeight="1" s="201"/>
    <row r="11840" hidden="1" ht="15.75" customHeight="1" s="201"/>
    <row r="11841" hidden="1" ht="15.75" customHeight="1" s="201"/>
    <row r="11842" hidden="1" ht="15.75" customHeight="1" s="201"/>
    <row r="11843" hidden="1" ht="15.75" customHeight="1" s="201"/>
    <row r="11844" hidden="1" ht="15.75" customHeight="1" s="201"/>
    <row r="11845" hidden="1" ht="15.75" customHeight="1" s="201"/>
    <row r="11846" hidden="1" ht="15.75" customHeight="1" s="201"/>
    <row r="11847" hidden="1" ht="15.75" customHeight="1" s="201"/>
    <row r="11848" hidden="1" ht="15.75" customHeight="1" s="201"/>
    <row r="11849" hidden="1" ht="15.75" customHeight="1" s="201"/>
    <row r="11850" hidden="1" ht="15.75" customHeight="1" s="201"/>
    <row r="11851" hidden="1" ht="15.75" customHeight="1" s="201"/>
    <row r="11852" hidden="1" ht="15.75" customHeight="1" s="201"/>
    <row r="11853" hidden="1" ht="15.75" customHeight="1" s="201"/>
    <row r="11854" hidden="1" ht="15.75" customHeight="1" s="201"/>
    <row r="11855" hidden="1" ht="15.75" customHeight="1" s="201"/>
    <row r="11856" hidden="1" ht="15.75" customHeight="1" s="201"/>
    <row r="11857" hidden="1" ht="15.75" customHeight="1" s="201"/>
    <row r="11858" hidden="1" ht="15.75" customHeight="1" s="201"/>
    <row r="11859" hidden="1" ht="15.75" customHeight="1" s="201"/>
    <row r="11860" hidden="1" ht="15.75" customHeight="1" s="201"/>
    <row r="11861" hidden="1" ht="15.75" customHeight="1" s="201"/>
    <row r="11862" hidden="1" ht="15.75" customHeight="1" s="201"/>
    <row r="11863" hidden="1" ht="15.75" customHeight="1" s="201"/>
    <row r="11864" hidden="1" ht="15.75" customHeight="1" s="201"/>
    <row r="11865" hidden="1" ht="15.75" customHeight="1" s="201"/>
    <row r="11866" hidden="1" ht="15.75" customHeight="1" s="201"/>
    <row r="11867" hidden="1" ht="15.75" customHeight="1" s="201"/>
    <row r="11868" hidden="1" ht="15.75" customHeight="1" s="201"/>
    <row r="11869" hidden="1" ht="15.75" customHeight="1" s="201"/>
    <row r="11870" hidden="1" ht="15.75" customHeight="1" s="201"/>
    <row r="11871" hidden="1" ht="15.75" customHeight="1" s="201"/>
    <row r="11872" hidden="1" ht="15.75" customHeight="1" s="201"/>
    <row r="11873" hidden="1" ht="15.75" customHeight="1" s="201"/>
    <row r="11874" hidden="1" ht="15.75" customHeight="1" s="201"/>
    <row r="11875" hidden="1" ht="15.75" customHeight="1" s="201"/>
    <row r="11876" hidden="1" ht="15.75" customHeight="1" s="201"/>
    <row r="11877" hidden="1" ht="15.75" customHeight="1" s="201"/>
    <row r="11878" hidden="1" ht="15.75" customHeight="1" s="201"/>
    <row r="11879" hidden="1" ht="15.75" customHeight="1" s="201"/>
    <row r="11880" hidden="1" ht="15.75" customHeight="1" s="201"/>
    <row r="11881" hidden="1" ht="15.75" customHeight="1" s="201"/>
    <row r="11882" hidden="1" ht="15.75" customHeight="1" s="201"/>
    <row r="11883" hidden="1" ht="15.75" customHeight="1" s="201"/>
    <row r="11884" hidden="1" ht="15.75" customHeight="1" s="201"/>
    <row r="11885" hidden="1" ht="15.75" customHeight="1" s="201"/>
    <row r="11886" hidden="1" ht="15.75" customHeight="1" s="201"/>
    <row r="11887" hidden="1" ht="15.75" customHeight="1" s="201"/>
    <row r="11888" hidden="1" ht="15.75" customHeight="1" s="201"/>
    <row r="11889" hidden="1" ht="15.75" customHeight="1" s="201"/>
    <row r="11890" hidden="1" ht="15.75" customHeight="1" s="201"/>
    <row r="11891" hidden="1" ht="15.75" customHeight="1" s="201"/>
    <row r="11892" hidden="1" ht="15.75" customHeight="1" s="201"/>
    <row r="11893" hidden="1" ht="15.75" customHeight="1" s="201"/>
    <row r="11894" hidden="1" ht="15.75" customHeight="1" s="201"/>
    <row r="11895" hidden="1" ht="15.75" customHeight="1" s="201"/>
    <row r="11896" hidden="1" ht="15.75" customHeight="1" s="201"/>
    <row r="11897" hidden="1" ht="15.75" customHeight="1" s="201"/>
    <row r="11898" hidden="1" ht="15.75" customHeight="1" s="201"/>
    <row r="11899" hidden="1" ht="15.75" customHeight="1" s="201"/>
    <row r="11900" hidden="1" ht="15.75" customHeight="1" s="201"/>
    <row r="11901" hidden="1" ht="15.75" customHeight="1" s="201"/>
    <row r="11902" hidden="1" ht="15.75" customHeight="1" s="201"/>
    <row r="11903" hidden="1" ht="15.75" customHeight="1" s="201"/>
    <row r="11904" hidden="1" ht="15.75" customHeight="1" s="201"/>
    <row r="11905" hidden="1" ht="15.75" customHeight="1" s="201"/>
    <row r="11906" hidden="1" ht="15.75" customHeight="1" s="201"/>
    <row r="11907" hidden="1" ht="15.75" customHeight="1" s="201"/>
    <row r="11908" hidden="1" ht="15.75" customHeight="1" s="201"/>
    <row r="11909" hidden="1" ht="15.75" customHeight="1" s="201"/>
    <row r="11910" hidden="1" ht="15.75" customHeight="1" s="201"/>
    <row r="11911" hidden="1" ht="15.75" customHeight="1" s="201"/>
    <row r="11912" hidden="1" ht="15.75" customHeight="1" s="201"/>
    <row r="11913" hidden="1" ht="15.75" customHeight="1" s="201"/>
    <row r="11914" hidden="1" ht="15.75" customHeight="1" s="201"/>
    <row r="11915" hidden="1" ht="15.75" customHeight="1" s="201"/>
    <row r="11916" hidden="1" ht="15.75" customHeight="1" s="201"/>
    <row r="11917" hidden="1" ht="15.75" customHeight="1" s="201"/>
    <row r="11918" hidden="1" ht="15.75" customHeight="1" s="201"/>
    <row r="11919" hidden="1" ht="15.75" customHeight="1" s="201"/>
    <row r="11920" hidden="1" ht="15.75" customHeight="1" s="201"/>
    <row r="11921" hidden="1" ht="15.75" customHeight="1" s="201"/>
    <row r="11922" hidden="1" ht="15.75" customHeight="1" s="201"/>
    <row r="11923" hidden="1" ht="15.75" customHeight="1" s="201"/>
    <row r="11924" hidden="1" ht="15.75" customHeight="1" s="201"/>
    <row r="11925" hidden="1" ht="15.75" customHeight="1" s="201"/>
    <row r="11926" hidden="1" ht="15.75" customHeight="1" s="201"/>
    <row r="11927" hidden="1" ht="15.75" customHeight="1" s="201"/>
    <row r="11928" hidden="1" ht="15.75" customHeight="1" s="201"/>
    <row r="11929" hidden="1" ht="15.75" customHeight="1" s="201"/>
    <row r="11930" hidden="1" ht="15.75" customHeight="1" s="201"/>
    <row r="11931" hidden="1" ht="15.75" customHeight="1" s="201"/>
    <row r="11932" hidden="1" ht="15.75" customHeight="1" s="201"/>
    <row r="11933" hidden="1" ht="15.75" customHeight="1" s="201"/>
    <row r="11934" hidden="1" ht="15.75" customHeight="1" s="201"/>
    <row r="11935" hidden="1" ht="15.75" customHeight="1" s="201"/>
    <row r="11936" hidden="1" ht="15.75" customHeight="1" s="201"/>
    <row r="11937" hidden="1" ht="15.75" customHeight="1" s="201"/>
    <row r="11938" hidden="1" ht="15.75" customHeight="1" s="201"/>
    <row r="11939" hidden="1" ht="15.75" customHeight="1" s="201"/>
    <row r="11940" hidden="1" ht="15.75" customHeight="1" s="201"/>
    <row r="11941" hidden="1" ht="15.75" customHeight="1" s="201"/>
    <row r="11942" hidden="1" ht="15.75" customHeight="1" s="201"/>
    <row r="11943" hidden="1" ht="15.75" customHeight="1" s="201"/>
    <row r="11944" hidden="1" ht="15.75" customHeight="1" s="201"/>
    <row r="11945" hidden="1" ht="15.75" customHeight="1" s="201"/>
    <row r="11946" hidden="1" ht="15.75" customHeight="1" s="201"/>
    <row r="11947" hidden="1" ht="15.75" customHeight="1" s="201"/>
    <row r="11948" hidden="1" ht="15.75" customHeight="1" s="201"/>
    <row r="11949" hidden="1" ht="15.75" customHeight="1" s="201"/>
    <row r="11950" hidden="1" ht="15.75" customHeight="1" s="201"/>
    <row r="11951" hidden="1" ht="15.75" customHeight="1" s="201"/>
    <row r="11952" hidden="1" ht="15.75" customHeight="1" s="201"/>
    <row r="11953" hidden="1" ht="15.75" customHeight="1" s="201"/>
    <row r="11954" hidden="1" ht="15.75" customHeight="1" s="201"/>
    <row r="11955" hidden="1" ht="15.75" customHeight="1" s="201"/>
    <row r="11956" hidden="1" ht="15.75" customHeight="1" s="201"/>
    <row r="11957" hidden="1" ht="15.75" customHeight="1" s="201"/>
    <row r="11958" hidden="1" ht="15.75" customHeight="1" s="201"/>
    <row r="11959" hidden="1" ht="15.75" customHeight="1" s="201"/>
    <row r="11960" hidden="1" ht="15.75" customHeight="1" s="201"/>
    <row r="11961" hidden="1" ht="15.75" customHeight="1" s="201"/>
    <row r="11962" hidden="1" ht="15.75" customHeight="1" s="201"/>
    <row r="11963" hidden="1" ht="15.75" customHeight="1" s="201"/>
    <row r="11964" hidden="1" ht="15.75" customHeight="1" s="201"/>
    <row r="11965" hidden="1" ht="15.75" customHeight="1" s="201"/>
    <row r="11966" hidden="1" ht="15.75" customHeight="1" s="201"/>
    <row r="11967" hidden="1" ht="15.75" customHeight="1" s="201"/>
    <row r="11968" hidden="1" ht="15.75" customHeight="1" s="201"/>
    <row r="11969" hidden="1" ht="15.75" customHeight="1" s="201"/>
    <row r="11970" hidden="1" ht="15.75" customHeight="1" s="201"/>
    <row r="11971" hidden="1" ht="15.75" customHeight="1" s="201"/>
    <row r="11972" hidden="1" ht="15.75" customHeight="1" s="201"/>
    <row r="11973" hidden="1" ht="15.75" customHeight="1" s="201"/>
    <row r="11974" hidden="1" ht="15.75" customHeight="1" s="201"/>
    <row r="11975" hidden="1" ht="15.75" customHeight="1" s="201"/>
    <row r="11976" hidden="1" ht="15.75" customHeight="1" s="201"/>
    <row r="11977" hidden="1" ht="15.75" customHeight="1" s="201"/>
    <row r="11978" hidden="1" ht="15.75" customHeight="1" s="201"/>
    <row r="11979" hidden="1" ht="15.75" customHeight="1" s="201"/>
    <row r="11980" hidden="1" ht="15.75" customHeight="1" s="201"/>
    <row r="11981" hidden="1" ht="15.75" customHeight="1" s="201"/>
    <row r="11982" hidden="1" ht="15.75" customHeight="1" s="201"/>
    <row r="11983" hidden="1" ht="15.75" customHeight="1" s="201"/>
    <row r="11984" hidden="1" ht="15.75" customHeight="1" s="201"/>
    <row r="11985" hidden="1" ht="15.75" customHeight="1" s="201"/>
    <row r="11986" hidden="1" ht="15.75" customHeight="1" s="201"/>
    <row r="11987" hidden="1" ht="15.75" customHeight="1" s="201"/>
    <row r="11988" hidden="1" ht="15.75" customHeight="1" s="201"/>
    <row r="11989" hidden="1" ht="15.75" customHeight="1" s="201"/>
    <row r="11990" hidden="1" ht="15.75" customHeight="1" s="201"/>
    <row r="11991" hidden="1" ht="15.75" customHeight="1" s="201"/>
    <row r="11992" hidden="1" ht="15.75" customHeight="1" s="201"/>
    <row r="11993" hidden="1" ht="15.75" customHeight="1" s="201"/>
    <row r="11994" hidden="1" ht="15.75" customHeight="1" s="201"/>
    <row r="11995" hidden="1" ht="15.75" customHeight="1" s="201"/>
    <row r="11996" hidden="1" ht="15.75" customHeight="1" s="201"/>
    <row r="11997" hidden="1" ht="15.75" customHeight="1" s="201"/>
    <row r="11998" hidden="1" ht="15.75" customHeight="1" s="201"/>
    <row r="11999" hidden="1" ht="15.75" customHeight="1" s="201"/>
    <row r="12000" hidden="1" ht="15.75" customHeight="1" s="201"/>
    <row r="12001" hidden="1" ht="15.75" customHeight="1" s="201"/>
    <row r="12002" hidden="1" ht="15.75" customHeight="1" s="201"/>
    <row r="12003" hidden="1" ht="15.75" customHeight="1" s="201"/>
    <row r="12004" hidden="1" ht="15.75" customHeight="1" s="201"/>
    <row r="12005" hidden="1" ht="15.75" customHeight="1" s="201"/>
    <row r="12006" hidden="1" ht="15.75" customHeight="1" s="201"/>
    <row r="12007" hidden="1" ht="15.75" customHeight="1" s="201"/>
    <row r="12008" hidden="1" ht="15.75" customHeight="1" s="201"/>
    <row r="12009" hidden="1" ht="15.75" customHeight="1" s="201"/>
    <row r="12010" hidden="1" ht="15.75" customHeight="1" s="201"/>
    <row r="12011" hidden="1" ht="15.75" customHeight="1" s="201"/>
    <row r="12012" hidden="1" ht="15.75" customHeight="1" s="201"/>
    <row r="12013" hidden="1" ht="15.75" customHeight="1" s="201"/>
    <row r="12014" hidden="1" ht="15.75" customHeight="1" s="201"/>
    <row r="12015" hidden="1" ht="15.75" customHeight="1" s="201"/>
    <row r="12016" hidden="1" ht="15.75" customHeight="1" s="201"/>
    <row r="12017" hidden="1" ht="15.75" customHeight="1" s="201"/>
    <row r="12018" hidden="1" ht="15.75" customHeight="1" s="201"/>
    <row r="12019" hidden="1" ht="15.75" customHeight="1" s="201"/>
    <row r="12020" hidden="1" ht="15.75" customHeight="1" s="201"/>
    <row r="12021" hidden="1" ht="15.75" customHeight="1" s="201"/>
    <row r="12022" hidden="1" ht="15.75" customHeight="1" s="201"/>
    <row r="12023" hidden="1" ht="15.75" customHeight="1" s="201"/>
    <row r="12024" hidden="1" ht="15.75" customHeight="1" s="201"/>
    <row r="12025" hidden="1" ht="15.75" customHeight="1" s="201"/>
    <row r="12026" hidden="1" ht="15.75" customHeight="1" s="201"/>
    <row r="12027" hidden="1" ht="15.75" customHeight="1" s="201"/>
    <row r="12028" hidden="1" ht="15.75" customHeight="1" s="201"/>
    <row r="12029" hidden="1" ht="15.75" customHeight="1" s="201"/>
    <row r="12030" hidden="1" ht="15.75" customHeight="1" s="201"/>
    <row r="12031" hidden="1" ht="15.75" customHeight="1" s="201"/>
    <row r="12032" hidden="1" ht="15.75" customHeight="1" s="201"/>
    <row r="12033" hidden="1" ht="15.75" customHeight="1" s="201"/>
    <row r="12034" hidden="1" ht="15.75" customHeight="1" s="201"/>
    <row r="12035" hidden="1" ht="15.75" customHeight="1" s="201"/>
    <row r="12036" hidden="1" ht="15.75" customHeight="1" s="201"/>
    <row r="12037" hidden="1" ht="15.75" customHeight="1" s="201"/>
    <row r="12038" hidden="1" ht="15.75" customHeight="1" s="201"/>
    <row r="12039" hidden="1" ht="15.75" customHeight="1" s="201"/>
    <row r="12040" hidden="1" ht="15.75" customHeight="1" s="201"/>
    <row r="12041" hidden="1" ht="15.75" customHeight="1" s="201"/>
    <row r="12042" hidden="1" ht="15.75" customHeight="1" s="201"/>
    <row r="12043" hidden="1" ht="15.75" customHeight="1" s="201"/>
    <row r="12044" hidden="1" ht="15.75" customHeight="1" s="201"/>
    <row r="12045" hidden="1" ht="15.75" customHeight="1" s="201"/>
    <row r="12046" hidden="1" ht="15.75" customHeight="1" s="201"/>
    <row r="12047" hidden="1" ht="15.75" customHeight="1" s="201"/>
    <row r="12048" hidden="1" ht="15.75" customHeight="1" s="201"/>
    <row r="12049" hidden="1" ht="15.75" customHeight="1" s="201"/>
    <row r="12050" hidden="1" ht="15.75" customHeight="1" s="201"/>
    <row r="12051" hidden="1" ht="15.75" customHeight="1" s="201"/>
    <row r="12052" hidden="1" ht="15.75" customHeight="1" s="201"/>
    <row r="12053" hidden="1" ht="15.75" customHeight="1" s="201"/>
    <row r="12054" hidden="1" ht="15.75" customHeight="1" s="201"/>
    <row r="12055" hidden="1" ht="15.75" customHeight="1" s="201"/>
    <row r="12056" hidden="1" ht="15.75" customHeight="1" s="201"/>
    <row r="12057" hidden="1" ht="15.75" customHeight="1" s="201"/>
    <row r="12058" hidden="1" ht="15.75" customHeight="1" s="201"/>
    <row r="12059" hidden="1" ht="15.75" customHeight="1" s="201"/>
    <row r="12060" hidden="1" ht="15.75" customHeight="1" s="201"/>
    <row r="12061" hidden="1" ht="15.75" customHeight="1" s="201"/>
    <row r="12062" hidden="1" ht="15.75" customHeight="1" s="201"/>
    <row r="12063" hidden="1" ht="15.75" customHeight="1" s="201"/>
    <row r="12064" hidden="1" ht="15.75" customHeight="1" s="201"/>
    <row r="12065" hidden="1" ht="15.75" customHeight="1" s="201"/>
    <row r="12066" hidden="1" ht="15.75" customHeight="1" s="201"/>
    <row r="12067" hidden="1" ht="15.75" customHeight="1" s="201"/>
    <row r="12068" hidden="1" ht="15.75" customHeight="1" s="201"/>
    <row r="12069" hidden="1" ht="15.75" customHeight="1" s="201"/>
    <row r="12070" hidden="1" ht="15.75" customHeight="1" s="201"/>
    <row r="12071" hidden="1" ht="15.75" customHeight="1" s="201"/>
    <row r="12072" hidden="1" ht="15.75" customHeight="1" s="201"/>
    <row r="12073" hidden="1" ht="15.75" customHeight="1" s="201"/>
    <row r="12074" hidden="1" ht="15.75" customHeight="1" s="201"/>
    <row r="12075" hidden="1" ht="15.75" customHeight="1" s="201"/>
    <row r="12076" hidden="1" ht="15.75" customHeight="1" s="201"/>
    <row r="12077" hidden="1" ht="15.75" customHeight="1" s="201"/>
    <row r="12078" hidden="1" ht="15.75" customHeight="1" s="201"/>
    <row r="12079" hidden="1" ht="15.75" customHeight="1" s="201"/>
    <row r="12080" hidden="1" ht="15.75" customHeight="1" s="201"/>
    <row r="12081" hidden="1" ht="15.75" customHeight="1" s="201"/>
    <row r="12082" hidden="1" ht="15.75" customHeight="1" s="201"/>
    <row r="12083" hidden="1" ht="15.75" customHeight="1" s="201"/>
    <row r="12084" hidden="1" ht="15.75" customHeight="1" s="201"/>
    <row r="12085" hidden="1" ht="15.75" customHeight="1" s="201"/>
    <row r="12086" hidden="1" ht="15.75" customHeight="1" s="201"/>
    <row r="12087" hidden="1" ht="15.75" customHeight="1" s="201"/>
    <row r="12088" hidden="1" ht="15.75" customHeight="1" s="201"/>
    <row r="12089" hidden="1" ht="15.75" customHeight="1" s="201"/>
    <row r="12090" hidden="1" ht="15.75" customHeight="1" s="201"/>
    <row r="12091" hidden="1" ht="15.75" customHeight="1" s="201"/>
    <row r="12092" hidden="1" ht="15.75" customHeight="1" s="201"/>
    <row r="12093" hidden="1" ht="15.75" customHeight="1" s="201"/>
    <row r="12094" hidden="1" ht="15.75" customHeight="1" s="201"/>
    <row r="12095" hidden="1" ht="15.75" customHeight="1" s="201"/>
    <row r="12096" hidden="1" ht="15.75" customHeight="1" s="201"/>
    <row r="12097" hidden="1" ht="15.75" customHeight="1" s="201"/>
    <row r="12098" hidden="1" ht="15.75" customHeight="1" s="201"/>
    <row r="12099" hidden="1" ht="15.75" customHeight="1" s="201"/>
    <row r="12100" hidden="1" ht="15.75" customHeight="1" s="201"/>
    <row r="12101" hidden="1" ht="15.75" customHeight="1" s="201"/>
    <row r="12102" hidden="1" ht="15.75" customHeight="1" s="201"/>
    <row r="12103" hidden="1" ht="15.75" customHeight="1" s="201"/>
    <row r="12104" hidden="1" ht="15.75" customHeight="1" s="201"/>
    <row r="12105" hidden="1" ht="15.75" customHeight="1" s="201"/>
    <row r="12106" hidden="1" ht="15.75" customHeight="1" s="201"/>
    <row r="12107" hidden="1" ht="15.75" customHeight="1" s="201"/>
    <row r="12108" hidden="1" ht="15.75" customHeight="1" s="201"/>
    <row r="12109" hidden="1" ht="15.75" customHeight="1" s="201"/>
    <row r="12110" hidden="1" ht="15.75" customHeight="1" s="201"/>
    <row r="12111" hidden="1" ht="15.75" customHeight="1" s="201"/>
    <row r="12112" hidden="1" ht="15.75" customHeight="1" s="201"/>
    <row r="12113" hidden="1" ht="15.75" customHeight="1" s="201"/>
    <row r="12114" hidden="1" ht="15.75" customHeight="1" s="201"/>
    <row r="12115" hidden="1" ht="15.75" customHeight="1" s="201"/>
    <row r="12116" hidden="1" ht="15.75" customHeight="1" s="201"/>
    <row r="12117" hidden="1" ht="15.75" customHeight="1" s="201"/>
    <row r="12118" hidden="1" ht="15.75" customHeight="1" s="201"/>
    <row r="12119" hidden="1" ht="15.75" customHeight="1" s="201"/>
    <row r="12120" hidden="1" ht="15.75" customHeight="1" s="201"/>
    <row r="12121" hidden="1" ht="15.75" customHeight="1" s="201"/>
    <row r="12122" hidden="1" ht="15.75" customHeight="1" s="201"/>
    <row r="12123" hidden="1" ht="15.75" customHeight="1" s="201"/>
    <row r="12124" hidden="1" ht="15.75" customHeight="1" s="201"/>
    <row r="12125" hidden="1" ht="15.75" customHeight="1" s="201"/>
    <row r="12126" hidden="1" ht="15.75" customHeight="1" s="201"/>
    <row r="12127" hidden="1" ht="15.75" customHeight="1" s="201"/>
    <row r="12128" hidden="1" ht="15.75" customHeight="1" s="201"/>
    <row r="12129" hidden="1" ht="15.75" customHeight="1" s="201"/>
    <row r="12130" hidden="1" ht="15.75" customHeight="1" s="201"/>
    <row r="12131" hidden="1" ht="15.75" customHeight="1" s="201"/>
    <row r="12132" hidden="1" ht="15.75" customHeight="1" s="201"/>
    <row r="12133" hidden="1" ht="15.75" customHeight="1" s="201"/>
    <row r="12134" hidden="1" ht="15.75" customHeight="1" s="201"/>
    <row r="12135" hidden="1" ht="15.75" customHeight="1" s="201"/>
    <row r="12136" hidden="1" ht="15.75" customHeight="1" s="201"/>
    <row r="12137" hidden="1" ht="15.75" customHeight="1" s="201"/>
    <row r="12138" hidden="1" ht="15.75" customHeight="1" s="201"/>
    <row r="12139" hidden="1" ht="15.75" customHeight="1" s="201"/>
    <row r="12140" hidden="1" ht="15.75" customHeight="1" s="201"/>
    <row r="12141" hidden="1" ht="15.75" customHeight="1" s="201"/>
    <row r="12142" hidden="1" ht="15.75" customHeight="1" s="201"/>
    <row r="12143" hidden="1" ht="15.75" customHeight="1" s="201"/>
    <row r="12144" hidden="1" ht="15.75" customHeight="1" s="201"/>
    <row r="12145" hidden="1" ht="15.75" customHeight="1" s="201"/>
    <row r="12146" hidden="1" ht="15.75" customHeight="1" s="201"/>
    <row r="12147" hidden="1" ht="15.75" customHeight="1" s="201"/>
    <row r="12148" hidden="1" ht="15.75" customHeight="1" s="201"/>
    <row r="12149" hidden="1" ht="15.75" customHeight="1" s="201"/>
    <row r="12150" hidden="1" ht="15.75" customHeight="1" s="201"/>
    <row r="12151" hidden="1" ht="15.75" customHeight="1" s="201"/>
    <row r="12152" hidden="1" ht="15.75" customHeight="1" s="201"/>
    <row r="12153" hidden="1" ht="15.75" customHeight="1" s="201"/>
    <row r="12154" hidden="1" ht="15.75" customHeight="1" s="201"/>
    <row r="12155" hidden="1" ht="15.75" customHeight="1" s="201"/>
    <row r="12156" hidden="1" ht="15.75" customHeight="1" s="201"/>
    <row r="12157" hidden="1" ht="15.75" customHeight="1" s="201"/>
    <row r="12158" hidden="1" ht="15.75" customHeight="1" s="201"/>
    <row r="12159" hidden="1" ht="15.75" customHeight="1" s="201"/>
    <row r="12160" hidden="1" ht="15.75" customHeight="1" s="201"/>
    <row r="12161" hidden="1" ht="15.75" customHeight="1" s="201"/>
    <row r="12162" hidden="1" ht="15.75" customHeight="1" s="201"/>
    <row r="12163" hidden="1" ht="15.75" customHeight="1" s="201"/>
    <row r="12164" hidden="1" ht="15.75" customHeight="1" s="201"/>
    <row r="12165" hidden="1" ht="15.75" customHeight="1" s="201"/>
    <row r="12166" hidden="1" ht="15.75" customHeight="1" s="201"/>
    <row r="12167" hidden="1" ht="15.75" customHeight="1" s="201"/>
    <row r="12168" hidden="1" ht="15.75" customHeight="1" s="201"/>
    <row r="12169" hidden="1" ht="15.75" customHeight="1" s="201"/>
    <row r="12170" hidden="1" ht="15.75" customHeight="1" s="201"/>
    <row r="12171" hidden="1" ht="15.75" customHeight="1" s="201"/>
    <row r="12172" hidden="1" ht="15.75" customHeight="1" s="201"/>
    <row r="12173" hidden="1" ht="15.75" customHeight="1" s="201"/>
    <row r="12174" hidden="1" ht="15.75" customHeight="1" s="201"/>
    <row r="12175" hidden="1" ht="15.75" customHeight="1" s="201"/>
    <row r="12176" hidden="1" ht="15.75" customHeight="1" s="201"/>
    <row r="12177" hidden="1" ht="15.75" customHeight="1" s="201"/>
    <row r="12178" hidden="1" ht="15.75" customHeight="1" s="201"/>
    <row r="12179" hidden="1" ht="15.75" customHeight="1" s="201"/>
    <row r="12180" hidden="1" ht="15.75" customHeight="1" s="201"/>
    <row r="12181" hidden="1" ht="15.75" customHeight="1" s="201"/>
    <row r="12182" hidden="1" ht="15.75" customHeight="1" s="201"/>
    <row r="12183" hidden="1" ht="15.75" customHeight="1" s="201"/>
    <row r="12184" hidden="1" ht="15.75" customHeight="1" s="201"/>
    <row r="12185" hidden="1" ht="15.75" customHeight="1" s="201"/>
    <row r="12186" hidden="1" ht="15.75" customHeight="1" s="201"/>
    <row r="12187" hidden="1" ht="15.75" customHeight="1" s="201"/>
    <row r="12188" hidden="1" ht="15.75" customHeight="1" s="201"/>
    <row r="12189" hidden="1" ht="15.75" customHeight="1" s="201"/>
    <row r="12190" hidden="1" ht="15.75" customHeight="1" s="201"/>
    <row r="12191" hidden="1" ht="15.75" customHeight="1" s="201"/>
    <row r="12192" hidden="1" ht="15.75" customHeight="1" s="201"/>
    <row r="12193" hidden="1" ht="15.75" customHeight="1" s="201"/>
    <row r="12194" hidden="1" ht="15.75" customHeight="1" s="201"/>
    <row r="12195" hidden="1" ht="15.75" customHeight="1" s="201"/>
    <row r="12196" hidden="1" ht="15.75" customHeight="1" s="201"/>
    <row r="12197" hidden="1" ht="15.75" customHeight="1" s="201"/>
    <row r="12198" hidden="1" ht="15.75" customHeight="1" s="201"/>
    <row r="12199" hidden="1" ht="15.75" customHeight="1" s="201"/>
    <row r="12200" hidden="1" ht="15.75" customHeight="1" s="201"/>
    <row r="12201" hidden="1" ht="15.75" customHeight="1" s="201"/>
    <row r="12202" hidden="1" ht="15.75" customHeight="1" s="201"/>
    <row r="12203" hidden="1" ht="15.75" customHeight="1" s="201"/>
    <row r="12204" hidden="1" ht="15.75" customHeight="1" s="201"/>
    <row r="12205" hidden="1" ht="15.75" customHeight="1" s="201"/>
    <row r="12206" hidden="1" ht="15.75" customHeight="1" s="201"/>
    <row r="12207" hidden="1" ht="15.75" customHeight="1" s="201"/>
    <row r="12208" hidden="1" ht="15.75" customHeight="1" s="201"/>
    <row r="12209" hidden="1" ht="15.75" customHeight="1" s="201"/>
    <row r="12210" hidden="1" ht="15.75" customHeight="1" s="201"/>
    <row r="12211" hidden="1" ht="15.75" customHeight="1" s="201"/>
    <row r="12212" hidden="1" ht="15.75" customHeight="1" s="201"/>
    <row r="12213" hidden="1" ht="15.75" customHeight="1" s="201"/>
    <row r="12214" hidden="1" ht="15.75" customHeight="1" s="201"/>
    <row r="12215" hidden="1" ht="15.75" customHeight="1" s="201"/>
    <row r="12216" hidden="1" ht="15.75" customHeight="1" s="201"/>
    <row r="12217" hidden="1" ht="15.75" customHeight="1" s="201"/>
    <row r="12218" hidden="1" ht="15.75" customHeight="1" s="201"/>
    <row r="12219" hidden="1" ht="15.75" customHeight="1" s="201"/>
    <row r="12220" hidden="1" ht="15.75" customHeight="1" s="201"/>
    <row r="12221" hidden="1" ht="15.75" customHeight="1" s="201"/>
    <row r="12222" hidden="1" ht="15.75" customHeight="1" s="201"/>
    <row r="12223" hidden="1" ht="15.75" customHeight="1" s="201"/>
    <row r="12224" hidden="1" ht="15.75" customHeight="1" s="201"/>
    <row r="12225" hidden="1" ht="15.75" customHeight="1" s="201"/>
    <row r="12226" hidden="1" ht="15.75" customHeight="1" s="201"/>
    <row r="12227" hidden="1" ht="15.75" customHeight="1" s="201"/>
    <row r="12228" hidden="1" ht="15.75" customHeight="1" s="201"/>
    <row r="12229" hidden="1" ht="15.75" customHeight="1" s="201"/>
    <row r="12230" hidden="1" ht="15.75" customHeight="1" s="201"/>
    <row r="12231" hidden="1" ht="15.75" customHeight="1" s="201"/>
    <row r="12232" hidden="1" ht="15.75" customHeight="1" s="201"/>
    <row r="12233" hidden="1" ht="15.75" customHeight="1" s="201"/>
    <row r="12234" hidden="1" ht="15.75" customHeight="1" s="201"/>
    <row r="12235" hidden="1" ht="15.75" customHeight="1" s="201"/>
    <row r="12236" hidden="1" ht="15.75" customHeight="1" s="201"/>
    <row r="12237" hidden="1" ht="15.75" customHeight="1" s="201"/>
    <row r="12238" hidden="1" ht="15.75" customHeight="1" s="201"/>
    <row r="12239" hidden="1" ht="15.75" customHeight="1" s="201"/>
    <row r="12240" hidden="1" ht="15.75" customHeight="1" s="201"/>
    <row r="12241" hidden="1" ht="15.75" customHeight="1" s="201"/>
    <row r="12242" hidden="1" ht="15.75" customHeight="1" s="201"/>
    <row r="12243" hidden="1" ht="15.75" customHeight="1" s="201"/>
    <row r="12244" hidden="1" ht="15.75" customHeight="1" s="201"/>
    <row r="12245" hidden="1" ht="15.75" customHeight="1" s="201"/>
    <row r="12246" hidden="1" ht="15.75" customHeight="1" s="201"/>
    <row r="12247" hidden="1" ht="15.75" customHeight="1" s="201"/>
    <row r="12248" hidden="1" ht="15.75" customHeight="1" s="201"/>
    <row r="12249" hidden="1" ht="15.75" customHeight="1" s="201"/>
    <row r="12250" hidden="1" ht="15.75" customHeight="1" s="201"/>
    <row r="12251" hidden="1" ht="15.75" customHeight="1" s="201"/>
    <row r="12252" hidden="1" ht="15.75" customHeight="1" s="201"/>
    <row r="12253" hidden="1" ht="15.75" customHeight="1" s="201"/>
    <row r="12254" hidden="1" ht="15.75" customHeight="1" s="201"/>
    <row r="12255" hidden="1" ht="15.75" customHeight="1" s="201"/>
    <row r="12256" hidden="1" ht="15.75" customHeight="1" s="201"/>
    <row r="12257" hidden="1" ht="15.75" customHeight="1" s="201"/>
    <row r="12258" hidden="1" ht="15.75" customHeight="1" s="201"/>
    <row r="12259" hidden="1" ht="15.75" customHeight="1" s="201"/>
    <row r="12260" hidden="1" ht="15.75" customHeight="1" s="201"/>
    <row r="12261" hidden="1" ht="15.75" customHeight="1" s="201"/>
    <row r="12262" hidden="1" ht="15.75" customHeight="1" s="201"/>
    <row r="12263" hidden="1" ht="15.75" customHeight="1" s="201"/>
    <row r="12264" hidden="1" ht="15.75" customHeight="1" s="201"/>
    <row r="12265" hidden="1" ht="15.75" customHeight="1" s="201"/>
    <row r="12266" hidden="1" ht="15.75" customHeight="1" s="201"/>
    <row r="12267" hidden="1" ht="15.75" customHeight="1" s="201"/>
    <row r="12268" hidden="1" ht="15.75" customHeight="1" s="201"/>
    <row r="12269" hidden="1" ht="15.75" customHeight="1" s="201"/>
    <row r="12270" hidden="1" ht="15.75" customHeight="1" s="201"/>
    <row r="12271" hidden="1" ht="15.75" customHeight="1" s="201"/>
    <row r="12272" hidden="1" ht="15.75" customHeight="1" s="201"/>
    <row r="12273" hidden="1" ht="15.75" customHeight="1" s="201"/>
    <row r="12274" hidden="1" ht="15.75" customHeight="1" s="201"/>
    <row r="12275" hidden="1" ht="15.75" customHeight="1" s="201"/>
    <row r="12276" hidden="1" ht="15.75" customHeight="1" s="201"/>
    <row r="12277" hidden="1" ht="15.75" customHeight="1" s="201"/>
    <row r="12278" hidden="1" ht="15.75" customHeight="1" s="201"/>
    <row r="12279" hidden="1" ht="15.75" customHeight="1" s="201"/>
    <row r="12280" hidden="1" ht="15.75" customHeight="1" s="201"/>
    <row r="12281" hidden="1" ht="15.75" customHeight="1" s="201"/>
    <row r="12282" hidden="1" ht="15.75" customHeight="1" s="201"/>
    <row r="12283" hidden="1" ht="15.75" customHeight="1" s="201"/>
    <row r="12284" hidden="1" ht="15.75" customHeight="1" s="201"/>
    <row r="12285" hidden="1" ht="15.75" customHeight="1" s="201"/>
    <row r="12286" hidden="1" ht="15.75" customHeight="1" s="201"/>
    <row r="12287" hidden="1" ht="15.75" customHeight="1" s="201"/>
    <row r="12288" hidden="1" ht="15.75" customHeight="1" s="201"/>
    <row r="12289" hidden="1" ht="15.75" customHeight="1" s="201"/>
    <row r="12290" hidden="1" ht="15.75" customHeight="1" s="201"/>
    <row r="12291" hidden="1" ht="15.75" customHeight="1" s="201"/>
    <row r="12292" hidden="1" ht="15.75" customHeight="1" s="201"/>
    <row r="12293" hidden="1" ht="15.75" customHeight="1" s="201"/>
    <row r="12294" hidden="1" ht="15.75" customHeight="1" s="201"/>
    <row r="12295" hidden="1" ht="15.75" customHeight="1" s="201"/>
    <row r="12296" hidden="1" ht="15.75" customHeight="1" s="201"/>
    <row r="12297" hidden="1" ht="15.75" customHeight="1" s="201"/>
    <row r="12298" hidden="1" ht="15.75" customHeight="1" s="201"/>
    <row r="12299" hidden="1" ht="15.75" customHeight="1" s="201"/>
    <row r="12300" hidden="1" ht="15.75" customHeight="1" s="201"/>
    <row r="12301" hidden="1" ht="15.75" customHeight="1" s="201"/>
    <row r="12302" hidden="1" ht="15.75" customHeight="1" s="201"/>
    <row r="12303" hidden="1" ht="15.75" customHeight="1" s="201"/>
    <row r="12304" hidden="1" ht="15.75" customHeight="1" s="201"/>
    <row r="12305" hidden="1" ht="15.75" customHeight="1" s="201"/>
    <row r="12306" hidden="1" ht="15.75" customHeight="1" s="201"/>
    <row r="12307" hidden="1" ht="15.75" customHeight="1" s="201"/>
    <row r="12308" hidden="1" ht="15.75" customHeight="1" s="201"/>
    <row r="12309" hidden="1" ht="15.75" customHeight="1" s="201"/>
    <row r="12310" hidden="1" ht="15.75" customHeight="1" s="201"/>
    <row r="12311" hidden="1" ht="15.75" customHeight="1" s="201"/>
    <row r="12312" hidden="1" ht="15.75" customHeight="1" s="201"/>
    <row r="12313" hidden="1" ht="15.75" customHeight="1" s="201"/>
    <row r="12314" hidden="1" ht="15.75" customHeight="1" s="201"/>
    <row r="12315" hidden="1" ht="15.75" customHeight="1" s="201"/>
    <row r="12316" hidden="1" ht="15.75" customHeight="1" s="201"/>
    <row r="12317" hidden="1" ht="15.75" customHeight="1" s="201"/>
    <row r="12318" hidden="1" ht="15.75" customHeight="1" s="201"/>
    <row r="12319" hidden="1" ht="15.75" customHeight="1" s="201"/>
    <row r="12320" hidden="1" ht="15.75" customHeight="1" s="201"/>
    <row r="12321" hidden="1" ht="15.75" customHeight="1" s="201"/>
    <row r="12322" hidden="1" ht="15.75" customHeight="1" s="201"/>
    <row r="12323" hidden="1" ht="15.75" customHeight="1" s="201"/>
    <row r="12324" hidden="1" ht="15.75" customHeight="1" s="201"/>
    <row r="12325" hidden="1" ht="15.75" customHeight="1" s="201"/>
    <row r="12326" hidden="1" ht="15.75" customHeight="1" s="201"/>
    <row r="12327" hidden="1" ht="15.75" customHeight="1" s="201"/>
    <row r="12328" hidden="1" ht="15.75" customHeight="1" s="201"/>
    <row r="12329" hidden="1" ht="15.75" customHeight="1" s="201"/>
    <row r="12330" hidden="1" ht="15.75" customHeight="1" s="201"/>
    <row r="12331" hidden="1" ht="15.75" customHeight="1" s="201"/>
    <row r="12332" hidden="1" ht="15.75" customHeight="1" s="201"/>
    <row r="12333" hidden="1" ht="15.75" customHeight="1" s="201"/>
    <row r="12334" hidden="1" ht="15.75" customHeight="1" s="201"/>
    <row r="12335" hidden="1" ht="15.75" customHeight="1" s="201"/>
    <row r="12336" hidden="1" ht="15.75" customHeight="1" s="201"/>
    <row r="12337" hidden="1" ht="15.75" customHeight="1" s="201"/>
    <row r="12338" hidden="1" ht="15.75" customHeight="1" s="201"/>
    <row r="12339" hidden="1" ht="15.75" customHeight="1" s="201"/>
    <row r="12340" hidden="1" ht="15.75" customHeight="1" s="201"/>
    <row r="12341" hidden="1" ht="15.75" customHeight="1" s="201"/>
    <row r="12342" hidden="1" ht="15.75" customHeight="1" s="201"/>
    <row r="12343" hidden="1" ht="15.75" customHeight="1" s="201"/>
    <row r="12344" hidden="1" ht="15.75" customHeight="1" s="201"/>
    <row r="12345" hidden="1" ht="15.75" customHeight="1" s="201"/>
    <row r="12346" hidden="1" ht="15.75" customHeight="1" s="201"/>
    <row r="12347" hidden="1" ht="15.75" customHeight="1" s="201"/>
    <row r="12348" hidden="1" ht="15.75" customHeight="1" s="201"/>
    <row r="12349" hidden="1" ht="15.75" customHeight="1" s="201"/>
    <row r="12350" hidden="1" ht="15.75" customHeight="1" s="201"/>
    <row r="12351" hidden="1" ht="15.75" customHeight="1" s="201"/>
    <row r="12352" hidden="1" ht="15.75" customHeight="1" s="201"/>
    <row r="12353" hidden="1" ht="15.75" customHeight="1" s="201"/>
    <row r="12354" hidden="1" ht="15.75" customHeight="1" s="201"/>
    <row r="12355" hidden="1" ht="15.75" customHeight="1" s="201"/>
    <row r="12356" hidden="1" ht="15.75" customHeight="1" s="201"/>
    <row r="12357" hidden="1" ht="15.75" customHeight="1" s="201"/>
    <row r="12358" hidden="1" ht="15.75" customHeight="1" s="201"/>
    <row r="12359" hidden="1" ht="15.75" customHeight="1" s="201"/>
    <row r="12360" hidden="1" ht="15.75" customHeight="1" s="201"/>
    <row r="12361" hidden="1" ht="15.75" customHeight="1" s="201"/>
    <row r="12362" hidden="1" ht="15.75" customHeight="1" s="201"/>
    <row r="12363" hidden="1" ht="15.75" customHeight="1" s="201"/>
    <row r="12364" hidden="1" ht="15.75" customHeight="1" s="201"/>
    <row r="12365" hidden="1" ht="15.75" customHeight="1" s="201"/>
    <row r="12366" hidden="1" ht="15.75" customHeight="1" s="201"/>
    <row r="12367" hidden="1" ht="15.75" customHeight="1" s="201"/>
    <row r="12368" hidden="1" ht="15.75" customHeight="1" s="201"/>
    <row r="12369" hidden="1" ht="15.75" customHeight="1" s="201"/>
    <row r="12370" hidden="1" ht="15.75" customHeight="1" s="201"/>
    <row r="12371" hidden="1" ht="15.75" customHeight="1" s="201"/>
    <row r="12372" hidden="1" ht="15.75" customHeight="1" s="201"/>
    <row r="12373" hidden="1" ht="15.75" customHeight="1" s="201"/>
    <row r="12374" hidden="1" ht="15.75" customHeight="1" s="201"/>
    <row r="12375" hidden="1" ht="15.75" customHeight="1" s="201"/>
    <row r="12376" hidden="1" ht="15.75" customHeight="1" s="201"/>
    <row r="12377" hidden="1" ht="15.75" customHeight="1" s="201"/>
    <row r="12378" hidden="1" ht="15.75" customHeight="1" s="201"/>
    <row r="12379" hidden="1" ht="15.75" customHeight="1" s="201"/>
    <row r="12380" hidden="1" ht="15.75" customHeight="1" s="201"/>
    <row r="12381" hidden="1" ht="15.75" customHeight="1" s="201"/>
    <row r="12382" hidden="1" ht="15.75" customHeight="1" s="201"/>
    <row r="12383" hidden="1" ht="15.75" customHeight="1" s="201"/>
    <row r="12384" hidden="1" ht="15.75" customHeight="1" s="201"/>
    <row r="12385" hidden="1" ht="15.75" customHeight="1" s="201"/>
    <row r="12386" hidden="1" ht="15.75" customHeight="1" s="201"/>
    <row r="12387" hidden="1" ht="15.75" customHeight="1" s="201"/>
    <row r="12388" hidden="1" ht="15.75" customHeight="1" s="201"/>
    <row r="12389" hidden="1" ht="15.75" customHeight="1" s="201"/>
    <row r="12390" hidden="1" ht="15.75" customHeight="1" s="201"/>
    <row r="12391" hidden="1" ht="15.75" customHeight="1" s="201"/>
    <row r="12392" hidden="1" ht="15.75" customHeight="1" s="201"/>
    <row r="12393" hidden="1" ht="15.75" customHeight="1" s="201"/>
    <row r="12394" hidden="1" ht="15.75" customHeight="1" s="201"/>
    <row r="12395" hidden="1" ht="15.75" customHeight="1" s="201"/>
    <row r="12396" hidden="1" ht="15.75" customHeight="1" s="201"/>
    <row r="12397" hidden="1" ht="15.75" customHeight="1" s="201"/>
    <row r="12398" hidden="1" ht="15.75" customHeight="1" s="201"/>
    <row r="12399" hidden="1" ht="15.75" customHeight="1" s="201"/>
    <row r="12400" hidden="1" ht="15.75" customHeight="1" s="201"/>
    <row r="12401" hidden="1" ht="15.75" customHeight="1" s="201"/>
    <row r="12402" hidden="1" ht="15.75" customHeight="1" s="201"/>
    <row r="12403" hidden="1" ht="15.75" customHeight="1" s="201"/>
    <row r="12404" hidden="1" ht="15.75" customHeight="1" s="201"/>
    <row r="12405" hidden="1" ht="15.75" customHeight="1" s="201"/>
    <row r="12406" hidden="1" ht="15.75" customHeight="1" s="201"/>
    <row r="12407" hidden="1" ht="15.75" customHeight="1" s="201"/>
    <row r="12408" hidden="1" ht="15.75" customHeight="1" s="201"/>
    <row r="12409" hidden="1" ht="15.75" customHeight="1" s="201"/>
    <row r="12410" hidden="1" ht="15.75" customHeight="1" s="201"/>
    <row r="12411" hidden="1" ht="15.75" customHeight="1" s="201"/>
    <row r="12412" hidden="1" ht="15.75" customHeight="1" s="201"/>
    <row r="12413" hidden="1" ht="15.75" customHeight="1" s="201"/>
    <row r="12414" hidden="1" ht="15.75" customHeight="1" s="201"/>
    <row r="12415" hidden="1" ht="15.75" customHeight="1" s="201"/>
    <row r="12416" hidden="1" ht="15.75" customHeight="1" s="201"/>
    <row r="12417" hidden="1" ht="15.75" customHeight="1" s="201"/>
    <row r="12418" hidden="1" ht="15.75" customHeight="1" s="201"/>
    <row r="12419" hidden="1" ht="15.75" customHeight="1" s="201"/>
    <row r="12420" hidden="1" ht="15.75" customHeight="1" s="201"/>
    <row r="12421" hidden="1" ht="15.75" customHeight="1" s="201"/>
    <row r="12422" hidden="1" ht="15.75" customHeight="1" s="201"/>
    <row r="12423" hidden="1" ht="15.75" customHeight="1" s="201"/>
    <row r="12424" hidden="1" ht="15.75" customHeight="1" s="201"/>
    <row r="12425" hidden="1" ht="15.75" customHeight="1" s="201"/>
    <row r="12426" hidden="1" ht="15.75" customHeight="1" s="201"/>
    <row r="12427" hidden="1" ht="15.75" customHeight="1" s="201"/>
    <row r="12428" hidden="1" ht="15.75" customHeight="1" s="201"/>
    <row r="12429" hidden="1" ht="15.75" customHeight="1" s="201"/>
    <row r="12430" hidden="1" ht="15.75" customHeight="1" s="201"/>
    <row r="12431" hidden="1" ht="15.75" customHeight="1" s="201"/>
    <row r="12432" hidden="1" ht="15.75" customHeight="1" s="201"/>
    <row r="12433" hidden="1" ht="15.75" customHeight="1" s="201"/>
    <row r="12434" hidden="1" ht="15.75" customHeight="1" s="201"/>
    <row r="12435" hidden="1" ht="15.75" customHeight="1" s="201"/>
    <row r="12436" hidden="1" ht="15.75" customHeight="1" s="201"/>
    <row r="12437" hidden="1" ht="15.75" customHeight="1" s="201"/>
    <row r="12438" hidden="1" ht="15.75" customHeight="1" s="201"/>
    <row r="12439" hidden="1" ht="15.75" customHeight="1" s="201"/>
    <row r="12440" hidden="1" ht="15.75" customHeight="1" s="201"/>
    <row r="12441" hidden="1" ht="15.75" customHeight="1" s="201"/>
    <row r="12442" hidden="1" ht="15.75" customHeight="1" s="201"/>
    <row r="12443" hidden="1" ht="15.75" customHeight="1" s="201"/>
    <row r="12444" hidden="1" ht="15.75" customHeight="1" s="201"/>
    <row r="12445" hidden="1" ht="15.75" customHeight="1" s="201"/>
    <row r="12446" hidden="1" ht="15.75" customHeight="1" s="201"/>
    <row r="12447" hidden="1" ht="15.75" customHeight="1" s="201"/>
    <row r="12448" hidden="1" ht="15.75" customHeight="1" s="201"/>
    <row r="12449" hidden="1" ht="15.75" customHeight="1" s="201"/>
    <row r="12450" hidden="1" ht="15.75" customHeight="1" s="201"/>
    <row r="12451" hidden="1" ht="15.75" customHeight="1" s="201"/>
    <row r="12452" hidden="1" ht="15.75" customHeight="1" s="201"/>
    <row r="12453" hidden="1" ht="15.75" customHeight="1" s="201"/>
    <row r="12454" hidden="1" ht="15.75" customHeight="1" s="201"/>
    <row r="12455" hidden="1" ht="15.75" customHeight="1" s="201"/>
    <row r="12456" hidden="1" ht="15.75" customHeight="1" s="201"/>
    <row r="12457" hidden="1" ht="15.75" customHeight="1" s="201"/>
    <row r="12458" hidden="1" ht="15.75" customHeight="1" s="201"/>
    <row r="12459" hidden="1" ht="15.75" customHeight="1" s="201"/>
    <row r="12460" hidden="1" ht="15.75" customHeight="1" s="201"/>
    <row r="12461" hidden="1" ht="15.75" customHeight="1" s="201"/>
    <row r="12462" hidden="1" ht="15.75" customHeight="1" s="201"/>
    <row r="12463" hidden="1" ht="15.75" customHeight="1" s="201"/>
    <row r="12464" hidden="1" ht="15.75" customHeight="1" s="201"/>
    <row r="12465" hidden="1" ht="15.75" customHeight="1" s="201"/>
    <row r="12466" hidden="1" ht="15.75" customHeight="1" s="201"/>
    <row r="12467" hidden="1" ht="15.75" customHeight="1" s="201"/>
    <row r="12468" hidden="1" ht="15.75" customHeight="1" s="201"/>
    <row r="12469" hidden="1" ht="15.75" customHeight="1" s="201"/>
    <row r="12470" hidden="1" ht="15.75" customHeight="1" s="201"/>
    <row r="12471" hidden="1" ht="15.75" customHeight="1" s="201"/>
    <row r="12472" hidden="1" ht="15.75" customHeight="1" s="201"/>
    <row r="12473" hidden="1" ht="15.75" customHeight="1" s="201"/>
    <row r="12474" hidden="1" ht="15.75" customHeight="1" s="201"/>
    <row r="12475" hidden="1" ht="15.75" customHeight="1" s="201"/>
    <row r="12476" hidden="1" ht="15.75" customHeight="1" s="201"/>
    <row r="12477" hidden="1" ht="15.75" customHeight="1" s="201"/>
    <row r="12478" hidden="1" ht="15.75" customHeight="1" s="201"/>
    <row r="12479" hidden="1" ht="15.75" customHeight="1" s="201"/>
    <row r="12480" hidden="1" ht="15.75" customHeight="1" s="201"/>
    <row r="12481" hidden="1" ht="15.75" customHeight="1" s="201"/>
    <row r="12482" hidden="1" ht="15.75" customHeight="1" s="201"/>
    <row r="12483" hidden="1" ht="15.75" customHeight="1" s="201"/>
    <row r="12484" hidden="1" ht="15.75" customHeight="1" s="201"/>
    <row r="12485" hidden="1" ht="15.75" customHeight="1" s="201"/>
    <row r="12486" hidden="1" ht="15.75" customHeight="1" s="201"/>
    <row r="12487" hidden="1" ht="15.75" customHeight="1" s="201"/>
    <row r="12488" hidden="1" ht="15.75" customHeight="1" s="201"/>
    <row r="12489" hidden="1" ht="15.75" customHeight="1" s="201"/>
    <row r="12490" hidden="1" ht="15.75" customHeight="1" s="201"/>
    <row r="12491" hidden="1" ht="15.75" customHeight="1" s="201"/>
    <row r="12492" hidden="1" ht="15.75" customHeight="1" s="201"/>
    <row r="12493" hidden="1" ht="15.75" customHeight="1" s="201"/>
    <row r="12494" hidden="1" ht="15.75" customHeight="1" s="201"/>
    <row r="12495" hidden="1" ht="15.75" customHeight="1" s="201"/>
    <row r="12496" hidden="1" ht="15.75" customHeight="1" s="201"/>
    <row r="12497" hidden="1" ht="15.75" customHeight="1" s="201"/>
    <row r="12498" hidden="1" ht="15.75" customHeight="1" s="201"/>
    <row r="12499" hidden="1" ht="15.75" customHeight="1" s="201"/>
    <row r="12500" hidden="1" ht="15.75" customHeight="1" s="201"/>
    <row r="12501" hidden="1" ht="15.75" customHeight="1" s="201"/>
    <row r="12502" hidden="1" ht="15.75" customHeight="1" s="201"/>
    <row r="12503" hidden="1" ht="15.75" customHeight="1" s="201"/>
    <row r="12504" hidden="1" ht="15.75" customHeight="1" s="201"/>
    <row r="12505" hidden="1" ht="15.75" customHeight="1" s="201"/>
    <row r="12506" hidden="1" ht="15.75" customHeight="1" s="201"/>
    <row r="12507" hidden="1" ht="15.75" customHeight="1" s="201"/>
    <row r="12508" hidden="1" ht="15.75" customHeight="1" s="201"/>
    <row r="12509" hidden="1" ht="15.75" customHeight="1" s="201"/>
    <row r="12510" hidden="1" ht="15.75" customHeight="1" s="201"/>
    <row r="12511" hidden="1" ht="15.75" customHeight="1" s="201"/>
    <row r="12512" hidden="1" ht="15.75" customHeight="1" s="201"/>
    <row r="12513" hidden="1" ht="15.75" customHeight="1" s="201"/>
    <row r="12514" hidden="1" ht="15.75" customHeight="1" s="201"/>
    <row r="12515" hidden="1" ht="15.75" customHeight="1" s="201"/>
    <row r="12516" hidden="1" ht="15.75" customHeight="1" s="201"/>
    <row r="12517" hidden="1" ht="15.75" customHeight="1" s="201"/>
    <row r="12518" hidden="1" ht="15.75" customHeight="1" s="201"/>
    <row r="12519" hidden="1" ht="15.75" customHeight="1" s="201"/>
    <row r="12520" hidden="1" ht="15.75" customHeight="1" s="201"/>
    <row r="12521" hidden="1" ht="15.75" customHeight="1" s="201"/>
    <row r="12522" hidden="1" ht="15.75" customHeight="1" s="201"/>
    <row r="12523" hidden="1" ht="15.75" customHeight="1" s="201"/>
    <row r="12524" hidden="1" ht="15.75" customHeight="1" s="201"/>
    <row r="12525" hidden="1" ht="15.75" customHeight="1" s="201"/>
    <row r="12526" hidden="1" ht="15.75" customHeight="1" s="201"/>
    <row r="12527" hidden="1" ht="15.75" customHeight="1" s="201"/>
    <row r="12528" hidden="1" ht="15.75" customHeight="1" s="201"/>
    <row r="12529" hidden="1" ht="15.75" customHeight="1" s="201"/>
    <row r="12530" hidden="1" ht="15.75" customHeight="1" s="201"/>
    <row r="12531" hidden="1" ht="15.75" customHeight="1" s="201"/>
    <row r="12532" hidden="1" ht="15.75" customHeight="1" s="201"/>
    <row r="12533" hidden="1" ht="15.75" customHeight="1" s="201"/>
    <row r="12534" hidden="1" ht="15.75" customHeight="1" s="201"/>
    <row r="12535" hidden="1" ht="15.75" customHeight="1" s="201"/>
    <row r="12536" hidden="1" ht="15.75" customHeight="1" s="201"/>
    <row r="12537" hidden="1" ht="15.75" customHeight="1" s="201"/>
    <row r="12538" hidden="1" ht="15.75" customHeight="1" s="201"/>
    <row r="12539" hidden="1" ht="15.75" customHeight="1" s="201"/>
    <row r="12540" hidden="1" ht="15.75" customHeight="1" s="201"/>
    <row r="12541" hidden="1" ht="15.75" customHeight="1" s="201"/>
    <row r="12542" hidden="1" ht="15.75" customHeight="1" s="201"/>
    <row r="12543" hidden="1" ht="15.75" customHeight="1" s="201"/>
    <row r="12544" hidden="1" ht="15.75" customHeight="1" s="201"/>
    <row r="12545" hidden="1" ht="15.75" customHeight="1" s="201"/>
    <row r="12546" hidden="1" ht="15.75" customHeight="1" s="201"/>
    <row r="12547" hidden="1" ht="15.75" customHeight="1" s="201"/>
    <row r="12548" hidden="1" ht="15.75" customHeight="1" s="201"/>
    <row r="12549" hidden="1" ht="15.75" customHeight="1" s="201"/>
    <row r="12550" hidden="1" ht="15.75" customHeight="1" s="201"/>
    <row r="12551" hidden="1" ht="15.75" customHeight="1" s="201"/>
    <row r="12552" hidden="1" ht="15.75" customHeight="1" s="201"/>
    <row r="12553" hidden="1" ht="15.75" customHeight="1" s="201"/>
    <row r="12554" hidden="1" ht="15.75" customHeight="1" s="201"/>
    <row r="12555" hidden="1" ht="15.75" customHeight="1" s="201"/>
    <row r="12556" hidden="1" ht="15.75" customHeight="1" s="201"/>
    <row r="12557" hidden="1" ht="15.75" customHeight="1" s="201"/>
    <row r="12558" hidden="1" ht="15.75" customHeight="1" s="201"/>
    <row r="12559" hidden="1" ht="15.75" customHeight="1" s="201"/>
    <row r="12560" hidden="1" ht="15.75" customHeight="1" s="201"/>
    <row r="12561" hidden="1" ht="15.75" customHeight="1" s="201"/>
    <row r="12562" hidden="1" ht="15.75" customHeight="1" s="201"/>
    <row r="12563" hidden="1" ht="15.75" customHeight="1" s="201"/>
    <row r="12564" hidden="1" ht="15.75" customHeight="1" s="201"/>
    <row r="12565" hidden="1" ht="15.75" customHeight="1" s="201"/>
    <row r="12566" hidden="1" ht="15.75" customHeight="1" s="201"/>
    <row r="12567" hidden="1" ht="15.75" customHeight="1" s="201"/>
    <row r="12568" hidden="1" ht="15.75" customHeight="1" s="201"/>
    <row r="12569" hidden="1" ht="15.75" customHeight="1" s="201"/>
    <row r="12570" hidden="1" ht="15.75" customHeight="1" s="201"/>
    <row r="12571" hidden="1" ht="15.75" customHeight="1" s="201"/>
    <row r="12572" hidden="1" ht="15.75" customHeight="1" s="201"/>
    <row r="12573" hidden="1" ht="15.75" customHeight="1" s="201"/>
    <row r="12574" hidden="1" ht="15.75" customHeight="1" s="201"/>
    <row r="12575" hidden="1" ht="15.75" customHeight="1" s="201"/>
    <row r="12576" hidden="1" ht="15.75" customHeight="1" s="201"/>
    <row r="12577" hidden="1" ht="15.75" customHeight="1" s="201"/>
    <row r="12578" hidden="1" ht="15.75" customHeight="1" s="201"/>
    <row r="12579" hidden="1" ht="15.75" customHeight="1" s="201"/>
    <row r="12580" hidden="1" ht="15.75" customHeight="1" s="201"/>
    <row r="12581" hidden="1" ht="15.75" customHeight="1" s="201"/>
    <row r="12582" hidden="1" ht="15.75" customHeight="1" s="201"/>
    <row r="12583" hidden="1" ht="15.75" customHeight="1" s="201"/>
    <row r="12584" hidden="1" ht="15.75" customHeight="1" s="201"/>
    <row r="12585" hidden="1" ht="15.75" customHeight="1" s="201"/>
    <row r="12586" hidden="1" ht="15.75" customHeight="1" s="201"/>
    <row r="12587" hidden="1" ht="15.75" customHeight="1" s="201"/>
    <row r="12588" hidden="1" ht="15.75" customHeight="1" s="201"/>
    <row r="12589" hidden="1" ht="15.75" customHeight="1" s="201"/>
    <row r="12590" hidden="1" ht="15.75" customHeight="1" s="201"/>
    <row r="12591" hidden="1" ht="15.75" customHeight="1" s="201"/>
    <row r="12592" hidden="1" ht="15.75" customHeight="1" s="201"/>
    <row r="12593" hidden="1" ht="15.75" customHeight="1" s="201"/>
    <row r="12594" hidden="1" ht="15.75" customHeight="1" s="201"/>
    <row r="12595" hidden="1" ht="15.75" customHeight="1" s="201"/>
    <row r="12596" hidden="1" ht="15.75" customHeight="1" s="201"/>
    <row r="12597" hidden="1" ht="15.75" customHeight="1" s="201"/>
    <row r="12598" hidden="1" ht="15.75" customHeight="1" s="201"/>
    <row r="12599" hidden="1" ht="15.75" customHeight="1" s="201"/>
    <row r="12600" hidden="1" ht="15.75" customHeight="1" s="201"/>
    <row r="12601" hidden="1" ht="15.75" customHeight="1" s="201"/>
    <row r="12602" hidden="1" ht="15.75" customHeight="1" s="201"/>
    <row r="12603" hidden="1" ht="15.75" customHeight="1" s="201"/>
    <row r="12604" hidden="1" ht="15.75" customHeight="1" s="201"/>
    <row r="12605" hidden="1" ht="15.75" customHeight="1" s="201"/>
    <row r="12606" hidden="1" ht="15.75" customHeight="1" s="201"/>
    <row r="12607" hidden="1" ht="15.75" customHeight="1" s="201"/>
    <row r="12608" hidden="1" ht="15.75" customHeight="1" s="201"/>
    <row r="12609" hidden="1" ht="15.75" customHeight="1" s="201"/>
    <row r="12610" hidden="1" ht="15.75" customHeight="1" s="201"/>
    <row r="12611" hidden="1" ht="15.75" customHeight="1" s="201"/>
    <row r="12612" hidden="1" ht="15.75" customHeight="1" s="201"/>
    <row r="12613" hidden="1" ht="15.75" customHeight="1" s="201"/>
    <row r="12614" hidden="1" ht="15.75" customHeight="1" s="201"/>
    <row r="12615" hidden="1" ht="15.75" customHeight="1" s="201"/>
    <row r="12616" hidden="1" ht="15.75" customHeight="1" s="201"/>
    <row r="12617" hidden="1" ht="15.75" customHeight="1" s="201"/>
    <row r="12618" hidden="1" ht="15.75" customHeight="1" s="201"/>
    <row r="12619" hidden="1" ht="15.75" customHeight="1" s="201"/>
    <row r="12620" hidden="1" ht="15.75" customHeight="1" s="201"/>
    <row r="12621" hidden="1" ht="15.75" customHeight="1" s="201"/>
    <row r="12622" hidden="1" ht="15.75" customHeight="1" s="201"/>
    <row r="12623" hidden="1" ht="15.75" customHeight="1" s="201"/>
    <row r="12624" hidden="1" ht="15.75" customHeight="1" s="201"/>
    <row r="12625" hidden="1" ht="15.75" customHeight="1" s="201"/>
    <row r="12626" hidden="1" ht="15.75" customHeight="1" s="201"/>
    <row r="12627" hidden="1" ht="15.75" customHeight="1" s="201"/>
    <row r="12628" hidden="1" ht="15.75" customHeight="1" s="201"/>
    <row r="12629" hidden="1" ht="15.75" customHeight="1" s="201"/>
    <row r="12630" hidden="1" ht="15.75" customHeight="1" s="201"/>
    <row r="12631" hidden="1" ht="15.75" customHeight="1" s="201"/>
    <row r="12632" hidden="1" ht="15.75" customHeight="1" s="201"/>
    <row r="12633" hidden="1" ht="15.75" customHeight="1" s="201"/>
    <row r="12634" hidden="1" ht="15.75" customHeight="1" s="201"/>
    <row r="12635" hidden="1" ht="15.75" customHeight="1" s="201"/>
    <row r="12636" hidden="1" ht="15.75" customHeight="1" s="201"/>
    <row r="12637" hidden="1" ht="15.75" customHeight="1" s="201"/>
    <row r="12638" hidden="1" ht="15.75" customHeight="1" s="201"/>
    <row r="12639" hidden="1" ht="15.75" customHeight="1" s="201"/>
    <row r="12640" hidden="1" ht="15.75" customHeight="1" s="201"/>
    <row r="12641" hidden="1" ht="15.75" customHeight="1" s="201"/>
    <row r="12642" hidden="1" ht="15.75" customHeight="1" s="201"/>
    <row r="12643" hidden="1" ht="15.75" customHeight="1" s="201"/>
    <row r="12644" hidden="1" ht="15.75" customHeight="1" s="201"/>
    <row r="12645" hidden="1" ht="15.75" customHeight="1" s="201"/>
    <row r="12646" hidden="1" ht="15.75" customHeight="1" s="201"/>
    <row r="12647" hidden="1" ht="15.75" customHeight="1" s="201"/>
    <row r="12648" hidden="1" ht="15.75" customHeight="1" s="201"/>
    <row r="12649" hidden="1" ht="15.75" customHeight="1" s="201"/>
    <row r="12650" hidden="1" ht="15.75" customHeight="1" s="201"/>
    <row r="12651" hidden="1" ht="15.75" customHeight="1" s="201"/>
    <row r="12652" hidden="1" ht="15.75" customHeight="1" s="201"/>
    <row r="12653" hidden="1" ht="15.75" customHeight="1" s="201"/>
    <row r="12654" hidden="1" ht="15.75" customHeight="1" s="201"/>
    <row r="12655" hidden="1" ht="15.75" customHeight="1" s="201"/>
    <row r="12656" hidden="1" ht="15.75" customHeight="1" s="201"/>
    <row r="12657" hidden="1" ht="15.75" customHeight="1" s="201"/>
    <row r="12658" hidden="1" ht="15.75" customHeight="1" s="201"/>
    <row r="12659" hidden="1" ht="15.75" customHeight="1" s="201"/>
    <row r="12660" hidden="1" ht="15.75" customHeight="1" s="201"/>
    <row r="12661" hidden="1" ht="15.75" customHeight="1" s="201"/>
    <row r="12662" hidden="1" ht="15.75" customHeight="1" s="201"/>
    <row r="12663" hidden="1" ht="15.75" customHeight="1" s="201"/>
    <row r="12664" hidden="1" ht="15.75" customHeight="1" s="201"/>
    <row r="12665" hidden="1" ht="15.75" customHeight="1" s="201"/>
    <row r="12666" hidden="1" ht="15.75" customHeight="1" s="201"/>
    <row r="12667" hidden="1" ht="15.75" customHeight="1" s="201"/>
    <row r="12668" hidden="1" ht="15.75" customHeight="1" s="201"/>
    <row r="12669" hidden="1" ht="15.75" customHeight="1" s="201"/>
    <row r="12670" hidden="1" ht="15.75" customHeight="1" s="201"/>
    <row r="12671" hidden="1" ht="15.75" customHeight="1" s="201"/>
    <row r="12672" hidden="1" ht="15.75" customHeight="1" s="201"/>
    <row r="12673" hidden="1" ht="15.75" customHeight="1" s="201"/>
    <row r="12674" hidden="1" ht="15.75" customHeight="1" s="201"/>
    <row r="12675" hidden="1" ht="15.75" customHeight="1" s="201"/>
    <row r="12676" hidden="1" ht="15.75" customHeight="1" s="201"/>
    <row r="12677" hidden="1" ht="15.75" customHeight="1" s="201"/>
    <row r="12678" hidden="1" ht="15.75" customHeight="1" s="201"/>
    <row r="12679" hidden="1" ht="15.75" customHeight="1" s="201"/>
    <row r="12680" hidden="1" ht="15.75" customHeight="1" s="201"/>
    <row r="12681" hidden="1" ht="15.75" customHeight="1" s="201"/>
    <row r="12682" hidden="1" ht="15.75" customHeight="1" s="201"/>
    <row r="12683" hidden="1" ht="15.75" customHeight="1" s="201"/>
    <row r="12684" hidden="1" ht="15.75" customHeight="1" s="201"/>
    <row r="12685" hidden="1" ht="15.75" customHeight="1" s="201"/>
    <row r="12686" hidden="1" ht="15.75" customHeight="1" s="201"/>
    <row r="12687" hidden="1" ht="15.75" customHeight="1" s="201"/>
    <row r="12688" hidden="1" ht="15.75" customHeight="1" s="201"/>
    <row r="12689" hidden="1" ht="15.75" customHeight="1" s="201"/>
    <row r="12690" hidden="1" ht="15.75" customHeight="1" s="201"/>
    <row r="12691" hidden="1" ht="15.75" customHeight="1" s="201"/>
    <row r="12692" hidden="1" ht="15.75" customHeight="1" s="201"/>
    <row r="12693" hidden="1" ht="15.75" customHeight="1" s="201"/>
    <row r="12694" hidden="1" ht="15.75" customHeight="1" s="201"/>
    <row r="12695" hidden="1" ht="15.75" customHeight="1" s="201"/>
    <row r="12696" hidden="1" ht="15.75" customHeight="1" s="201"/>
    <row r="12697" hidden="1" ht="15.75" customHeight="1" s="201"/>
    <row r="12698" hidden="1" ht="15.75" customHeight="1" s="201"/>
    <row r="12699" hidden="1" ht="15.75" customHeight="1" s="201"/>
    <row r="12700" hidden="1" ht="15.75" customHeight="1" s="201"/>
    <row r="12701" hidden="1" ht="15.75" customHeight="1" s="201"/>
    <row r="12702" hidden="1" ht="15.75" customHeight="1" s="201"/>
    <row r="12703" hidden="1" ht="15.75" customHeight="1" s="201"/>
    <row r="12704" hidden="1" ht="15.75" customHeight="1" s="201"/>
    <row r="12705" hidden="1" ht="15.75" customHeight="1" s="201"/>
    <row r="12706" hidden="1" ht="15.75" customHeight="1" s="201"/>
    <row r="12707" hidden="1" ht="15.75" customHeight="1" s="201"/>
    <row r="12708" hidden="1" ht="15.75" customHeight="1" s="201"/>
    <row r="12709" hidden="1" ht="15.75" customHeight="1" s="201"/>
    <row r="12710" hidden="1" ht="15.75" customHeight="1" s="201"/>
    <row r="12711" hidden="1" ht="15.75" customHeight="1" s="201"/>
    <row r="12712" hidden="1" ht="15.75" customHeight="1" s="201"/>
    <row r="12713" hidden="1" ht="15.75" customHeight="1" s="201"/>
    <row r="12714" hidden="1" ht="15.75" customHeight="1" s="201"/>
    <row r="12715" hidden="1" ht="15.75" customHeight="1" s="201"/>
    <row r="12716" hidden="1" ht="15.75" customHeight="1" s="201"/>
    <row r="12717" hidden="1" ht="15.75" customHeight="1" s="201"/>
    <row r="12718" hidden="1" ht="15.75" customHeight="1" s="201"/>
    <row r="12719" hidden="1" ht="15.75" customHeight="1" s="201"/>
    <row r="12720" hidden="1" ht="15.75" customHeight="1" s="201"/>
    <row r="12721" hidden="1" ht="15.75" customHeight="1" s="201"/>
    <row r="12722" hidden="1" ht="15.75" customHeight="1" s="201"/>
    <row r="12723" hidden="1" ht="15.75" customHeight="1" s="201"/>
    <row r="12724" hidden="1" ht="15.75" customHeight="1" s="201"/>
    <row r="12725" hidden="1" ht="15.75" customHeight="1" s="201"/>
    <row r="12726" hidden="1" ht="15.75" customHeight="1" s="201"/>
    <row r="12727" hidden="1" ht="15.75" customHeight="1" s="201"/>
    <row r="12728" hidden="1" ht="15.75" customHeight="1" s="201"/>
    <row r="12729" hidden="1" ht="15.75" customHeight="1" s="201"/>
    <row r="12730" hidden="1" ht="15.75" customHeight="1" s="201"/>
    <row r="12731" hidden="1" ht="15.75" customHeight="1" s="201"/>
    <row r="12732" hidden="1" ht="15.75" customHeight="1" s="201"/>
    <row r="12733" hidden="1" ht="15.75" customHeight="1" s="201"/>
    <row r="12734" hidden="1" ht="15.75" customHeight="1" s="201"/>
    <row r="12735" hidden="1" ht="15.75" customHeight="1" s="201"/>
    <row r="12736" hidden="1" ht="15.75" customHeight="1" s="201"/>
    <row r="12737" hidden="1" ht="15.75" customHeight="1" s="201"/>
    <row r="12738" hidden="1" ht="15.75" customHeight="1" s="201"/>
    <row r="12739" hidden="1" ht="15.75" customHeight="1" s="201"/>
    <row r="12740" hidden="1" ht="15.75" customHeight="1" s="201"/>
    <row r="12741" hidden="1" ht="15.75" customHeight="1" s="201"/>
    <row r="12742" hidden="1" ht="15.75" customHeight="1" s="201"/>
    <row r="12743" hidden="1" ht="15.75" customHeight="1" s="201"/>
    <row r="12744" hidden="1" ht="15.75" customHeight="1" s="201"/>
    <row r="12745" hidden="1" ht="15.75" customHeight="1" s="201"/>
    <row r="12746" hidden="1" ht="15.75" customHeight="1" s="201"/>
    <row r="12747" hidden="1" ht="15.75" customHeight="1" s="201"/>
    <row r="12748" hidden="1" ht="15.75" customHeight="1" s="201"/>
    <row r="12749" hidden="1" ht="15.75" customHeight="1" s="201"/>
    <row r="12750" hidden="1" ht="15.75" customHeight="1" s="201"/>
    <row r="12751" hidden="1" ht="15.75" customHeight="1" s="201"/>
    <row r="12752" hidden="1" ht="15.75" customHeight="1" s="201"/>
    <row r="12753" hidden="1" ht="15.75" customHeight="1" s="201"/>
    <row r="12754" hidden="1" ht="15.75" customHeight="1" s="201"/>
    <row r="12755" hidden="1" ht="15.75" customHeight="1" s="201"/>
    <row r="12756" hidden="1" ht="15.75" customHeight="1" s="201"/>
    <row r="12757" hidden="1" ht="15.75" customHeight="1" s="201"/>
    <row r="12758" hidden="1" ht="15.75" customHeight="1" s="201"/>
    <row r="12759" hidden="1" ht="15.75" customHeight="1" s="201"/>
    <row r="12760" hidden="1" ht="15.75" customHeight="1" s="201"/>
    <row r="12761" hidden="1" ht="15.75" customHeight="1" s="201"/>
    <row r="12762" hidden="1" ht="15.75" customHeight="1" s="201"/>
    <row r="12763" hidden="1" ht="15.75" customHeight="1" s="201"/>
    <row r="12764" hidden="1" ht="15.75" customHeight="1" s="201"/>
    <row r="12765" hidden="1" ht="15.75" customHeight="1" s="201"/>
    <row r="12766" hidden="1" ht="15.75" customHeight="1" s="201"/>
    <row r="12767" hidden="1" ht="15.75" customHeight="1" s="201"/>
    <row r="12768" hidden="1" ht="15.75" customHeight="1" s="201"/>
    <row r="12769" hidden="1" ht="15.75" customHeight="1" s="201"/>
    <row r="12770" hidden="1" ht="15.75" customHeight="1" s="201"/>
    <row r="12771" hidden="1" ht="15.75" customHeight="1" s="201"/>
    <row r="12772" hidden="1" ht="15.75" customHeight="1" s="201"/>
    <row r="12773" hidden="1" ht="15.75" customHeight="1" s="201"/>
    <row r="12774" hidden="1" ht="15.75" customHeight="1" s="201"/>
    <row r="12775" hidden="1" ht="15.75" customHeight="1" s="201"/>
    <row r="12776" hidden="1" ht="15.75" customHeight="1" s="201"/>
    <row r="12777" hidden="1" ht="15.75" customHeight="1" s="201"/>
    <row r="12778" hidden="1" ht="15.75" customHeight="1" s="201"/>
    <row r="12779" hidden="1" ht="15.75" customHeight="1" s="201"/>
    <row r="12780" hidden="1" ht="15.75" customHeight="1" s="201"/>
    <row r="12781" hidden="1" ht="15.75" customHeight="1" s="201"/>
    <row r="12782" hidden="1" ht="15.75" customHeight="1" s="201"/>
    <row r="12783" hidden="1" ht="15.75" customHeight="1" s="201"/>
    <row r="12784" hidden="1" ht="15.75" customHeight="1" s="201"/>
    <row r="12785" hidden="1" ht="15.75" customHeight="1" s="201"/>
    <row r="12786" hidden="1" ht="15.75" customHeight="1" s="201"/>
    <row r="12787" hidden="1" ht="15.75" customHeight="1" s="201"/>
    <row r="12788" hidden="1" ht="15.75" customHeight="1" s="201"/>
    <row r="12789" hidden="1" ht="15.75" customHeight="1" s="201"/>
    <row r="12790" hidden="1" ht="15.75" customHeight="1" s="201"/>
    <row r="12791" hidden="1" ht="15.75" customHeight="1" s="201"/>
    <row r="12792" hidden="1" ht="15.75" customHeight="1" s="201"/>
    <row r="12793" hidden="1" ht="15.75" customHeight="1" s="201"/>
    <row r="12794" hidden="1" ht="15.75" customHeight="1" s="201"/>
    <row r="12795" hidden="1" ht="15.75" customHeight="1" s="201"/>
    <row r="12796" hidden="1" ht="15.75" customHeight="1" s="201"/>
    <row r="12797" hidden="1" ht="15.75" customHeight="1" s="201"/>
    <row r="12798" hidden="1" ht="15.75" customHeight="1" s="201"/>
    <row r="12799" hidden="1" ht="15.75" customHeight="1" s="201"/>
    <row r="12800" hidden="1" ht="15.75" customHeight="1" s="201"/>
    <row r="12801" hidden="1" ht="15.75" customHeight="1" s="201"/>
    <row r="12802" hidden="1" ht="15.75" customHeight="1" s="201"/>
    <row r="12803" hidden="1" ht="15.75" customHeight="1" s="201"/>
    <row r="12804" hidden="1" ht="15.75" customHeight="1" s="201"/>
    <row r="12805" hidden="1" ht="15.75" customHeight="1" s="201"/>
    <row r="12806" hidden="1" ht="15.75" customHeight="1" s="201"/>
    <row r="12807" hidden="1" ht="15.75" customHeight="1" s="201"/>
    <row r="12808" hidden="1" ht="15.75" customHeight="1" s="201"/>
    <row r="12809" hidden="1" ht="15.75" customHeight="1" s="201"/>
    <row r="12810" hidden="1" ht="15.75" customHeight="1" s="201"/>
    <row r="12811" hidden="1" ht="15.75" customHeight="1" s="201"/>
    <row r="12812" hidden="1" ht="15.75" customHeight="1" s="201"/>
    <row r="12813" hidden="1" ht="15.75" customHeight="1" s="201"/>
    <row r="12814" hidden="1" ht="15.75" customHeight="1" s="201"/>
    <row r="12815" hidden="1" ht="15.75" customHeight="1" s="201"/>
    <row r="12816" hidden="1" ht="15.75" customHeight="1" s="201"/>
    <row r="12817" hidden="1" ht="15.75" customHeight="1" s="201"/>
    <row r="12818" hidden="1" ht="15.75" customHeight="1" s="201"/>
    <row r="12819" hidden="1" ht="15.75" customHeight="1" s="201"/>
    <row r="12820" hidden="1" ht="15.75" customHeight="1" s="201"/>
    <row r="12821" hidden="1" ht="15.75" customHeight="1" s="201"/>
    <row r="12822" hidden="1" ht="15.75" customHeight="1" s="201"/>
    <row r="12823" hidden="1" ht="15.75" customHeight="1" s="201"/>
    <row r="12824" hidden="1" ht="15.75" customHeight="1" s="201"/>
    <row r="12825" hidden="1" ht="15.75" customHeight="1" s="201"/>
    <row r="12826" hidden="1" ht="15.75" customHeight="1" s="201"/>
    <row r="12827" hidden="1" ht="15.75" customHeight="1" s="201"/>
    <row r="12828" hidden="1" ht="15.75" customHeight="1" s="201"/>
    <row r="12829" hidden="1" ht="15.75" customHeight="1" s="201"/>
    <row r="12830" hidden="1" ht="15.75" customHeight="1" s="201"/>
    <row r="12831" hidden="1" ht="15.75" customHeight="1" s="201"/>
    <row r="12832" hidden="1" ht="15.75" customHeight="1" s="201"/>
    <row r="12833" hidden="1" ht="15.75" customHeight="1" s="201"/>
    <row r="12834" hidden="1" ht="15.75" customHeight="1" s="201"/>
    <row r="12835" hidden="1" ht="15.75" customHeight="1" s="201"/>
    <row r="12836" hidden="1" ht="15.75" customHeight="1" s="201"/>
    <row r="12837" hidden="1" ht="15.75" customHeight="1" s="201"/>
    <row r="12838" hidden="1" ht="15.75" customHeight="1" s="201"/>
    <row r="12839" hidden="1" ht="15.75" customHeight="1" s="201"/>
    <row r="12840" hidden="1" ht="15.75" customHeight="1" s="201"/>
    <row r="12841" hidden="1" ht="15.75" customHeight="1" s="201"/>
    <row r="12842" hidden="1" ht="15.75" customHeight="1" s="201"/>
    <row r="12843" hidden="1" ht="15.75" customHeight="1" s="201"/>
    <row r="12844" hidden="1" ht="15.75" customHeight="1" s="201"/>
    <row r="12845" hidden="1" ht="15.75" customHeight="1" s="201"/>
    <row r="12846" hidden="1" ht="15.75" customHeight="1" s="201"/>
    <row r="12847" hidden="1" ht="15.75" customHeight="1" s="201"/>
    <row r="12848" hidden="1" ht="15.75" customHeight="1" s="201"/>
    <row r="12849" hidden="1" ht="15.75" customHeight="1" s="201"/>
    <row r="12850" hidden="1" ht="15.75" customHeight="1" s="201"/>
    <row r="12851" hidden="1" ht="15.75" customHeight="1" s="201"/>
    <row r="12852" hidden="1" ht="15.75" customHeight="1" s="201"/>
    <row r="12853" hidden="1" ht="15.75" customHeight="1" s="201"/>
    <row r="12854" hidden="1" ht="15.75" customHeight="1" s="201"/>
    <row r="12855" hidden="1" ht="15.75" customHeight="1" s="201"/>
    <row r="12856" hidden="1" ht="15.75" customHeight="1" s="201"/>
    <row r="12857" hidden="1" ht="15.75" customHeight="1" s="201"/>
    <row r="12858" hidden="1" ht="15.75" customHeight="1" s="201"/>
    <row r="12859" hidden="1" ht="15.75" customHeight="1" s="201"/>
    <row r="12860" hidden="1" ht="15.75" customHeight="1" s="201"/>
    <row r="12861" hidden="1" ht="15.75" customHeight="1" s="201"/>
    <row r="12862" hidden="1" ht="15.75" customHeight="1" s="201"/>
    <row r="12863" hidden="1" ht="15.75" customHeight="1" s="201"/>
    <row r="12864" hidden="1" ht="15.75" customHeight="1" s="201"/>
    <row r="12865" hidden="1" ht="15.75" customHeight="1" s="201"/>
    <row r="12866" hidden="1" ht="15.75" customHeight="1" s="201"/>
    <row r="12867" hidden="1" ht="15.75" customHeight="1" s="201"/>
    <row r="12868" hidden="1" ht="15.75" customHeight="1" s="201"/>
    <row r="12869" hidden="1" ht="15.75" customHeight="1" s="201"/>
    <row r="12870" hidden="1" ht="15.75" customHeight="1" s="201"/>
    <row r="12871" hidden="1" ht="15.75" customHeight="1" s="201"/>
    <row r="12872" hidden="1" ht="15.75" customHeight="1" s="201"/>
    <row r="12873" hidden="1" ht="15.75" customHeight="1" s="201"/>
    <row r="12874" hidden="1" ht="15.75" customHeight="1" s="201"/>
    <row r="12875" hidden="1" ht="15.75" customHeight="1" s="201"/>
    <row r="12876" hidden="1" ht="15.75" customHeight="1" s="201"/>
    <row r="12877" hidden="1" ht="15.75" customHeight="1" s="201"/>
    <row r="12878" hidden="1" ht="15.75" customHeight="1" s="201"/>
    <row r="12879" hidden="1" ht="15.75" customHeight="1" s="201"/>
    <row r="12880" hidden="1" ht="15.75" customHeight="1" s="201"/>
    <row r="12881" hidden="1" ht="15.75" customHeight="1" s="201"/>
    <row r="12882" hidden="1" ht="15.75" customHeight="1" s="201"/>
    <row r="12883" hidden="1" ht="15.75" customHeight="1" s="201"/>
    <row r="12884" hidden="1" ht="15.75" customHeight="1" s="201"/>
    <row r="12885" hidden="1" ht="15.75" customHeight="1" s="201"/>
    <row r="12886" hidden="1" ht="15.75" customHeight="1" s="201"/>
    <row r="12887" hidden="1" ht="15.75" customHeight="1" s="201"/>
    <row r="12888" hidden="1" ht="15.75" customHeight="1" s="201"/>
    <row r="12889" hidden="1" ht="15.75" customHeight="1" s="201"/>
    <row r="12890" hidden="1" ht="15.75" customHeight="1" s="201"/>
    <row r="12891" hidden="1" ht="15.75" customHeight="1" s="201"/>
    <row r="12892" hidden="1" ht="15.75" customHeight="1" s="201"/>
    <row r="12893" hidden="1" ht="15.75" customHeight="1" s="201"/>
    <row r="12894" hidden="1" ht="15.75" customHeight="1" s="201"/>
    <row r="12895" hidden="1" ht="15.75" customHeight="1" s="201"/>
    <row r="12896" hidden="1" ht="15.75" customHeight="1" s="201"/>
    <row r="12897" hidden="1" ht="15.75" customHeight="1" s="201"/>
    <row r="12898" hidden="1" ht="15.75" customHeight="1" s="201"/>
    <row r="12899" hidden="1" ht="15.75" customHeight="1" s="201"/>
    <row r="12900" hidden="1" ht="15.75" customHeight="1" s="201"/>
    <row r="12901" hidden="1" ht="15.75" customHeight="1" s="201"/>
    <row r="12902" hidden="1" ht="15.75" customHeight="1" s="201"/>
    <row r="12903" hidden="1" ht="15.75" customHeight="1" s="201"/>
    <row r="12904" hidden="1" ht="15.75" customHeight="1" s="201"/>
    <row r="12905" hidden="1" ht="15.75" customHeight="1" s="201"/>
    <row r="12906" hidden="1" ht="15.75" customHeight="1" s="201"/>
    <row r="12907" hidden="1" ht="15.75" customHeight="1" s="201"/>
    <row r="12908" hidden="1" ht="15.75" customHeight="1" s="201"/>
    <row r="12909" hidden="1" ht="15.75" customHeight="1" s="201"/>
    <row r="12910" hidden="1" ht="15.75" customHeight="1" s="201"/>
    <row r="12911" hidden="1" ht="15.75" customHeight="1" s="201"/>
    <row r="12912" hidden="1" ht="15.75" customHeight="1" s="201"/>
    <row r="12913" hidden="1" ht="15.75" customHeight="1" s="201"/>
    <row r="12914" hidden="1" ht="15.75" customHeight="1" s="201"/>
    <row r="12915" hidden="1" ht="15.75" customHeight="1" s="201"/>
    <row r="12916" hidden="1" ht="15.75" customHeight="1" s="201"/>
    <row r="12917" hidden="1" ht="15.75" customHeight="1" s="201"/>
    <row r="12918" hidden="1" ht="15.75" customHeight="1" s="201"/>
    <row r="12919" hidden="1" ht="15.75" customHeight="1" s="201"/>
    <row r="12920" hidden="1" ht="15.75" customHeight="1" s="201"/>
    <row r="12921" hidden="1" ht="15.75" customHeight="1" s="201"/>
    <row r="12922" hidden="1" ht="15.75" customHeight="1" s="201"/>
    <row r="12923" hidden="1" ht="15.75" customHeight="1" s="201"/>
    <row r="12924" hidden="1" ht="15.75" customHeight="1" s="201"/>
    <row r="12925" hidden="1" ht="15.75" customHeight="1" s="201"/>
    <row r="12926" hidden="1" ht="15.75" customHeight="1" s="201"/>
    <row r="12927" hidden="1" ht="15.75" customHeight="1" s="201"/>
    <row r="12928" hidden="1" ht="15.75" customHeight="1" s="201"/>
    <row r="12929" hidden="1" ht="15.75" customHeight="1" s="201"/>
    <row r="12930" hidden="1" ht="15.75" customHeight="1" s="201"/>
    <row r="12931" hidden="1" ht="15.75" customHeight="1" s="201"/>
    <row r="12932" hidden="1" ht="15.75" customHeight="1" s="201"/>
    <row r="12933" hidden="1" ht="15.75" customHeight="1" s="201"/>
    <row r="12934" hidden="1" ht="15.75" customHeight="1" s="201"/>
    <row r="12935" hidden="1" ht="15.75" customHeight="1" s="201"/>
    <row r="12936" hidden="1" ht="15.75" customHeight="1" s="201"/>
    <row r="12937" hidden="1" ht="15.75" customHeight="1" s="201"/>
    <row r="12938" hidden="1" ht="15.75" customHeight="1" s="201"/>
    <row r="12939" hidden="1" ht="15.75" customHeight="1" s="201"/>
    <row r="12940" hidden="1" ht="15.75" customHeight="1" s="201"/>
    <row r="12941" hidden="1" ht="15.75" customHeight="1" s="201"/>
    <row r="12942" hidden="1" ht="15.75" customHeight="1" s="201"/>
    <row r="12943" hidden="1" ht="15.75" customHeight="1" s="201"/>
    <row r="12944" hidden="1" ht="15.75" customHeight="1" s="201"/>
    <row r="12945" hidden="1" ht="15.75" customHeight="1" s="201"/>
    <row r="12946" hidden="1" ht="15.75" customHeight="1" s="201"/>
    <row r="12947" hidden="1" ht="15.75" customHeight="1" s="201"/>
    <row r="12948" hidden="1" ht="15.75" customHeight="1" s="201"/>
    <row r="12949" hidden="1" ht="15.75" customHeight="1" s="201"/>
    <row r="12950" hidden="1" ht="15.75" customHeight="1" s="201"/>
    <row r="12951" hidden="1" ht="15.75" customHeight="1" s="201"/>
    <row r="12952" hidden="1" ht="15.75" customHeight="1" s="201"/>
    <row r="12953" hidden="1" ht="15.75" customHeight="1" s="201"/>
    <row r="12954" hidden="1" ht="15.75" customHeight="1" s="201"/>
    <row r="12955" hidden="1" ht="15.75" customHeight="1" s="201"/>
    <row r="12956" hidden="1" ht="15.75" customHeight="1" s="201"/>
    <row r="12957" hidden="1" ht="15.75" customHeight="1" s="201"/>
    <row r="12958" hidden="1" ht="15.75" customHeight="1" s="201"/>
    <row r="12959" hidden="1" ht="15.75" customHeight="1" s="201"/>
    <row r="12960" hidden="1" ht="15.75" customHeight="1" s="201"/>
    <row r="12961" hidden="1" ht="15.75" customHeight="1" s="201"/>
    <row r="12962" hidden="1" ht="15.75" customHeight="1" s="201"/>
    <row r="12963" hidden="1" ht="15.75" customHeight="1" s="201"/>
    <row r="12964" hidden="1" ht="15.75" customHeight="1" s="201"/>
    <row r="12965" hidden="1" ht="15.75" customHeight="1" s="201"/>
    <row r="12966" hidden="1" ht="15.75" customHeight="1" s="201"/>
    <row r="12967" hidden="1" ht="15.75" customHeight="1" s="201"/>
    <row r="12968" hidden="1" ht="15.75" customHeight="1" s="201"/>
    <row r="12969" hidden="1" ht="15.75" customHeight="1" s="201"/>
    <row r="12970" hidden="1" ht="15.75" customHeight="1" s="201"/>
    <row r="12971" hidden="1" ht="15.75" customHeight="1" s="201"/>
    <row r="12972" hidden="1" ht="15.75" customHeight="1" s="201"/>
    <row r="12973" hidden="1" ht="15.75" customHeight="1" s="201"/>
    <row r="12974" hidden="1" ht="15.75" customHeight="1" s="201"/>
    <row r="12975" hidden="1" ht="15.75" customHeight="1" s="201"/>
    <row r="12976" hidden="1" ht="15.75" customHeight="1" s="201"/>
    <row r="12977" hidden="1" ht="15.75" customHeight="1" s="201"/>
    <row r="12978" hidden="1" ht="15.75" customHeight="1" s="201"/>
    <row r="12979" hidden="1" ht="15.75" customHeight="1" s="201"/>
    <row r="12980" hidden="1" ht="15.75" customHeight="1" s="201"/>
    <row r="12981" hidden="1" ht="15.75" customHeight="1" s="201"/>
    <row r="12982" hidden="1" ht="15.75" customHeight="1" s="201"/>
    <row r="12983" hidden="1" ht="15.75" customHeight="1" s="201"/>
    <row r="12984" hidden="1" ht="15.75" customHeight="1" s="201"/>
    <row r="12985" hidden="1" ht="15.75" customHeight="1" s="201"/>
    <row r="12986" hidden="1" ht="15.75" customHeight="1" s="201"/>
    <row r="12987" hidden="1" ht="15.75" customHeight="1" s="201"/>
    <row r="12988" hidden="1" ht="15.75" customHeight="1" s="201"/>
    <row r="12989" hidden="1" ht="15.75" customHeight="1" s="201"/>
    <row r="12990" hidden="1" ht="15.75" customHeight="1" s="201"/>
    <row r="12991" hidden="1" ht="15.75" customHeight="1" s="201"/>
    <row r="12992" hidden="1" ht="15.75" customHeight="1" s="201"/>
    <row r="12993" hidden="1" ht="15.75" customHeight="1" s="201"/>
    <row r="12994" hidden="1" ht="15.75" customHeight="1" s="201"/>
    <row r="12995" hidden="1" ht="15.75" customHeight="1" s="201"/>
    <row r="12996" hidden="1" ht="15.75" customHeight="1" s="201"/>
    <row r="12997" hidden="1" ht="15.75" customHeight="1" s="201"/>
    <row r="12998" hidden="1" ht="15.75" customHeight="1" s="201"/>
    <row r="12999" hidden="1" ht="15.75" customHeight="1" s="201"/>
    <row r="13000" hidden="1" ht="15.75" customHeight="1" s="201"/>
    <row r="13001" hidden="1" ht="15.75" customHeight="1" s="201"/>
    <row r="13002" hidden="1" ht="15.75" customHeight="1" s="201"/>
    <row r="13003" hidden="1" ht="15.75" customHeight="1" s="201"/>
    <row r="13004" hidden="1" ht="15.75" customHeight="1" s="201"/>
    <row r="13005" hidden="1" ht="15.75" customHeight="1" s="201"/>
    <row r="13006" hidden="1" ht="15.75" customHeight="1" s="201"/>
    <row r="13007" hidden="1" ht="15.75" customHeight="1" s="201"/>
    <row r="13008" hidden="1" ht="15.75" customHeight="1" s="201"/>
    <row r="13009" hidden="1" ht="15.75" customHeight="1" s="201"/>
    <row r="13010" hidden="1" ht="15.75" customHeight="1" s="201"/>
    <row r="13011" hidden="1" ht="15.75" customHeight="1" s="201"/>
    <row r="13012" hidden="1" ht="15.75" customHeight="1" s="201"/>
    <row r="13013" hidden="1" ht="15.75" customHeight="1" s="201"/>
    <row r="13014" hidden="1" ht="15.75" customHeight="1" s="201"/>
    <row r="13015" hidden="1" ht="15.75" customHeight="1" s="201"/>
    <row r="13016" hidden="1" ht="15.75" customHeight="1" s="201"/>
    <row r="13017" hidden="1" ht="15.75" customHeight="1" s="201"/>
    <row r="13018" hidden="1" ht="15.75" customHeight="1" s="201"/>
    <row r="13019" hidden="1" ht="15.75" customHeight="1" s="201"/>
    <row r="13020" hidden="1" ht="15.75" customHeight="1" s="201"/>
    <row r="13021" hidden="1" ht="15.75" customHeight="1" s="201"/>
    <row r="13022" hidden="1" ht="15.75" customHeight="1" s="201"/>
    <row r="13023" hidden="1" ht="15.75" customHeight="1" s="201"/>
    <row r="13024" hidden="1" ht="15.75" customHeight="1" s="201"/>
    <row r="13025" hidden="1" ht="15.75" customHeight="1" s="201"/>
    <row r="13026" hidden="1" ht="15.75" customHeight="1" s="201"/>
    <row r="13027" hidden="1" ht="15.75" customHeight="1" s="201"/>
    <row r="13028" hidden="1" ht="15.75" customHeight="1" s="201"/>
    <row r="13029" hidden="1" ht="15.75" customHeight="1" s="201"/>
    <row r="13030" hidden="1" ht="15.75" customHeight="1" s="201"/>
    <row r="13031" hidden="1" ht="15.75" customHeight="1" s="201"/>
    <row r="13032" hidden="1" ht="15.75" customHeight="1" s="201"/>
    <row r="13033" hidden="1" ht="15.75" customHeight="1" s="201"/>
    <row r="13034" hidden="1" ht="15.75" customHeight="1" s="201"/>
    <row r="13035" hidden="1" ht="15.75" customHeight="1" s="201"/>
    <row r="13036" hidden="1" ht="15.75" customHeight="1" s="201"/>
    <row r="13037" hidden="1" ht="15.75" customHeight="1" s="201"/>
    <row r="13038" hidden="1" ht="15.75" customHeight="1" s="201"/>
    <row r="13039" hidden="1" ht="15.75" customHeight="1" s="201"/>
    <row r="13040" hidden="1" ht="15.75" customHeight="1" s="201"/>
    <row r="13041" hidden="1" ht="15.75" customHeight="1" s="201"/>
    <row r="13042" hidden="1" ht="15.75" customHeight="1" s="201"/>
    <row r="13043" hidden="1" ht="15.75" customHeight="1" s="201"/>
    <row r="13044" hidden="1" ht="15.75" customHeight="1" s="201"/>
    <row r="13045" hidden="1" ht="15.75" customHeight="1" s="201"/>
    <row r="13046" hidden="1" ht="15.75" customHeight="1" s="201"/>
    <row r="13047" hidden="1" ht="15.75" customHeight="1" s="201"/>
    <row r="13048" hidden="1" ht="15.75" customHeight="1" s="201"/>
    <row r="13049" hidden="1" ht="15.75" customHeight="1" s="201"/>
    <row r="13050" hidden="1" ht="15.75" customHeight="1" s="201"/>
    <row r="13051" hidden="1" ht="15.75" customHeight="1" s="201"/>
    <row r="13052" hidden="1" ht="15.75" customHeight="1" s="201"/>
    <row r="13053" hidden="1" ht="15.75" customHeight="1" s="201"/>
    <row r="13054" hidden="1" ht="15.75" customHeight="1" s="201"/>
    <row r="13055" hidden="1" ht="15.75" customHeight="1" s="201"/>
    <row r="13056" hidden="1" ht="15.75" customHeight="1" s="201"/>
    <row r="13057" hidden="1" ht="15.75" customHeight="1" s="201"/>
    <row r="13058" hidden="1" ht="15.75" customHeight="1" s="201"/>
    <row r="13059" hidden="1" ht="15.75" customHeight="1" s="201"/>
    <row r="13060" hidden="1" ht="15.75" customHeight="1" s="201"/>
    <row r="13061" hidden="1" ht="15.75" customHeight="1" s="201"/>
    <row r="13062" hidden="1" ht="15.75" customHeight="1" s="201"/>
    <row r="13063" hidden="1" ht="15.75" customHeight="1" s="201"/>
    <row r="13064" hidden="1" ht="15.75" customHeight="1" s="201"/>
    <row r="13065" hidden="1" ht="15.75" customHeight="1" s="201"/>
    <row r="13066" hidden="1" ht="15.75" customHeight="1" s="201"/>
    <row r="13067" hidden="1" ht="15.75" customHeight="1" s="201"/>
    <row r="13068" hidden="1" ht="15.75" customHeight="1" s="201"/>
    <row r="13069" hidden="1" ht="15.75" customHeight="1" s="201"/>
    <row r="13070" hidden="1" ht="15.75" customHeight="1" s="201"/>
    <row r="13071" hidden="1" ht="15.75" customHeight="1" s="201"/>
    <row r="13072" hidden="1" ht="15.75" customHeight="1" s="201"/>
    <row r="13073" hidden="1" ht="15.75" customHeight="1" s="201"/>
    <row r="13074" hidden="1" ht="15.75" customHeight="1" s="201"/>
    <row r="13075" hidden="1" ht="15.75" customHeight="1" s="201"/>
    <row r="13076" hidden="1" ht="15.75" customHeight="1" s="201"/>
    <row r="13077" hidden="1" ht="15.75" customHeight="1" s="201"/>
    <row r="13078" hidden="1" ht="15.75" customHeight="1" s="201"/>
    <row r="13079" hidden="1" ht="15.75" customHeight="1" s="201"/>
    <row r="13080" hidden="1" ht="15.75" customHeight="1" s="201"/>
    <row r="13081" hidden="1" ht="15.75" customHeight="1" s="201"/>
    <row r="13082" hidden="1" ht="15.75" customHeight="1" s="201"/>
    <row r="13083" hidden="1" ht="15.75" customHeight="1" s="201"/>
    <row r="13084" hidden="1" ht="15.75" customHeight="1" s="201"/>
    <row r="13085" hidden="1" ht="15.75" customHeight="1" s="201"/>
    <row r="13086" hidden="1" ht="15.75" customHeight="1" s="201"/>
    <row r="13087" hidden="1" ht="15.75" customHeight="1" s="201"/>
    <row r="13088" hidden="1" ht="15.75" customHeight="1" s="201"/>
    <row r="13089" hidden="1" ht="15.75" customHeight="1" s="201"/>
    <row r="13090" hidden="1" ht="15.75" customHeight="1" s="201"/>
    <row r="13091" hidden="1" ht="15.75" customHeight="1" s="201"/>
    <row r="13092" hidden="1" ht="15.75" customHeight="1" s="201"/>
    <row r="13093" hidden="1" ht="15.75" customHeight="1" s="201"/>
    <row r="13094" hidden="1" ht="15.75" customHeight="1" s="201"/>
    <row r="13095" hidden="1" ht="15.75" customHeight="1" s="201"/>
    <row r="13096" hidden="1" ht="15.75" customHeight="1" s="201"/>
    <row r="13097" hidden="1" ht="15.75" customHeight="1" s="201"/>
    <row r="13098" hidden="1" ht="15.75" customHeight="1" s="201"/>
    <row r="13099" hidden="1" ht="15.75" customHeight="1" s="201"/>
    <row r="13100" hidden="1" ht="15.75" customHeight="1" s="201"/>
    <row r="13101" hidden="1" ht="15.75" customHeight="1" s="201"/>
    <row r="13102" hidden="1" ht="15.75" customHeight="1" s="201"/>
    <row r="13103" hidden="1" ht="15.75" customHeight="1" s="201"/>
    <row r="13104" hidden="1" ht="15.75" customHeight="1" s="201"/>
    <row r="13105" hidden="1" ht="15.75" customHeight="1" s="201"/>
    <row r="13106" hidden="1" ht="15.75" customHeight="1" s="201"/>
    <row r="13107" hidden="1" ht="15.75" customHeight="1" s="201"/>
    <row r="13108" hidden="1" ht="15.75" customHeight="1" s="201"/>
    <row r="13109" hidden="1" ht="15.75" customHeight="1" s="201"/>
    <row r="13110" hidden="1" ht="15.75" customHeight="1" s="201"/>
    <row r="13111" hidden="1" ht="15.75" customHeight="1" s="201"/>
    <row r="13112" hidden="1" ht="15.75" customHeight="1" s="201"/>
    <row r="13113" hidden="1" ht="15.75" customHeight="1" s="201"/>
    <row r="13114" hidden="1" ht="15.75" customHeight="1" s="201"/>
    <row r="13115" hidden="1" ht="15.75" customHeight="1" s="201"/>
    <row r="13116" hidden="1" ht="15.75" customHeight="1" s="201"/>
    <row r="13117" hidden="1" ht="15.75" customHeight="1" s="201"/>
    <row r="13118" hidden="1" ht="15.75" customHeight="1" s="201"/>
    <row r="13119" hidden="1" ht="15.75" customHeight="1" s="201"/>
    <row r="13120" hidden="1" ht="15.75" customHeight="1" s="201"/>
    <row r="13121" hidden="1" ht="15.75" customHeight="1" s="201"/>
    <row r="13122" hidden="1" ht="15.75" customHeight="1" s="201"/>
    <row r="13123" hidden="1" ht="15.75" customHeight="1" s="201"/>
    <row r="13124" hidden="1" ht="15.75" customHeight="1" s="201"/>
    <row r="13125" hidden="1" ht="15.75" customHeight="1" s="201"/>
    <row r="13126" hidden="1" ht="15.75" customHeight="1" s="201"/>
    <row r="13127" hidden="1" ht="15.75" customHeight="1" s="201"/>
    <row r="13128" hidden="1" ht="15.75" customHeight="1" s="201"/>
    <row r="13129" hidden="1" ht="15.75" customHeight="1" s="201"/>
    <row r="13130" hidden="1" ht="15.75" customHeight="1" s="201"/>
    <row r="13131" hidden="1" ht="15.75" customHeight="1" s="201"/>
    <row r="13132" hidden="1" ht="15.75" customHeight="1" s="201"/>
    <row r="13133" hidden="1" ht="15.75" customHeight="1" s="201"/>
    <row r="13134" hidden="1" ht="15.75" customHeight="1" s="201"/>
    <row r="13135" hidden="1" ht="15.75" customHeight="1" s="201"/>
    <row r="13136" hidden="1" ht="15.75" customHeight="1" s="201"/>
    <row r="13137" hidden="1" ht="15.75" customHeight="1" s="201"/>
    <row r="13138" hidden="1" ht="15.75" customHeight="1" s="201"/>
    <row r="13139" hidden="1" ht="15.75" customHeight="1" s="201"/>
    <row r="13140" hidden="1" ht="15.75" customHeight="1" s="201"/>
    <row r="13141" hidden="1" ht="15.75" customHeight="1" s="201"/>
    <row r="13142" hidden="1" ht="15.75" customHeight="1" s="201"/>
    <row r="13143" hidden="1" ht="15.75" customHeight="1" s="201"/>
    <row r="13144" hidden="1" ht="15.75" customHeight="1" s="201"/>
    <row r="13145" hidden="1" ht="15.75" customHeight="1" s="201"/>
    <row r="13146" hidden="1" ht="15.75" customHeight="1" s="201"/>
    <row r="13147" hidden="1" ht="15.75" customHeight="1" s="201"/>
    <row r="13148" hidden="1" ht="15.75" customHeight="1" s="201"/>
    <row r="13149" hidden="1" ht="15.75" customHeight="1" s="201"/>
    <row r="13150" hidden="1" ht="15.75" customHeight="1" s="201"/>
    <row r="13151" hidden="1" ht="15.75" customHeight="1" s="201"/>
    <row r="13152" hidden="1" ht="15.75" customHeight="1" s="201"/>
    <row r="13153" hidden="1" ht="15.75" customHeight="1" s="201"/>
    <row r="13154" hidden="1" ht="15.75" customHeight="1" s="201"/>
    <row r="13155" hidden="1" ht="15.75" customHeight="1" s="201"/>
    <row r="13156" hidden="1" ht="15.75" customHeight="1" s="201"/>
    <row r="13157" hidden="1" ht="15.75" customHeight="1" s="201"/>
    <row r="13158" hidden="1" ht="15.75" customHeight="1" s="201"/>
    <row r="13159" hidden="1" ht="15.75" customHeight="1" s="201"/>
    <row r="13160" hidden="1" ht="15.75" customHeight="1" s="201"/>
    <row r="13161" hidden="1" ht="15.75" customHeight="1" s="201"/>
    <row r="13162" hidden="1" ht="15.75" customHeight="1" s="201"/>
    <row r="13163" hidden="1" ht="15.75" customHeight="1" s="201"/>
    <row r="13164" hidden="1" ht="15.75" customHeight="1" s="201"/>
    <row r="13165" hidden="1" ht="15.75" customHeight="1" s="201"/>
    <row r="13166" hidden="1" ht="15.75" customHeight="1" s="201"/>
    <row r="13167" hidden="1" ht="15.75" customHeight="1" s="201"/>
    <row r="13168" hidden="1" ht="15.75" customHeight="1" s="201"/>
    <row r="13169" hidden="1" ht="15.75" customHeight="1" s="201"/>
    <row r="13170" hidden="1" ht="15.75" customHeight="1" s="201"/>
    <row r="13171" hidden="1" ht="15.75" customHeight="1" s="201"/>
    <row r="13172" hidden="1" ht="15.75" customHeight="1" s="201"/>
    <row r="13173" hidden="1" ht="15.75" customHeight="1" s="201"/>
    <row r="13174" hidden="1" ht="15.75" customHeight="1" s="201"/>
    <row r="13175" hidden="1" ht="15.75" customHeight="1" s="201"/>
    <row r="13176" hidden="1" ht="15.75" customHeight="1" s="201"/>
    <row r="13177" hidden="1" ht="15.75" customHeight="1" s="201"/>
    <row r="13178" hidden="1" ht="15.75" customHeight="1" s="201"/>
    <row r="13179" hidden="1" ht="15.75" customHeight="1" s="201"/>
    <row r="13180" hidden="1" ht="15.75" customHeight="1" s="201"/>
    <row r="13181" hidden="1" ht="15.75" customHeight="1" s="201"/>
    <row r="13182" hidden="1" ht="15.75" customHeight="1" s="201"/>
    <row r="13183" hidden="1" ht="15.75" customHeight="1" s="201"/>
    <row r="13184" hidden="1" ht="15.75" customHeight="1" s="201"/>
    <row r="13185" hidden="1" ht="15.75" customHeight="1" s="201"/>
    <row r="13186" hidden="1" ht="15.75" customHeight="1" s="201"/>
    <row r="13187" hidden="1" ht="15.75" customHeight="1" s="201"/>
    <row r="13188" hidden="1" ht="15.75" customHeight="1" s="201"/>
    <row r="13189" hidden="1" ht="15.75" customHeight="1" s="201"/>
    <row r="13190" hidden="1" ht="15.75" customHeight="1" s="201"/>
    <row r="13191" hidden="1" ht="15.75" customHeight="1" s="201"/>
    <row r="13192" hidden="1" ht="15.75" customHeight="1" s="201"/>
    <row r="13193" hidden="1" ht="15.75" customHeight="1" s="201"/>
    <row r="13194" hidden="1" ht="15.75" customHeight="1" s="201"/>
    <row r="13195" hidden="1" ht="15.75" customHeight="1" s="201"/>
    <row r="13196" hidden="1" ht="15.75" customHeight="1" s="201"/>
    <row r="13197" hidden="1" ht="15.75" customHeight="1" s="201"/>
    <row r="13198" hidden="1" ht="15.75" customHeight="1" s="201"/>
    <row r="13199" hidden="1" ht="15.75" customHeight="1" s="201"/>
    <row r="13200" hidden="1" ht="15.75" customHeight="1" s="201"/>
    <row r="13201" hidden="1" ht="15.75" customHeight="1" s="201"/>
    <row r="13202" hidden="1" ht="15.75" customHeight="1" s="201"/>
    <row r="13203" hidden="1" ht="15.75" customHeight="1" s="201"/>
    <row r="13204" hidden="1" ht="15.75" customHeight="1" s="201"/>
    <row r="13205" hidden="1" ht="15.75" customHeight="1" s="201"/>
    <row r="13206" hidden="1" ht="15.75" customHeight="1" s="201"/>
    <row r="13207" hidden="1" ht="15.75" customHeight="1" s="201"/>
    <row r="13208" hidden="1" ht="15.75" customHeight="1" s="201"/>
    <row r="13209" hidden="1" ht="15.75" customHeight="1" s="201"/>
    <row r="13210" hidden="1" ht="15.75" customHeight="1" s="201"/>
    <row r="13211" hidden="1" ht="15.75" customHeight="1" s="201"/>
    <row r="13212" hidden="1" ht="15.75" customHeight="1" s="201"/>
    <row r="13213" hidden="1" ht="15.75" customHeight="1" s="201"/>
    <row r="13214" hidden="1" ht="15.75" customHeight="1" s="201"/>
    <row r="13215" hidden="1" ht="15.75" customHeight="1" s="201"/>
    <row r="13216" hidden="1" ht="15.75" customHeight="1" s="201"/>
    <row r="13217" hidden="1" ht="15.75" customHeight="1" s="201"/>
    <row r="13218" hidden="1" ht="15.75" customHeight="1" s="201"/>
    <row r="13219" hidden="1" ht="15.75" customHeight="1" s="201"/>
    <row r="13220" hidden="1" ht="15.75" customHeight="1" s="201"/>
    <row r="13221" hidden="1" ht="15.75" customHeight="1" s="201"/>
    <row r="13222" hidden="1" ht="15.75" customHeight="1" s="201"/>
    <row r="13223" hidden="1" ht="15.75" customHeight="1" s="201"/>
    <row r="13224" hidden="1" ht="15.75" customHeight="1" s="201"/>
    <row r="13225" hidden="1" ht="15.75" customHeight="1" s="201"/>
    <row r="13226" hidden="1" ht="15.75" customHeight="1" s="201"/>
    <row r="13227" hidden="1" ht="15.75" customHeight="1" s="201"/>
    <row r="13228" hidden="1" ht="15.75" customHeight="1" s="201"/>
    <row r="13229" hidden="1" ht="15.75" customHeight="1" s="201"/>
    <row r="13230" hidden="1" ht="15.75" customHeight="1" s="201"/>
    <row r="13231" hidden="1" ht="15.75" customHeight="1" s="201"/>
    <row r="13232" hidden="1" ht="15.75" customHeight="1" s="201"/>
    <row r="13233" hidden="1" ht="15.75" customHeight="1" s="201"/>
    <row r="13234" hidden="1" ht="15.75" customHeight="1" s="201"/>
    <row r="13235" hidden="1" ht="15.75" customHeight="1" s="201"/>
    <row r="13236" hidden="1" ht="15.75" customHeight="1" s="201"/>
    <row r="13237" hidden="1" ht="15.75" customHeight="1" s="201"/>
    <row r="13238" hidden="1" ht="15.75" customHeight="1" s="201"/>
    <row r="13239" hidden="1" ht="15.75" customHeight="1" s="201"/>
    <row r="13240" hidden="1" ht="15.75" customHeight="1" s="201"/>
    <row r="13241" hidden="1" ht="15.75" customHeight="1" s="201"/>
    <row r="13242" hidden="1" ht="15.75" customHeight="1" s="201"/>
    <row r="13243" hidden="1" ht="15.75" customHeight="1" s="201"/>
    <row r="13244" hidden="1" ht="15.75" customHeight="1" s="201"/>
    <row r="13245" hidden="1" ht="15.75" customHeight="1" s="201"/>
    <row r="13246" hidden="1" ht="15.75" customHeight="1" s="201"/>
    <row r="13247" hidden="1" ht="15.75" customHeight="1" s="201"/>
    <row r="13248" hidden="1" ht="15.75" customHeight="1" s="201"/>
    <row r="13249" hidden="1" ht="15.75" customHeight="1" s="201"/>
    <row r="13250" hidden="1" ht="15.75" customHeight="1" s="201"/>
    <row r="13251" hidden="1" ht="15.75" customHeight="1" s="201"/>
    <row r="13252" hidden="1" ht="15.75" customHeight="1" s="201"/>
    <row r="13253" hidden="1" ht="15.75" customHeight="1" s="201"/>
    <row r="13254" hidden="1" ht="15.75" customHeight="1" s="201"/>
    <row r="13255" hidden="1" ht="15.75" customHeight="1" s="201"/>
    <row r="13256" hidden="1" ht="15.75" customHeight="1" s="201"/>
    <row r="13257" hidden="1" ht="15.75" customHeight="1" s="201"/>
    <row r="13258" hidden="1" ht="15.75" customHeight="1" s="201"/>
    <row r="13259" hidden="1" ht="15.75" customHeight="1" s="201"/>
    <row r="13260" hidden="1" ht="15.75" customHeight="1" s="201"/>
    <row r="13261" hidden="1" ht="15.75" customHeight="1" s="201"/>
    <row r="13262" hidden="1" ht="15.75" customHeight="1" s="201"/>
    <row r="13263" hidden="1" ht="15.75" customHeight="1" s="201"/>
    <row r="13264" hidden="1" ht="15.75" customHeight="1" s="201"/>
    <row r="13265" hidden="1" ht="15.75" customHeight="1" s="201"/>
    <row r="13266" hidden="1" ht="15.75" customHeight="1" s="201"/>
    <row r="13267" hidden="1" ht="15.75" customHeight="1" s="201"/>
    <row r="13268" hidden="1" ht="15.75" customHeight="1" s="201"/>
    <row r="13269" hidden="1" ht="15.75" customHeight="1" s="201"/>
    <row r="13270" hidden="1" ht="15.75" customHeight="1" s="201"/>
    <row r="13271" hidden="1" ht="15.75" customHeight="1" s="201"/>
    <row r="13272" hidden="1" ht="15.75" customHeight="1" s="201"/>
    <row r="13273" hidden="1" ht="15.75" customHeight="1" s="201"/>
    <row r="13274" hidden="1" ht="15.75" customHeight="1" s="201"/>
    <row r="13275" hidden="1" ht="15.75" customHeight="1" s="201"/>
    <row r="13276" hidden="1" ht="15.75" customHeight="1" s="201"/>
    <row r="13277" hidden="1" ht="15.75" customHeight="1" s="201"/>
    <row r="13278" hidden="1" ht="15.75" customHeight="1" s="201"/>
    <row r="13279" hidden="1" ht="15.75" customHeight="1" s="201"/>
    <row r="13280" hidden="1" ht="15.75" customHeight="1" s="201"/>
    <row r="13281" hidden="1" ht="15.75" customHeight="1" s="201"/>
    <row r="13282" hidden="1" ht="15.75" customHeight="1" s="201"/>
    <row r="13283" hidden="1" ht="15.75" customHeight="1" s="201"/>
    <row r="13284" hidden="1" ht="15.75" customHeight="1" s="201"/>
    <row r="13285" hidden="1" ht="15.75" customHeight="1" s="201"/>
    <row r="13286" hidden="1" ht="15.75" customHeight="1" s="201"/>
    <row r="13287" hidden="1" ht="15.75" customHeight="1" s="201"/>
    <row r="13288" hidden="1" ht="15.75" customHeight="1" s="201"/>
    <row r="13289" hidden="1" ht="15.75" customHeight="1" s="201"/>
    <row r="13290" hidden="1" ht="15.75" customHeight="1" s="201"/>
    <row r="13291" hidden="1" ht="15.75" customHeight="1" s="201"/>
    <row r="13292" hidden="1" ht="15.75" customHeight="1" s="201"/>
    <row r="13293" hidden="1" ht="15.75" customHeight="1" s="201"/>
    <row r="13294" hidden="1" ht="15.75" customHeight="1" s="201"/>
    <row r="13295" hidden="1" ht="15.75" customHeight="1" s="201"/>
    <row r="13296" hidden="1" ht="15.75" customHeight="1" s="201"/>
    <row r="13297" hidden="1" ht="15.75" customHeight="1" s="201"/>
    <row r="13298" hidden="1" ht="15.75" customHeight="1" s="201"/>
    <row r="13299" hidden="1" ht="15.75" customHeight="1" s="201"/>
    <row r="13300" hidden="1" ht="15.75" customHeight="1" s="201"/>
    <row r="13301" hidden="1" ht="15.75" customHeight="1" s="201"/>
    <row r="13302" hidden="1" ht="15.75" customHeight="1" s="201"/>
    <row r="13303" hidden="1" ht="15.75" customHeight="1" s="201"/>
    <row r="13304" hidden="1" ht="15.75" customHeight="1" s="201"/>
    <row r="13305" hidden="1" ht="15.75" customHeight="1" s="201"/>
    <row r="13306" hidden="1" ht="15.75" customHeight="1" s="201"/>
    <row r="13307" hidden="1" ht="15.75" customHeight="1" s="201"/>
    <row r="13308" hidden="1" ht="15.75" customHeight="1" s="201"/>
    <row r="13309" hidden="1" ht="15.75" customHeight="1" s="201"/>
    <row r="13310" hidden="1" ht="15.75" customHeight="1" s="201"/>
    <row r="13311" hidden="1" ht="15.75" customHeight="1" s="201"/>
    <row r="13312" hidden="1" ht="15.75" customHeight="1" s="201"/>
    <row r="13313" hidden="1" ht="15.75" customHeight="1" s="201"/>
    <row r="13314" hidden="1" ht="15.75" customHeight="1" s="201"/>
    <row r="13315" hidden="1" ht="15.75" customHeight="1" s="201"/>
    <row r="13316" hidden="1" ht="15.75" customHeight="1" s="201"/>
    <row r="13317" hidden="1" ht="15.75" customHeight="1" s="201"/>
    <row r="13318" hidden="1" ht="15.75" customHeight="1" s="201"/>
    <row r="13319" hidden="1" ht="15.75" customHeight="1" s="201"/>
    <row r="13320" hidden="1" ht="15.75" customHeight="1" s="201"/>
    <row r="13321" hidden="1" ht="15.75" customHeight="1" s="201"/>
    <row r="13322" hidden="1" ht="15.75" customHeight="1" s="201"/>
    <row r="13323" hidden="1" ht="15.75" customHeight="1" s="201"/>
    <row r="13324" hidden="1" ht="15.75" customHeight="1" s="201"/>
    <row r="13325" hidden="1" ht="15.75" customHeight="1" s="201"/>
    <row r="13326" hidden="1" ht="15.75" customHeight="1" s="201"/>
    <row r="13327" hidden="1" ht="15.75" customHeight="1" s="201"/>
    <row r="13328" hidden="1" ht="15.75" customHeight="1" s="201"/>
    <row r="13329" hidden="1" ht="15.75" customHeight="1" s="201"/>
    <row r="13330" hidden="1" ht="15.75" customHeight="1" s="201"/>
    <row r="13331" hidden="1" ht="15.75" customHeight="1" s="201"/>
    <row r="13332" hidden="1" ht="15.75" customHeight="1" s="201"/>
    <row r="13333" hidden="1" ht="15.75" customHeight="1" s="201"/>
    <row r="13334" hidden="1" ht="15.75" customHeight="1" s="201"/>
    <row r="13335" hidden="1" ht="15.75" customHeight="1" s="201"/>
    <row r="13336" hidden="1" ht="15.75" customHeight="1" s="201"/>
    <row r="13337" hidden="1" ht="15.75" customHeight="1" s="201"/>
    <row r="13338" hidden="1" ht="15.75" customHeight="1" s="201"/>
    <row r="13339" hidden="1" ht="15.75" customHeight="1" s="201"/>
    <row r="13340" hidden="1" ht="15.75" customHeight="1" s="201"/>
    <row r="13341" hidden="1" ht="15.75" customHeight="1" s="201"/>
    <row r="13342" hidden="1" ht="15.75" customHeight="1" s="201"/>
    <row r="13343" hidden="1" ht="15.75" customHeight="1" s="201"/>
    <row r="13344" hidden="1" ht="15.75" customHeight="1" s="201"/>
    <row r="13345" hidden="1" ht="15.75" customHeight="1" s="201"/>
    <row r="13346" hidden="1" ht="15.75" customHeight="1" s="201"/>
    <row r="13347" hidden="1" ht="15.75" customHeight="1" s="201"/>
    <row r="13348" hidden="1" ht="15.75" customHeight="1" s="201"/>
    <row r="13349" hidden="1" ht="15.75" customHeight="1" s="201"/>
    <row r="13350" hidden="1" ht="15.75" customHeight="1" s="201"/>
    <row r="13351" hidden="1" ht="15.75" customHeight="1" s="201"/>
    <row r="13352" hidden="1" ht="15.75" customHeight="1" s="201"/>
    <row r="13353" hidden="1" ht="15.75" customHeight="1" s="201"/>
    <row r="13354" hidden="1" ht="15.75" customHeight="1" s="201"/>
    <row r="13355" hidden="1" ht="15.75" customHeight="1" s="201"/>
    <row r="13356" hidden="1" ht="15.75" customHeight="1" s="201"/>
    <row r="13357" hidden="1" ht="15.75" customHeight="1" s="201"/>
    <row r="13358" hidden="1" ht="15.75" customHeight="1" s="201"/>
    <row r="13359" hidden="1" ht="15.75" customHeight="1" s="201"/>
    <row r="13360" hidden="1" ht="15.75" customHeight="1" s="201"/>
    <row r="13361" hidden="1" ht="15.75" customHeight="1" s="201"/>
    <row r="13362" hidden="1" ht="15.75" customHeight="1" s="201"/>
    <row r="13363" hidden="1" ht="15.75" customHeight="1" s="201"/>
    <row r="13364" hidden="1" ht="15.75" customHeight="1" s="201"/>
    <row r="13365" hidden="1" ht="15.75" customHeight="1" s="201"/>
    <row r="13366" hidden="1" ht="15.75" customHeight="1" s="201"/>
    <row r="13367" hidden="1" ht="15.75" customHeight="1" s="201"/>
    <row r="13368" hidden="1" ht="15.75" customHeight="1" s="201"/>
    <row r="13369" hidden="1" ht="15.75" customHeight="1" s="201"/>
    <row r="13370" hidden="1" ht="15.75" customHeight="1" s="201"/>
    <row r="13371" hidden="1" ht="15.75" customHeight="1" s="201"/>
    <row r="13372" hidden="1" ht="15.75" customHeight="1" s="201"/>
    <row r="13373" hidden="1" ht="15.75" customHeight="1" s="201"/>
    <row r="13374" hidden="1" ht="15.75" customHeight="1" s="201"/>
    <row r="13375" hidden="1" ht="15.75" customHeight="1" s="201"/>
    <row r="13376" hidden="1" ht="15.75" customHeight="1" s="201"/>
    <row r="13377" hidden="1" ht="15.75" customHeight="1" s="201"/>
    <row r="13378" hidden="1" ht="15.75" customHeight="1" s="201"/>
    <row r="13379" hidden="1" ht="15.75" customHeight="1" s="201"/>
    <row r="13380" hidden="1" ht="15.75" customHeight="1" s="201"/>
    <row r="13381" hidden="1" ht="15.75" customHeight="1" s="201"/>
    <row r="13382" hidden="1" ht="15.75" customHeight="1" s="201"/>
    <row r="13383" hidden="1" ht="15.75" customHeight="1" s="201"/>
    <row r="13384" hidden="1" ht="15.75" customHeight="1" s="201"/>
    <row r="13385" hidden="1" ht="15.75" customHeight="1" s="201"/>
    <row r="13386" hidden="1" ht="15.75" customHeight="1" s="201"/>
    <row r="13387" hidden="1" ht="15.75" customHeight="1" s="201"/>
    <row r="13388" hidden="1" ht="15.75" customHeight="1" s="201"/>
    <row r="13389" hidden="1" ht="15.75" customHeight="1" s="201"/>
    <row r="13390" hidden="1" ht="15.75" customHeight="1" s="201"/>
    <row r="13391" hidden="1" ht="15.75" customHeight="1" s="201"/>
    <row r="13392" hidden="1" ht="15.75" customHeight="1" s="201"/>
    <row r="13393" hidden="1" ht="15.75" customHeight="1" s="201"/>
    <row r="13394" hidden="1" ht="15.75" customHeight="1" s="201"/>
    <row r="13395" hidden="1" ht="15.75" customHeight="1" s="201"/>
    <row r="13396" hidden="1" ht="15.75" customHeight="1" s="201"/>
    <row r="13397" hidden="1" ht="15.75" customHeight="1" s="201"/>
    <row r="13398" hidden="1" ht="15.75" customHeight="1" s="201"/>
    <row r="13399" hidden="1" ht="15.75" customHeight="1" s="201"/>
    <row r="13400" hidden="1" ht="15.75" customHeight="1" s="201"/>
    <row r="13401" hidden="1" ht="15.75" customHeight="1" s="201"/>
    <row r="13402" hidden="1" ht="15.75" customHeight="1" s="201"/>
    <row r="13403" hidden="1" ht="15.75" customHeight="1" s="201"/>
    <row r="13404" hidden="1" ht="15.75" customHeight="1" s="201"/>
    <row r="13405" hidden="1" ht="15.75" customHeight="1" s="201"/>
    <row r="13406" hidden="1" ht="15.75" customHeight="1" s="201"/>
    <row r="13407" hidden="1" ht="15.75" customHeight="1" s="201"/>
    <row r="13408" hidden="1" ht="15.75" customHeight="1" s="201"/>
    <row r="13409" hidden="1" ht="15.75" customHeight="1" s="201"/>
    <row r="13410" hidden="1" ht="15.75" customHeight="1" s="201"/>
    <row r="13411" hidden="1" ht="15.75" customHeight="1" s="201"/>
    <row r="13412" hidden="1" ht="15.75" customHeight="1" s="201"/>
    <row r="13413" hidden="1" ht="15.75" customHeight="1" s="201"/>
    <row r="13414" hidden="1" ht="15.75" customHeight="1" s="201"/>
    <row r="13415" hidden="1" ht="15.75" customHeight="1" s="201"/>
    <row r="13416" hidden="1" ht="15.75" customHeight="1" s="201"/>
    <row r="13417" hidden="1" ht="15.75" customHeight="1" s="201"/>
    <row r="13418" hidden="1" ht="15.75" customHeight="1" s="201"/>
    <row r="13419" hidden="1" ht="15.75" customHeight="1" s="201"/>
    <row r="13420" hidden="1" ht="15.75" customHeight="1" s="201"/>
    <row r="13421" hidden="1" ht="15.75" customHeight="1" s="201"/>
    <row r="13422" hidden="1" ht="15.75" customHeight="1" s="201"/>
    <row r="13423" hidden="1" ht="15.75" customHeight="1" s="201"/>
    <row r="13424" hidden="1" ht="15.75" customHeight="1" s="201"/>
    <row r="13425" hidden="1" ht="15.75" customHeight="1" s="201"/>
    <row r="13426" hidden="1" ht="15.75" customHeight="1" s="201"/>
    <row r="13427" hidden="1" ht="15.75" customHeight="1" s="201"/>
    <row r="13428" hidden="1" ht="15.75" customHeight="1" s="201"/>
    <row r="13429" hidden="1" ht="15.75" customHeight="1" s="201"/>
    <row r="13430" hidden="1" ht="15.75" customHeight="1" s="201"/>
    <row r="13431" hidden="1" ht="15.75" customHeight="1" s="201"/>
    <row r="13432" hidden="1" ht="15.75" customHeight="1" s="201"/>
    <row r="13433" hidden="1" ht="15.75" customHeight="1" s="201"/>
    <row r="13434" hidden="1" ht="15.75" customHeight="1" s="201"/>
    <row r="13435" hidden="1" ht="15.75" customHeight="1" s="201"/>
    <row r="13436" hidden="1" ht="15.75" customHeight="1" s="201"/>
    <row r="13437" hidden="1" ht="15.75" customHeight="1" s="201"/>
    <row r="13438" hidden="1" ht="15.75" customHeight="1" s="201"/>
    <row r="13439" hidden="1" ht="15.75" customHeight="1" s="201"/>
    <row r="13440" hidden="1" ht="15.75" customHeight="1" s="201"/>
    <row r="13441" hidden="1" ht="15.75" customHeight="1" s="201"/>
    <row r="13442" hidden="1" ht="15.75" customHeight="1" s="201"/>
    <row r="13443" hidden="1" ht="15.75" customHeight="1" s="201"/>
    <row r="13444" hidden="1" ht="15.75" customHeight="1" s="201"/>
    <row r="13445" hidden="1" ht="15.75" customHeight="1" s="201"/>
    <row r="13446" hidden="1" ht="15.75" customHeight="1" s="201"/>
    <row r="13447" hidden="1" ht="15.75" customHeight="1" s="201"/>
    <row r="13448" hidden="1" ht="15.75" customHeight="1" s="201"/>
    <row r="13449" hidden="1" ht="15.75" customHeight="1" s="201"/>
    <row r="13450" hidden="1" ht="15.75" customHeight="1" s="201"/>
    <row r="13451" hidden="1" ht="15.75" customHeight="1" s="201"/>
    <row r="13452" hidden="1" ht="15.75" customHeight="1" s="201"/>
    <row r="13453" hidden="1" ht="15.75" customHeight="1" s="201"/>
    <row r="13454" hidden="1" ht="15.75" customHeight="1" s="201"/>
    <row r="13455" hidden="1" ht="15.75" customHeight="1" s="201"/>
    <row r="13456" hidden="1" ht="15.75" customHeight="1" s="201"/>
    <row r="13457" hidden="1" ht="15.75" customHeight="1" s="201"/>
    <row r="13458" hidden="1" ht="15.75" customHeight="1" s="201"/>
    <row r="13459" hidden="1" ht="15.75" customHeight="1" s="201"/>
    <row r="13460" hidden="1" ht="15.75" customHeight="1" s="201"/>
    <row r="13461" hidden="1" ht="15.75" customHeight="1" s="201"/>
    <row r="13462" hidden="1" ht="15.75" customHeight="1" s="201"/>
    <row r="13463" hidden="1" ht="15.75" customHeight="1" s="201"/>
    <row r="13464" hidden="1" ht="15.75" customHeight="1" s="201"/>
    <row r="13465" hidden="1" ht="15.75" customHeight="1" s="201"/>
    <row r="13466" hidden="1" ht="15.75" customHeight="1" s="201"/>
    <row r="13467" hidden="1" ht="15.75" customHeight="1" s="201"/>
    <row r="13468" hidden="1" ht="15.75" customHeight="1" s="201"/>
    <row r="13469" hidden="1" ht="15.75" customHeight="1" s="201"/>
    <row r="13470" hidden="1" ht="15.75" customHeight="1" s="201"/>
    <row r="13471" hidden="1" ht="15.75" customHeight="1" s="201"/>
    <row r="13472" hidden="1" ht="15.75" customHeight="1" s="201"/>
    <row r="13473" hidden="1" ht="15.75" customHeight="1" s="201"/>
    <row r="13474" hidden="1" ht="15.75" customHeight="1" s="201"/>
    <row r="13475" hidden="1" ht="15.75" customHeight="1" s="201"/>
    <row r="13476" hidden="1" ht="15.75" customHeight="1" s="201"/>
    <row r="13477" hidden="1" ht="15.75" customHeight="1" s="201"/>
    <row r="13478" hidden="1" ht="15.75" customHeight="1" s="201"/>
    <row r="13479" hidden="1" ht="15.75" customHeight="1" s="201"/>
    <row r="13480" hidden="1" ht="15.75" customHeight="1" s="201"/>
    <row r="13481" hidden="1" ht="15.75" customHeight="1" s="201"/>
    <row r="13482" hidden="1" ht="15.75" customHeight="1" s="201"/>
    <row r="13483" hidden="1" ht="15.75" customHeight="1" s="201"/>
    <row r="13484" hidden="1" ht="15.75" customHeight="1" s="201"/>
    <row r="13485" hidden="1" ht="15.75" customHeight="1" s="201"/>
    <row r="13486" hidden="1" ht="15.75" customHeight="1" s="201"/>
    <row r="13487" hidden="1" ht="15.75" customHeight="1" s="201"/>
    <row r="13488" hidden="1" ht="15.75" customHeight="1" s="201"/>
    <row r="13489" hidden="1" ht="15.75" customHeight="1" s="201"/>
    <row r="13490" hidden="1" ht="15.75" customHeight="1" s="201"/>
    <row r="13491" hidden="1" ht="15.75" customHeight="1" s="201"/>
    <row r="13492" hidden="1" ht="15.75" customHeight="1" s="201"/>
    <row r="13493" hidden="1" ht="15.75" customHeight="1" s="201"/>
    <row r="13494" hidden="1" ht="15.75" customHeight="1" s="201"/>
    <row r="13495" hidden="1" ht="15.75" customHeight="1" s="201"/>
    <row r="13496" hidden="1" ht="15.75" customHeight="1" s="201"/>
    <row r="13497" hidden="1" ht="15.75" customHeight="1" s="201"/>
    <row r="13498" hidden="1" ht="15.75" customHeight="1" s="201"/>
    <row r="13499" hidden="1" ht="15.75" customHeight="1" s="201"/>
    <row r="13500" hidden="1" ht="15.75" customHeight="1" s="201"/>
    <row r="13501" hidden="1" ht="15.75" customHeight="1" s="201"/>
    <row r="13502" hidden="1" ht="15.75" customHeight="1" s="201"/>
    <row r="13503" hidden="1" ht="15.75" customHeight="1" s="201"/>
    <row r="13504" hidden="1" ht="15.75" customHeight="1" s="201"/>
    <row r="13505" hidden="1" ht="15.75" customHeight="1" s="201"/>
    <row r="13506" hidden="1" ht="15.75" customHeight="1" s="201"/>
    <row r="13507" hidden="1" ht="15.75" customHeight="1" s="201"/>
    <row r="13508" hidden="1" ht="15.75" customHeight="1" s="201"/>
    <row r="13509" hidden="1" ht="15.75" customHeight="1" s="201"/>
    <row r="13510" hidden="1" ht="15.75" customHeight="1" s="201"/>
    <row r="13511" hidden="1" ht="15.75" customHeight="1" s="201"/>
    <row r="13512" hidden="1" ht="15.75" customHeight="1" s="201"/>
    <row r="13513" hidden="1" ht="15.75" customHeight="1" s="201"/>
    <row r="13514" hidden="1" ht="15.75" customHeight="1" s="201"/>
    <row r="13515" hidden="1" ht="15.75" customHeight="1" s="201"/>
    <row r="13516" hidden="1" ht="15.75" customHeight="1" s="201"/>
    <row r="13517" hidden="1" ht="15.75" customHeight="1" s="201"/>
    <row r="13518" hidden="1" ht="15.75" customHeight="1" s="201"/>
    <row r="13519" hidden="1" ht="15.75" customHeight="1" s="201"/>
    <row r="13520" hidden="1" ht="15.75" customHeight="1" s="201"/>
    <row r="13521" hidden="1" ht="15.75" customHeight="1" s="201"/>
    <row r="13522" hidden="1" ht="15.75" customHeight="1" s="201"/>
    <row r="13523" hidden="1" ht="15.75" customHeight="1" s="201"/>
    <row r="13524" hidden="1" ht="15.75" customHeight="1" s="201"/>
    <row r="13525" hidden="1" ht="15.75" customHeight="1" s="201"/>
    <row r="13526" hidden="1" ht="15.75" customHeight="1" s="201"/>
    <row r="13527" hidden="1" ht="15.75" customHeight="1" s="201"/>
    <row r="13528" hidden="1" ht="15.75" customHeight="1" s="201"/>
    <row r="13529" hidden="1" ht="15.75" customHeight="1" s="201"/>
    <row r="13530" hidden="1" ht="15.75" customHeight="1" s="201"/>
    <row r="13531" hidden="1" ht="15.75" customHeight="1" s="201"/>
    <row r="13532" hidden="1" ht="15.75" customHeight="1" s="201"/>
    <row r="13533" hidden="1" ht="15.75" customHeight="1" s="201"/>
    <row r="13534" hidden="1" ht="15.75" customHeight="1" s="201"/>
    <row r="13535" hidden="1" ht="15.75" customHeight="1" s="201"/>
    <row r="13536" hidden="1" ht="15.75" customHeight="1" s="201"/>
    <row r="13537" hidden="1" ht="15.75" customHeight="1" s="201"/>
    <row r="13538" hidden="1" ht="15.75" customHeight="1" s="201"/>
    <row r="13539" hidden="1" ht="15.75" customHeight="1" s="201"/>
    <row r="13540" hidden="1" ht="15.75" customHeight="1" s="201"/>
    <row r="13541" hidden="1" ht="15.75" customHeight="1" s="201"/>
    <row r="13542" hidden="1" ht="15.75" customHeight="1" s="201"/>
    <row r="13543" hidden="1" ht="15.75" customHeight="1" s="201"/>
    <row r="13544" hidden="1" ht="15.75" customHeight="1" s="201"/>
    <row r="13545" hidden="1" ht="15.75" customHeight="1" s="201"/>
    <row r="13546" hidden="1" ht="15.75" customHeight="1" s="201"/>
    <row r="13547" hidden="1" ht="15.75" customHeight="1" s="201"/>
    <row r="13548" hidden="1" ht="15.75" customHeight="1" s="201"/>
    <row r="13549" hidden="1" ht="15.75" customHeight="1" s="201"/>
    <row r="13550" hidden="1" ht="15.75" customHeight="1" s="201"/>
    <row r="13551" hidden="1" ht="15.75" customHeight="1" s="201"/>
    <row r="13552" hidden="1" ht="15.75" customHeight="1" s="201"/>
    <row r="13553" hidden="1" ht="15.75" customHeight="1" s="201"/>
    <row r="13554" hidden="1" ht="15.75" customHeight="1" s="201"/>
    <row r="13555" hidden="1" ht="15.75" customHeight="1" s="201"/>
    <row r="13556" hidden="1" ht="15.75" customHeight="1" s="201"/>
    <row r="13557" hidden="1" ht="15.75" customHeight="1" s="201"/>
    <row r="13558" hidden="1" ht="15.75" customHeight="1" s="201"/>
    <row r="13559" hidden="1" ht="15.75" customHeight="1" s="201"/>
    <row r="13560" hidden="1" ht="15.75" customHeight="1" s="201"/>
    <row r="13561" hidden="1" ht="15.75" customHeight="1" s="201"/>
    <row r="13562" hidden="1" ht="15.75" customHeight="1" s="201"/>
    <row r="13563" hidden="1" ht="15.75" customHeight="1" s="201"/>
    <row r="13564" hidden="1" ht="15.75" customHeight="1" s="201"/>
    <row r="13565" hidden="1" ht="15.75" customHeight="1" s="201"/>
    <row r="13566" hidden="1" ht="15.75" customHeight="1" s="201"/>
    <row r="13567" hidden="1" ht="15.75" customHeight="1" s="201"/>
    <row r="13568" hidden="1" ht="15.75" customHeight="1" s="201"/>
    <row r="13569" hidden="1" ht="15.75" customHeight="1" s="201"/>
    <row r="13570" hidden="1" ht="15.75" customHeight="1" s="201"/>
    <row r="13571" hidden="1" ht="15.75" customHeight="1" s="201"/>
    <row r="13572" hidden="1" ht="15.75" customHeight="1" s="201"/>
    <row r="13573" hidden="1" ht="15.75" customHeight="1" s="201"/>
    <row r="13574" hidden="1" ht="15.75" customHeight="1" s="201"/>
    <row r="13575" hidden="1" ht="15.75" customHeight="1" s="201"/>
    <row r="13576" hidden="1" ht="15.75" customHeight="1" s="201"/>
    <row r="13577" hidden="1" ht="15.75" customHeight="1" s="201"/>
    <row r="13578" hidden="1" ht="15.75" customHeight="1" s="201"/>
    <row r="13579" hidden="1" ht="15.75" customHeight="1" s="201"/>
    <row r="13580" hidden="1" ht="15.75" customHeight="1" s="201"/>
    <row r="13581" hidden="1" ht="15.75" customHeight="1" s="201"/>
    <row r="13582" hidden="1" ht="15.75" customHeight="1" s="201"/>
    <row r="13583" hidden="1" ht="15.75" customHeight="1" s="201"/>
    <row r="13584" hidden="1" ht="15.75" customHeight="1" s="201"/>
    <row r="13585" hidden="1" ht="15.75" customHeight="1" s="201"/>
    <row r="13586" hidden="1" ht="15.75" customHeight="1" s="201"/>
    <row r="13587" hidden="1" ht="15.75" customHeight="1" s="201"/>
    <row r="13588" hidden="1" ht="15.75" customHeight="1" s="201"/>
    <row r="13589" hidden="1" ht="15.75" customHeight="1" s="201"/>
    <row r="13590" hidden="1" ht="15.75" customHeight="1" s="201"/>
    <row r="13591" hidden="1" ht="15.75" customHeight="1" s="201"/>
    <row r="13592" hidden="1" ht="15.75" customHeight="1" s="201"/>
    <row r="13593" hidden="1" ht="15.75" customHeight="1" s="201"/>
    <row r="13594" hidden="1" ht="15.75" customHeight="1" s="201"/>
    <row r="13595" hidden="1" ht="15.75" customHeight="1" s="201"/>
    <row r="13596" hidden="1" ht="15.75" customHeight="1" s="201"/>
    <row r="13597" hidden="1" ht="15.75" customHeight="1" s="201"/>
    <row r="13598" hidden="1" ht="15.75" customHeight="1" s="201"/>
    <row r="13599" hidden="1" ht="15.75" customHeight="1" s="201"/>
    <row r="13600" hidden="1" ht="15.75" customHeight="1" s="201"/>
    <row r="13601" hidden="1" ht="15.75" customHeight="1" s="201"/>
    <row r="13602" hidden="1" ht="15.75" customHeight="1" s="201"/>
    <row r="13603" hidden="1" ht="15.75" customHeight="1" s="201"/>
    <row r="13604" hidden="1" ht="15.75" customHeight="1" s="201"/>
    <row r="13605" hidden="1" ht="15.75" customHeight="1" s="201"/>
    <row r="13606" hidden="1" ht="15.75" customHeight="1" s="201"/>
    <row r="13607" hidden="1" ht="15.75" customHeight="1" s="201"/>
    <row r="13608" hidden="1" ht="15.75" customHeight="1" s="201"/>
    <row r="13609" hidden="1" ht="15.75" customHeight="1" s="201"/>
    <row r="13610" hidden="1" ht="15.75" customHeight="1" s="201"/>
    <row r="13611" hidden="1" ht="15.75" customHeight="1" s="201"/>
    <row r="13612" hidden="1" ht="15.75" customHeight="1" s="201"/>
    <row r="13613" hidden="1" ht="15.75" customHeight="1" s="201"/>
    <row r="13614" hidden="1" ht="15.75" customHeight="1" s="201"/>
    <row r="13615" hidden="1" ht="15.75" customHeight="1" s="201"/>
    <row r="13616" hidden="1" ht="15.75" customHeight="1" s="201"/>
    <row r="13617" hidden="1" ht="15.75" customHeight="1" s="201"/>
    <row r="13618" hidden="1" ht="15.75" customHeight="1" s="201"/>
    <row r="13619" hidden="1" ht="15.75" customHeight="1" s="201"/>
    <row r="13620" hidden="1" ht="15.75" customHeight="1" s="201"/>
    <row r="13621" hidden="1" ht="15.75" customHeight="1" s="201"/>
    <row r="13622" hidden="1" ht="15.75" customHeight="1" s="201"/>
    <row r="13623" hidden="1" ht="15.75" customHeight="1" s="201"/>
    <row r="13624" hidden="1" ht="15.75" customHeight="1" s="201"/>
    <row r="13625" hidden="1" ht="15.75" customHeight="1" s="201"/>
    <row r="13626" hidden="1" ht="15.75" customHeight="1" s="201"/>
    <row r="13627" hidden="1" ht="15.75" customHeight="1" s="201"/>
    <row r="13628" hidden="1" ht="15.75" customHeight="1" s="201"/>
    <row r="13629" hidden="1" ht="15.75" customHeight="1" s="201"/>
    <row r="13630" hidden="1" ht="15.75" customHeight="1" s="201"/>
    <row r="13631" hidden="1" ht="15.75" customHeight="1" s="201"/>
    <row r="13632" hidden="1" ht="15.75" customHeight="1" s="201"/>
    <row r="13633" hidden="1" ht="15.75" customHeight="1" s="201"/>
    <row r="13634" hidden="1" ht="15.75" customHeight="1" s="201"/>
    <row r="13635" hidden="1" ht="15.75" customHeight="1" s="201"/>
    <row r="13636" hidden="1" ht="15.75" customHeight="1" s="201"/>
    <row r="13637" hidden="1" ht="15.75" customHeight="1" s="201"/>
    <row r="13638" hidden="1" ht="15.75" customHeight="1" s="201"/>
    <row r="13639" hidden="1" ht="15.75" customHeight="1" s="201"/>
    <row r="13640" hidden="1" ht="15.75" customHeight="1" s="201"/>
    <row r="13641" hidden="1" ht="15.75" customHeight="1" s="201"/>
    <row r="13642" hidden="1" ht="15.75" customHeight="1" s="201"/>
    <row r="13643" hidden="1" ht="15.75" customHeight="1" s="201"/>
    <row r="13644" hidden="1" ht="15.75" customHeight="1" s="201"/>
    <row r="13645" hidden="1" ht="15.75" customHeight="1" s="201"/>
    <row r="13646" hidden="1" ht="15.75" customHeight="1" s="201"/>
    <row r="13647" hidden="1" ht="15.75" customHeight="1" s="201"/>
    <row r="13648" hidden="1" ht="15.75" customHeight="1" s="201"/>
    <row r="13649" hidden="1" ht="15.75" customHeight="1" s="201"/>
    <row r="13650" hidden="1" ht="15.75" customHeight="1" s="201"/>
    <row r="13651" hidden="1" ht="15.75" customHeight="1" s="201"/>
    <row r="13652" hidden="1" ht="15.75" customHeight="1" s="201"/>
    <row r="13653" hidden="1" ht="15.75" customHeight="1" s="201"/>
    <row r="13654" hidden="1" ht="15.75" customHeight="1" s="201"/>
    <row r="13655" hidden="1" ht="15.75" customHeight="1" s="201"/>
    <row r="13656" hidden="1" ht="15.75" customHeight="1" s="201"/>
    <row r="13657" hidden="1" ht="15.75" customHeight="1" s="201"/>
    <row r="13658" hidden="1" ht="15.75" customHeight="1" s="201"/>
    <row r="13659" hidden="1" ht="15.75" customHeight="1" s="201"/>
    <row r="13660" hidden="1" ht="15.75" customHeight="1" s="201"/>
    <row r="13661" hidden="1" ht="15.75" customHeight="1" s="201"/>
    <row r="13662" hidden="1" ht="15.75" customHeight="1" s="201"/>
    <row r="13663" hidden="1" ht="15.75" customHeight="1" s="201"/>
    <row r="13664" hidden="1" ht="15.75" customHeight="1" s="201"/>
    <row r="13665" hidden="1" ht="15.75" customHeight="1" s="201"/>
    <row r="13666" hidden="1" ht="15.75" customHeight="1" s="201"/>
    <row r="13667" hidden="1" ht="15.75" customHeight="1" s="201"/>
    <row r="13668" hidden="1" ht="15.75" customHeight="1" s="201"/>
    <row r="13669" hidden="1" ht="15.75" customHeight="1" s="201"/>
    <row r="13670" hidden="1" ht="15.75" customHeight="1" s="201"/>
    <row r="13671" hidden="1" ht="15.75" customHeight="1" s="201"/>
    <row r="13672" hidden="1" ht="15.75" customHeight="1" s="201"/>
    <row r="13673" hidden="1" ht="15.75" customHeight="1" s="201"/>
    <row r="13674" hidden="1" ht="15.75" customHeight="1" s="201"/>
    <row r="13675" hidden="1" ht="15.75" customHeight="1" s="201"/>
    <row r="13676" hidden="1" ht="15.75" customHeight="1" s="201"/>
    <row r="13677" hidden="1" ht="15.75" customHeight="1" s="201"/>
    <row r="13678" hidden="1" ht="15.75" customHeight="1" s="201"/>
    <row r="13679" hidden="1" ht="15.75" customHeight="1" s="201"/>
    <row r="13680" hidden="1" ht="15.75" customHeight="1" s="201"/>
    <row r="13681" hidden="1" ht="15.75" customHeight="1" s="201"/>
    <row r="13682" hidden="1" ht="15.75" customHeight="1" s="201"/>
    <row r="13683" hidden="1" ht="15.75" customHeight="1" s="201"/>
    <row r="13684" hidden="1" ht="15.75" customHeight="1" s="201"/>
    <row r="13685" hidden="1" ht="15.75" customHeight="1" s="201"/>
    <row r="13686" hidden="1" ht="15.75" customHeight="1" s="201"/>
    <row r="13687" hidden="1" ht="15.75" customHeight="1" s="201"/>
    <row r="13688" hidden="1" ht="15.75" customHeight="1" s="201"/>
    <row r="13689" hidden="1" ht="15.75" customHeight="1" s="201"/>
    <row r="13690" hidden="1" ht="15.75" customHeight="1" s="201"/>
    <row r="13691" hidden="1" ht="15.75" customHeight="1" s="201"/>
    <row r="13692" hidden="1" ht="15.75" customHeight="1" s="201"/>
    <row r="13693" hidden="1" ht="15.75" customHeight="1" s="201"/>
    <row r="13694" hidden="1" ht="15.75" customHeight="1" s="201"/>
    <row r="13695" hidden="1" ht="15.75" customHeight="1" s="201"/>
    <row r="13696" hidden="1" ht="15.75" customHeight="1" s="201"/>
    <row r="13697" hidden="1" ht="15.75" customHeight="1" s="201"/>
    <row r="13698" hidden="1" ht="15.75" customHeight="1" s="201"/>
    <row r="13699" hidden="1" ht="15.75" customHeight="1" s="201"/>
    <row r="13700" hidden="1" ht="15.75" customHeight="1" s="201"/>
    <row r="13701" hidden="1" ht="15.75" customHeight="1" s="201"/>
    <row r="13702" hidden="1" ht="15.75" customHeight="1" s="201"/>
    <row r="13703" hidden="1" ht="15.75" customHeight="1" s="201"/>
    <row r="13704" hidden="1" ht="15.75" customHeight="1" s="201"/>
    <row r="13705" hidden="1" ht="15.75" customHeight="1" s="201"/>
    <row r="13706" hidden="1" ht="15.75" customHeight="1" s="201"/>
    <row r="13707" hidden="1" ht="15.75" customHeight="1" s="201"/>
    <row r="13708" hidden="1" ht="15.75" customHeight="1" s="201"/>
    <row r="13709" hidden="1" ht="15.75" customHeight="1" s="201"/>
    <row r="13710" hidden="1" ht="15.75" customHeight="1" s="201"/>
    <row r="13711" hidden="1" ht="15.75" customHeight="1" s="201"/>
    <row r="13712" hidden="1" ht="15.75" customHeight="1" s="201"/>
    <row r="13713" hidden="1" ht="15.75" customHeight="1" s="201"/>
    <row r="13714" hidden="1" ht="15.75" customHeight="1" s="201"/>
    <row r="13715" hidden="1" ht="15.75" customHeight="1" s="201"/>
    <row r="13716" hidden="1" ht="15.75" customHeight="1" s="201"/>
    <row r="13717" hidden="1" ht="15.75" customHeight="1" s="201"/>
    <row r="13718" hidden="1" ht="15.75" customHeight="1" s="201"/>
    <row r="13719" hidden="1" ht="15.75" customHeight="1" s="201"/>
    <row r="13720" hidden="1" ht="15.75" customHeight="1" s="201"/>
    <row r="13721" hidden="1" ht="15.75" customHeight="1" s="201"/>
    <row r="13722" hidden="1" ht="15.75" customHeight="1" s="201"/>
    <row r="13723" hidden="1" ht="15.75" customHeight="1" s="201"/>
    <row r="13724" hidden="1" ht="15.75" customHeight="1" s="201"/>
    <row r="13725" hidden="1" ht="15.75" customHeight="1" s="201"/>
    <row r="13726" hidden="1" ht="15.75" customHeight="1" s="201"/>
    <row r="13727" hidden="1" ht="15.75" customHeight="1" s="201"/>
    <row r="13728" hidden="1" ht="15.75" customHeight="1" s="201"/>
    <row r="13729" hidden="1" ht="15.75" customHeight="1" s="201"/>
    <row r="13730" hidden="1" ht="15.75" customHeight="1" s="201"/>
    <row r="13731" hidden="1" ht="15.75" customHeight="1" s="201"/>
    <row r="13732" hidden="1" ht="15.75" customHeight="1" s="201"/>
    <row r="13733" hidden="1" ht="15.75" customHeight="1" s="201"/>
    <row r="13734" hidden="1" ht="15.75" customHeight="1" s="201"/>
    <row r="13735" hidden="1" ht="15.75" customHeight="1" s="201"/>
    <row r="13736" hidden="1" ht="15.75" customHeight="1" s="201"/>
    <row r="13737" hidden="1" ht="15.75" customHeight="1" s="201"/>
    <row r="13738" hidden="1" ht="15.75" customHeight="1" s="201"/>
    <row r="13739" hidden="1" ht="15.75" customHeight="1" s="201"/>
    <row r="13740" hidden="1" ht="15.75" customHeight="1" s="201"/>
    <row r="13741" hidden="1" ht="15.75" customHeight="1" s="201"/>
    <row r="13742" hidden="1" ht="15.75" customHeight="1" s="201"/>
    <row r="13743" hidden="1" ht="15.75" customHeight="1" s="201"/>
    <row r="13744" hidden="1" ht="15.75" customHeight="1" s="201"/>
    <row r="13745" hidden="1" ht="15.75" customHeight="1" s="201"/>
    <row r="13746" hidden="1" ht="15.75" customHeight="1" s="201"/>
    <row r="13747" hidden="1" ht="15.75" customHeight="1" s="201"/>
    <row r="13748" hidden="1" ht="15.75" customHeight="1" s="201"/>
    <row r="13749" hidden="1" ht="15.75" customHeight="1" s="201"/>
    <row r="13750" hidden="1" ht="15.75" customHeight="1" s="201"/>
    <row r="13751" hidden="1" ht="15.75" customHeight="1" s="201"/>
    <row r="13752" hidden="1" ht="15.75" customHeight="1" s="201"/>
    <row r="13753" hidden="1" ht="15.75" customHeight="1" s="201"/>
    <row r="13754" hidden="1" ht="15.75" customHeight="1" s="201"/>
    <row r="13755" hidden="1" ht="15.75" customHeight="1" s="201"/>
    <row r="13756" hidden="1" ht="15.75" customHeight="1" s="201"/>
    <row r="13757" hidden="1" ht="15.75" customHeight="1" s="201"/>
    <row r="13758" hidden="1" ht="15.75" customHeight="1" s="201"/>
    <row r="13759" hidden="1" ht="15.75" customHeight="1" s="201"/>
    <row r="13760" hidden="1" ht="15.75" customHeight="1" s="201"/>
    <row r="13761" hidden="1" ht="15.75" customHeight="1" s="201"/>
    <row r="13762" hidden="1" ht="15.75" customHeight="1" s="201"/>
    <row r="13763" hidden="1" ht="15.75" customHeight="1" s="201"/>
    <row r="13764" hidden="1" ht="15.75" customHeight="1" s="201"/>
    <row r="13765" hidden="1" ht="15.75" customHeight="1" s="201"/>
    <row r="13766" hidden="1" ht="15.75" customHeight="1" s="201"/>
    <row r="13767" hidden="1" ht="15.75" customHeight="1" s="201"/>
    <row r="13768" hidden="1" ht="15.75" customHeight="1" s="201"/>
    <row r="13769" hidden="1" ht="15.75" customHeight="1" s="201"/>
    <row r="13770" hidden="1" ht="15.75" customHeight="1" s="201"/>
    <row r="13771" hidden="1" ht="15.75" customHeight="1" s="201"/>
    <row r="13772" hidden="1" ht="15.75" customHeight="1" s="201"/>
    <row r="13773" hidden="1" ht="15.75" customHeight="1" s="201"/>
    <row r="13774" hidden="1" ht="15.75" customHeight="1" s="201"/>
    <row r="13775" hidden="1" ht="15.75" customHeight="1" s="201"/>
    <row r="13776" hidden="1" ht="15.75" customHeight="1" s="201"/>
    <row r="13777" hidden="1" ht="15.75" customHeight="1" s="201"/>
    <row r="13778" hidden="1" ht="15.75" customHeight="1" s="201"/>
    <row r="13779" hidden="1" ht="15.75" customHeight="1" s="201"/>
    <row r="13780" hidden="1" ht="15.75" customHeight="1" s="201"/>
    <row r="13781" hidden="1" ht="15.75" customHeight="1" s="201"/>
    <row r="13782" hidden="1" ht="15.75" customHeight="1" s="201"/>
    <row r="13783" hidden="1" ht="15.75" customHeight="1" s="201"/>
    <row r="13784" hidden="1" ht="15.75" customHeight="1" s="201"/>
    <row r="13785" hidden="1" ht="15.75" customHeight="1" s="201"/>
    <row r="13786" hidden="1" ht="15.75" customHeight="1" s="201"/>
    <row r="13787" hidden="1" ht="15.75" customHeight="1" s="201"/>
    <row r="13788" hidden="1" ht="15.75" customHeight="1" s="201"/>
    <row r="13789" hidden="1" ht="15.75" customHeight="1" s="201"/>
    <row r="13790" hidden="1" ht="15.75" customHeight="1" s="201"/>
    <row r="13791" hidden="1" ht="15.75" customHeight="1" s="201"/>
    <row r="13792" hidden="1" ht="15.75" customHeight="1" s="201"/>
    <row r="13793" hidden="1" ht="15.75" customHeight="1" s="201"/>
    <row r="13794" hidden="1" ht="15.75" customHeight="1" s="201"/>
    <row r="13795" hidden="1" ht="15.75" customHeight="1" s="201"/>
    <row r="13796" hidden="1" ht="15.75" customHeight="1" s="201"/>
    <row r="13797" hidden="1" ht="15.75" customHeight="1" s="201"/>
    <row r="13798" hidden="1" ht="15.75" customHeight="1" s="201"/>
    <row r="13799" hidden="1" ht="15.75" customHeight="1" s="201"/>
    <row r="13800" hidden="1" ht="15.75" customHeight="1" s="201"/>
    <row r="13801" hidden="1" ht="15.75" customHeight="1" s="201"/>
    <row r="13802" hidden="1" ht="15.75" customHeight="1" s="201"/>
    <row r="13803" hidden="1" ht="15.75" customHeight="1" s="201"/>
    <row r="13804" hidden="1" ht="15.75" customHeight="1" s="201"/>
    <row r="13805" hidden="1" ht="15.75" customHeight="1" s="201"/>
    <row r="13806" hidden="1" ht="15.75" customHeight="1" s="201"/>
    <row r="13807" hidden="1" ht="15.75" customHeight="1" s="201"/>
    <row r="13808" hidden="1" ht="15.75" customHeight="1" s="201"/>
    <row r="13809" hidden="1" ht="15.75" customHeight="1" s="201"/>
    <row r="13810" hidden="1" ht="15.75" customHeight="1" s="201"/>
    <row r="13811" hidden="1" ht="15.75" customHeight="1" s="201"/>
    <row r="13812" hidden="1" ht="15.75" customHeight="1" s="201"/>
    <row r="13813" hidden="1" ht="15.75" customHeight="1" s="201"/>
    <row r="13814" hidden="1" ht="15.75" customHeight="1" s="201"/>
    <row r="13815" hidden="1" ht="15.75" customHeight="1" s="201"/>
    <row r="13816" hidden="1" ht="15.75" customHeight="1" s="201"/>
    <row r="13817" hidden="1" ht="15.75" customHeight="1" s="201"/>
    <row r="13818" hidden="1" ht="15.75" customHeight="1" s="201"/>
    <row r="13819" hidden="1" ht="15.75" customHeight="1" s="201"/>
    <row r="13820" hidden="1" ht="15.75" customHeight="1" s="201"/>
    <row r="13821" hidden="1" ht="15.75" customHeight="1" s="201"/>
    <row r="13822" hidden="1" ht="15.75" customHeight="1" s="201"/>
    <row r="13823" hidden="1" ht="15.75" customHeight="1" s="201"/>
    <row r="13824" hidden="1" ht="15.75" customHeight="1" s="201"/>
    <row r="13825" hidden="1" ht="15.75" customHeight="1" s="201"/>
    <row r="13826" hidden="1" ht="15.75" customHeight="1" s="201"/>
    <row r="13827" hidden="1" ht="15.75" customHeight="1" s="201"/>
    <row r="13828" hidden="1" ht="15.75" customHeight="1" s="201"/>
    <row r="13829" hidden="1" ht="15.75" customHeight="1" s="201"/>
    <row r="13830" hidden="1" ht="15.75" customHeight="1" s="201"/>
    <row r="13831" hidden="1" ht="15.75" customHeight="1" s="201"/>
    <row r="13832" hidden="1" ht="15.75" customHeight="1" s="201"/>
    <row r="13833" hidden="1" ht="15.75" customHeight="1" s="201"/>
    <row r="13834" hidden="1" ht="15.75" customHeight="1" s="201"/>
    <row r="13835" hidden="1" ht="15.75" customHeight="1" s="201"/>
    <row r="13836" hidden="1" ht="15.75" customHeight="1" s="201"/>
    <row r="13837" hidden="1" ht="15.75" customHeight="1" s="201"/>
    <row r="13838" hidden="1" ht="15.75" customHeight="1" s="201"/>
    <row r="13839" hidden="1" ht="15.75" customHeight="1" s="201"/>
    <row r="13840" hidden="1" ht="15.75" customHeight="1" s="201"/>
    <row r="13841" hidden="1" ht="15.75" customHeight="1" s="201"/>
    <row r="13842" hidden="1" ht="15.75" customHeight="1" s="201"/>
    <row r="13843" hidden="1" ht="15.75" customHeight="1" s="201"/>
    <row r="13844" hidden="1" ht="15.75" customHeight="1" s="201"/>
    <row r="13845" hidden="1" ht="15.75" customHeight="1" s="201"/>
    <row r="13846" hidden="1" ht="15.75" customHeight="1" s="201"/>
    <row r="13847" hidden="1" ht="15.75" customHeight="1" s="201"/>
    <row r="13848" hidden="1" ht="15.75" customHeight="1" s="201"/>
    <row r="13849" hidden="1" ht="15.75" customHeight="1" s="201"/>
    <row r="13850" hidden="1" ht="15.75" customHeight="1" s="201"/>
    <row r="13851" hidden="1" ht="15.75" customHeight="1" s="201"/>
    <row r="13852" hidden="1" ht="15.75" customHeight="1" s="201"/>
    <row r="13853" hidden="1" ht="15.75" customHeight="1" s="201"/>
    <row r="13854" hidden="1" ht="15.75" customHeight="1" s="201"/>
    <row r="13855" hidden="1" ht="15.75" customHeight="1" s="201"/>
    <row r="13856" hidden="1" ht="15.75" customHeight="1" s="201"/>
    <row r="13857" hidden="1" ht="15.75" customHeight="1" s="201"/>
    <row r="13858" hidden="1" ht="15.75" customHeight="1" s="201"/>
    <row r="13859" hidden="1" ht="15.75" customHeight="1" s="201"/>
    <row r="13860" hidden="1" ht="15.75" customHeight="1" s="201"/>
    <row r="13861" hidden="1" ht="15.75" customHeight="1" s="201"/>
    <row r="13862" hidden="1" ht="15.75" customHeight="1" s="201"/>
    <row r="13863" hidden="1" ht="15.75" customHeight="1" s="201"/>
    <row r="13864" hidden="1" ht="15.75" customHeight="1" s="201"/>
    <row r="13865" hidden="1" ht="15.75" customHeight="1" s="201"/>
    <row r="13866" hidden="1" ht="15.75" customHeight="1" s="201"/>
    <row r="13867" hidden="1" ht="15.75" customHeight="1" s="201"/>
    <row r="13868" hidden="1" ht="15.75" customHeight="1" s="201"/>
    <row r="13869" hidden="1" ht="15.75" customHeight="1" s="201"/>
    <row r="13870" hidden="1" ht="15.75" customHeight="1" s="201"/>
    <row r="13871" hidden="1" ht="15.75" customHeight="1" s="201"/>
    <row r="13872" hidden="1" ht="15.75" customHeight="1" s="201"/>
    <row r="13873" hidden="1" ht="15.75" customHeight="1" s="201"/>
    <row r="13874" hidden="1" ht="15.75" customHeight="1" s="201"/>
    <row r="13875" hidden="1" ht="15.75" customHeight="1" s="201"/>
    <row r="13876" hidden="1" ht="15.75" customHeight="1" s="201"/>
    <row r="13877" hidden="1" ht="15.75" customHeight="1" s="201"/>
    <row r="13878" hidden="1" ht="15.75" customHeight="1" s="201"/>
    <row r="13879" hidden="1" ht="15.75" customHeight="1" s="201"/>
    <row r="13880" hidden="1" ht="15.75" customHeight="1" s="201"/>
    <row r="13881" hidden="1" ht="15.75" customHeight="1" s="201"/>
    <row r="13882" hidden="1" ht="15.75" customHeight="1" s="201"/>
    <row r="13883" hidden="1" ht="15.75" customHeight="1" s="201"/>
    <row r="13884" hidden="1" ht="15.75" customHeight="1" s="201"/>
    <row r="13885" hidden="1" ht="15.75" customHeight="1" s="201"/>
    <row r="13886" hidden="1" ht="15.75" customHeight="1" s="201"/>
    <row r="13887" hidden="1" ht="15.75" customHeight="1" s="201"/>
    <row r="13888" hidden="1" ht="15.75" customHeight="1" s="201"/>
    <row r="13889" hidden="1" ht="15.75" customHeight="1" s="201"/>
    <row r="13890" hidden="1" ht="15.75" customHeight="1" s="201"/>
    <row r="13891" hidden="1" ht="15.75" customHeight="1" s="201"/>
    <row r="13892" hidden="1" ht="15.75" customHeight="1" s="201"/>
    <row r="13893" hidden="1" ht="15.75" customHeight="1" s="201"/>
    <row r="13894" hidden="1" ht="15.75" customHeight="1" s="201"/>
    <row r="13895" hidden="1" ht="15.75" customHeight="1" s="201"/>
    <row r="13896" hidden="1" ht="15.75" customHeight="1" s="201"/>
    <row r="13897" hidden="1" ht="15.75" customHeight="1" s="201"/>
    <row r="13898" hidden="1" ht="15.75" customHeight="1" s="201"/>
    <row r="13899" hidden="1" ht="15.75" customHeight="1" s="201"/>
    <row r="13900" hidden="1" ht="15.75" customHeight="1" s="201"/>
    <row r="13901" hidden="1" ht="15.75" customHeight="1" s="201"/>
    <row r="13902" hidden="1" ht="15.75" customHeight="1" s="201"/>
    <row r="13903" hidden="1" ht="15.75" customHeight="1" s="201"/>
    <row r="13904" hidden="1" ht="15.75" customHeight="1" s="201"/>
    <row r="13905" hidden="1" ht="15.75" customHeight="1" s="201"/>
    <row r="13906" hidden="1" ht="15.75" customHeight="1" s="201"/>
    <row r="13907" hidden="1" ht="15.75" customHeight="1" s="201"/>
    <row r="13908" hidden="1" ht="15.75" customHeight="1" s="201"/>
    <row r="13909" hidden="1" ht="15.75" customHeight="1" s="201"/>
    <row r="13910" hidden="1" ht="15.75" customHeight="1" s="201"/>
    <row r="13911" hidden="1" ht="15.75" customHeight="1" s="201"/>
    <row r="13912" hidden="1" ht="15.75" customHeight="1" s="201"/>
    <row r="13913" hidden="1" ht="15.75" customHeight="1" s="201"/>
    <row r="13914" hidden="1" ht="15.75" customHeight="1" s="201"/>
    <row r="13915" hidden="1" ht="15.75" customHeight="1" s="201"/>
    <row r="13916" hidden="1" ht="15.75" customHeight="1" s="201"/>
    <row r="13917" hidden="1" ht="15.75" customHeight="1" s="201"/>
    <row r="13918" hidden="1" ht="15.75" customHeight="1" s="201"/>
    <row r="13919" hidden="1" ht="15.75" customHeight="1" s="201"/>
    <row r="13920" hidden="1" ht="15.75" customHeight="1" s="201"/>
    <row r="13921" hidden="1" ht="15.75" customHeight="1" s="201"/>
    <row r="13922" hidden="1" ht="15.75" customHeight="1" s="201"/>
    <row r="13923" hidden="1" ht="15.75" customHeight="1" s="201"/>
    <row r="13924" hidden="1" ht="15.75" customHeight="1" s="201"/>
    <row r="13925" hidden="1" ht="15.75" customHeight="1" s="201"/>
    <row r="13926" hidden="1" ht="15.75" customHeight="1" s="201"/>
    <row r="13927" hidden="1" ht="15.75" customHeight="1" s="201"/>
    <row r="13928" hidden="1" ht="15.75" customHeight="1" s="201"/>
    <row r="13929" hidden="1" ht="15.75" customHeight="1" s="201"/>
    <row r="13930" hidden="1" ht="15.75" customHeight="1" s="201"/>
    <row r="13931" hidden="1" ht="15.75" customHeight="1" s="201"/>
    <row r="13932" hidden="1" ht="15.75" customHeight="1" s="201"/>
    <row r="13933" hidden="1" ht="15.75" customHeight="1" s="201"/>
    <row r="13934" hidden="1" ht="15.75" customHeight="1" s="201"/>
    <row r="13935" hidden="1" ht="15.75" customHeight="1" s="201"/>
    <row r="13936" hidden="1" ht="15.75" customHeight="1" s="201"/>
    <row r="13937" hidden="1" ht="15.75" customHeight="1" s="201"/>
    <row r="13938" hidden="1" ht="15.75" customHeight="1" s="201"/>
    <row r="13939" hidden="1" ht="15.75" customHeight="1" s="201"/>
    <row r="13940" hidden="1" ht="15.75" customHeight="1" s="201"/>
    <row r="13941" hidden="1" ht="15.75" customHeight="1" s="201"/>
    <row r="13942" hidden="1" ht="15.75" customHeight="1" s="201"/>
    <row r="13943" hidden="1" ht="15.75" customHeight="1" s="201"/>
    <row r="13944" hidden="1" ht="15.75" customHeight="1" s="201"/>
    <row r="13945" hidden="1" ht="15.75" customHeight="1" s="201"/>
    <row r="13946" hidden="1" ht="15.75" customHeight="1" s="201"/>
    <row r="13947" hidden="1" ht="15.75" customHeight="1" s="201"/>
    <row r="13948" hidden="1" ht="15.75" customHeight="1" s="201"/>
    <row r="13949" hidden="1" ht="15.75" customHeight="1" s="201"/>
    <row r="13950" hidden="1" ht="15.75" customHeight="1" s="201"/>
    <row r="13951" hidden="1" ht="15.75" customHeight="1" s="201"/>
    <row r="13952" hidden="1" ht="15.75" customHeight="1" s="201"/>
    <row r="13953" hidden="1" ht="15.75" customHeight="1" s="201"/>
    <row r="13954" hidden="1" ht="15.75" customHeight="1" s="201"/>
    <row r="13955" hidden="1" ht="15.75" customHeight="1" s="201"/>
    <row r="13956" hidden="1" ht="15.75" customHeight="1" s="201"/>
    <row r="13957" hidden="1" ht="15.75" customHeight="1" s="201"/>
    <row r="13958" hidden="1" ht="15.75" customHeight="1" s="201"/>
    <row r="13959" hidden="1" ht="15.75" customHeight="1" s="201"/>
    <row r="13960" hidden="1" ht="15.75" customHeight="1" s="201"/>
    <row r="13961" hidden="1" ht="15.75" customHeight="1" s="201"/>
    <row r="13962" hidden="1" ht="15.75" customHeight="1" s="201"/>
    <row r="13963" hidden="1" ht="15.75" customHeight="1" s="201"/>
    <row r="13964" hidden="1" ht="15.75" customHeight="1" s="201"/>
    <row r="13965" hidden="1" ht="15.75" customHeight="1" s="201"/>
    <row r="13966" hidden="1" ht="15.75" customHeight="1" s="201"/>
    <row r="13967" hidden="1" ht="15.75" customHeight="1" s="201"/>
    <row r="13968" hidden="1" ht="15.75" customHeight="1" s="201"/>
    <row r="13969" hidden="1" ht="15.75" customHeight="1" s="201"/>
    <row r="13970" hidden="1" ht="15.75" customHeight="1" s="201"/>
    <row r="13971" hidden="1" ht="15.75" customHeight="1" s="201"/>
    <row r="13972" hidden="1" ht="15.75" customHeight="1" s="201"/>
    <row r="13973" hidden="1" ht="15.75" customHeight="1" s="201"/>
    <row r="13974" hidden="1" ht="15.75" customHeight="1" s="201"/>
    <row r="13975" hidden="1" ht="15.75" customHeight="1" s="201"/>
    <row r="13976" hidden="1" ht="15.75" customHeight="1" s="201"/>
    <row r="13977" hidden="1" ht="15.75" customHeight="1" s="201"/>
    <row r="13978" hidden="1" ht="15.75" customHeight="1" s="201"/>
    <row r="13979" hidden="1" ht="15.75" customHeight="1" s="201"/>
    <row r="13980" hidden="1" ht="15.75" customHeight="1" s="201"/>
    <row r="13981" hidden="1" ht="15.75" customHeight="1" s="201"/>
    <row r="13982" hidden="1" ht="15.75" customHeight="1" s="201"/>
    <row r="13983" hidden="1" ht="15.75" customHeight="1" s="201"/>
    <row r="13984" hidden="1" ht="15.75" customHeight="1" s="201"/>
    <row r="13985" hidden="1" ht="15.75" customHeight="1" s="201"/>
    <row r="13986" hidden="1" ht="15.75" customHeight="1" s="201"/>
    <row r="13987" hidden="1" ht="15.75" customHeight="1" s="201"/>
    <row r="13988" hidden="1" ht="15.75" customHeight="1" s="201"/>
    <row r="13989" hidden="1" ht="15.75" customHeight="1" s="201"/>
    <row r="13990" hidden="1" ht="15.75" customHeight="1" s="201"/>
    <row r="13991" hidden="1" ht="15.75" customHeight="1" s="201"/>
    <row r="13992" hidden="1" ht="15.75" customHeight="1" s="201"/>
    <row r="13993" hidden="1" ht="15.75" customHeight="1" s="201"/>
    <row r="13994" hidden="1" ht="15.75" customHeight="1" s="201"/>
    <row r="13995" hidden="1" ht="15.75" customHeight="1" s="201"/>
    <row r="13996" hidden="1" ht="15.75" customHeight="1" s="201"/>
    <row r="13997" hidden="1" ht="15.75" customHeight="1" s="201"/>
    <row r="13998" hidden="1" ht="15.75" customHeight="1" s="201"/>
    <row r="13999" hidden="1" ht="15.75" customHeight="1" s="201"/>
    <row r="14000" hidden="1" ht="15.75" customHeight="1" s="201"/>
    <row r="14001" hidden="1" ht="15.75" customHeight="1" s="201"/>
    <row r="14002" hidden="1" ht="15.75" customHeight="1" s="201"/>
    <row r="14003" hidden="1" ht="15.75" customHeight="1" s="201"/>
    <row r="14004" hidden="1" ht="15.75" customHeight="1" s="201"/>
    <row r="14005" hidden="1" ht="15.75" customHeight="1" s="201"/>
    <row r="14006" hidden="1" ht="15.75" customHeight="1" s="201"/>
    <row r="14007" hidden="1" ht="15.75" customHeight="1" s="201"/>
    <row r="14008" hidden="1" ht="15.75" customHeight="1" s="201"/>
    <row r="14009" hidden="1" ht="15.75" customHeight="1" s="201"/>
    <row r="14010" hidden="1" ht="15.75" customHeight="1" s="201"/>
    <row r="14011" hidden="1" ht="15.75" customHeight="1" s="201"/>
    <row r="14012" hidden="1" ht="15.75" customHeight="1" s="201"/>
    <row r="14013" hidden="1" ht="15.75" customHeight="1" s="201"/>
    <row r="14014" hidden="1" ht="15.75" customHeight="1" s="201"/>
    <row r="14015" hidden="1" ht="15.75" customHeight="1" s="201"/>
    <row r="14016" hidden="1" ht="15.75" customHeight="1" s="201"/>
    <row r="14017" hidden="1" ht="15.75" customHeight="1" s="201"/>
    <row r="14018" hidden="1" ht="15.75" customHeight="1" s="201"/>
    <row r="14019" hidden="1" ht="15.75" customHeight="1" s="201"/>
    <row r="14020" hidden="1" ht="15.75" customHeight="1" s="201"/>
    <row r="14021" hidden="1" ht="15.75" customHeight="1" s="201"/>
    <row r="14022" hidden="1" ht="15.75" customHeight="1" s="201"/>
    <row r="14023" hidden="1" ht="15.75" customHeight="1" s="201"/>
    <row r="14024" hidden="1" ht="15.75" customHeight="1" s="201"/>
    <row r="14025" hidden="1" ht="15.75" customHeight="1" s="201"/>
    <row r="14026" hidden="1" ht="15.75" customHeight="1" s="201"/>
    <row r="14027" hidden="1" ht="15.75" customHeight="1" s="201"/>
    <row r="14028" hidden="1" ht="15.75" customHeight="1" s="201"/>
    <row r="14029" hidden="1" ht="15.75" customHeight="1" s="201"/>
    <row r="14030" hidden="1" ht="15.75" customHeight="1" s="201"/>
    <row r="14031" hidden="1" ht="15.75" customHeight="1" s="201"/>
    <row r="14032" hidden="1" ht="15.75" customHeight="1" s="201"/>
    <row r="14033" hidden="1" ht="15.75" customHeight="1" s="201"/>
    <row r="14034" hidden="1" ht="15.75" customHeight="1" s="201"/>
    <row r="14035" hidden="1" ht="15.75" customHeight="1" s="201"/>
    <row r="14036" hidden="1" ht="15.75" customHeight="1" s="201"/>
    <row r="14037" hidden="1" ht="15.75" customHeight="1" s="201"/>
    <row r="14038" hidden="1" ht="15.75" customHeight="1" s="201"/>
    <row r="14039" hidden="1" ht="15.75" customHeight="1" s="201"/>
    <row r="14040" hidden="1" ht="15.75" customHeight="1" s="201"/>
    <row r="14041" hidden="1" ht="15.75" customHeight="1" s="201"/>
    <row r="14042" hidden="1" ht="15.75" customHeight="1" s="201"/>
    <row r="14043" hidden="1" ht="15.75" customHeight="1" s="201"/>
    <row r="14044" hidden="1" ht="15.75" customHeight="1" s="201"/>
    <row r="14045" hidden="1" ht="15.75" customHeight="1" s="201"/>
    <row r="14046" hidden="1" ht="15.75" customHeight="1" s="201"/>
    <row r="14047" hidden="1" ht="15.75" customHeight="1" s="201"/>
    <row r="14048" hidden="1" ht="15.75" customHeight="1" s="201"/>
    <row r="14049" hidden="1" ht="15.75" customHeight="1" s="201"/>
    <row r="14050" hidden="1" ht="15.75" customHeight="1" s="201"/>
    <row r="14051" hidden="1" ht="15.75" customHeight="1" s="201"/>
    <row r="14052" hidden="1" ht="15.75" customHeight="1" s="201"/>
    <row r="14053" hidden="1" ht="15.75" customHeight="1" s="201"/>
    <row r="14054" hidden="1" ht="15.75" customHeight="1" s="201"/>
    <row r="14055" hidden="1" ht="15.75" customHeight="1" s="201"/>
    <row r="14056" hidden="1" ht="15.75" customHeight="1" s="201"/>
    <row r="14057" hidden="1" ht="15.75" customHeight="1" s="201"/>
    <row r="14058" hidden="1" ht="15.75" customHeight="1" s="201"/>
    <row r="14059" hidden="1" ht="15.75" customHeight="1" s="201"/>
    <row r="14060" hidden="1" ht="15.75" customHeight="1" s="201"/>
    <row r="14061" hidden="1" ht="15.75" customHeight="1" s="201"/>
    <row r="14062" hidden="1" ht="15.75" customHeight="1" s="201"/>
    <row r="14063" hidden="1" ht="15.75" customHeight="1" s="201"/>
    <row r="14064" hidden="1" ht="15.75" customHeight="1" s="201"/>
    <row r="14065" hidden="1" ht="15.75" customHeight="1" s="201"/>
    <row r="14066" hidden="1" ht="15.75" customHeight="1" s="201"/>
    <row r="14067" hidden="1" ht="15.75" customHeight="1" s="201"/>
    <row r="14068" hidden="1" ht="15.75" customHeight="1" s="201"/>
    <row r="14069" hidden="1" ht="15.75" customHeight="1" s="201"/>
    <row r="14070" hidden="1" ht="15.75" customHeight="1" s="201"/>
    <row r="14071" hidden="1" ht="15.75" customHeight="1" s="201"/>
    <row r="14072" hidden="1" ht="15.75" customHeight="1" s="201"/>
    <row r="14073" hidden="1" ht="15.75" customHeight="1" s="201"/>
    <row r="14074" hidden="1" ht="15.75" customHeight="1" s="201"/>
    <row r="14075" hidden="1" ht="15.75" customHeight="1" s="201"/>
    <row r="14076" hidden="1" ht="15.75" customHeight="1" s="201"/>
    <row r="14077" hidden="1" ht="15.75" customHeight="1" s="201"/>
    <row r="14078" hidden="1" ht="15.75" customHeight="1" s="201"/>
    <row r="14079" hidden="1" ht="15.75" customHeight="1" s="201"/>
    <row r="14080" hidden="1" ht="15.75" customHeight="1" s="201"/>
    <row r="14081" hidden="1" ht="15.75" customHeight="1" s="201"/>
    <row r="14082" hidden="1" ht="15.75" customHeight="1" s="201"/>
    <row r="14083" hidden="1" ht="15.75" customHeight="1" s="201"/>
    <row r="14084" hidden="1" ht="15.75" customHeight="1" s="201"/>
    <row r="14085" hidden="1" ht="15.75" customHeight="1" s="201"/>
    <row r="14086" hidden="1" ht="15.75" customHeight="1" s="201"/>
    <row r="14087" hidden="1" ht="15.75" customHeight="1" s="201"/>
    <row r="14088" hidden="1" ht="15.75" customHeight="1" s="201"/>
    <row r="14089" hidden="1" ht="15.75" customHeight="1" s="201"/>
    <row r="14090" hidden="1" ht="15.75" customHeight="1" s="201"/>
    <row r="14091" hidden="1" ht="15.75" customHeight="1" s="201"/>
    <row r="14092" hidden="1" ht="15.75" customHeight="1" s="201"/>
    <row r="14093" hidden="1" ht="15.75" customHeight="1" s="201"/>
    <row r="14094" hidden="1" ht="15.75" customHeight="1" s="201"/>
    <row r="14095" hidden="1" ht="15.75" customHeight="1" s="201"/>
    <row r="14096" hidden="1" ht="15.75" customHeight="1" s="201"/>
    <row r="14097" hidden="1" ht="15.75" customHeight="1" s="201"/>
    <row r="14098" hidden="1" ht="15.75" customHeight="1" s="201"/>
    <row r="14099" hidden="1" ht="15.75" customHeight="1" s="201"/>
    <row r="14100" hidden="1" ht="15.75" customHeight="1" s="201"/>
    <row r="14101" hidden="1" ht="15.75" customHeight="1" s="201"/>
    <row r="14102" hidden="1" ht="15.75" customHeight="1" s="201"/>
    <row r="14103" hidden="1" ht="15.75" customHeight="1" s="201"/>
    <row r="14104" hidden="1" ht="15.75" customHeight="1" s="201"/>
    <row r="14105" hidden="1" ht="15.75" customHeight="1" s="201"/>
    <row r="14106" hidden="1" ht="15.75" customHeight="1" s="201"/>
    <row r="14107" hidden="1" ht="15.75" customHeight="1" s="201"/>
    <row r="14108" hidden="1" ht="15.75" customHeight="1" s="201"/>
    <row r="14109" hidden="1" ht="15.75" customHeight="1" s="201"/>
    <row r="14110" hidden="1" ht="15.75" customHeight="1" s="201"/>
    <row r="14111" hidden="1" ht="15.75" customHeight="1" s="201"/>
    <row r="14112" hidden="1" ht="15.75" customHeight="1" s="201"/>
    <row r="14113" hidden="1" ht="15.75" customHeight="1" s="201"/>
    <row r="14114" hidden="1" ht="15.75" customHeight="1" s="201"/>
    <row r="14115" hidden="1" ht="15.75" customHeight="1" s="201"/>
    <row r="14116" hidden="1" ht="15.75" customHeight="1" s="201"/>
    <row r="14117" hidden="1" ht="15.75" customHeight="1" s="201"/>
    <row r="14118" hidden="1" ht="15.75" customHeight="1" s="201"/>
    <row r="14119" hidden="1" ht="15.75" customHeight="1" s="201"/>
    <row r="14120" hidden="1" ht="15.75" customHeight="1" s="201"/>
    <row r="14121" hidden="1" ht="15.75" customHeight="1" s="201"/>
    <row r="14122" hidden="1" ht="15.75" customHeight="1" s="201"/>
    <row r="14123" hidden="1" ht="15.75" customHeight="1" s="201"/>
    <row r="14124" hidden="1" ht="15.75" customHeight="1" s="201"/>
    <row r="14125" hidden="1" ht="15.75" customHeight="1" s="201"/>
    <row r="14126" hidden="1" ht="15.75" customHeight="1" s="201"/>
    <row r="14127" hidden="1" ht="15.75" customHeight="1" s="201"/>
    <row r="14128" hidden="1" ht="15.75" customHeight="1" s="201"/>
    <row r="14129" hidden="1" ht="15.75" customHeight="1" s="201"/>
    <row r="14130" hidden="1" ht="15.75" customHeight="1" s="201"/>
    <row r="14131" hidden="1" ht="15.75" customHeight="1" s="201"/>
    <row r="14132" hidden="1" ht="15.75" customHeight="1" s="201"/>
    <row r="14133" hidden="1" ht="15.75" customHeight="1" s="201"/>
    <row r="14134" hidden="1" ht="15.75" customHeight="1" s="201"/>
    <row r="14135" hidden="1" ht="15.75" customHeight="1" s="201"/>
    <row r="14136" hidden="1" ht="15.75" customHeight="1" s="201"/>
    <row r="14137" hidden="1" ht="15.75" customHeight="1" s="201"/>
    <row r="14138" hidden="1" ht="15.75" customHeight="1" s="201"/>
    <row r="14139" hidden="1" ht="15.75" customHeight="1" s="201"/>
    <row r="14140" hidden="1" ht="15.75" customHeight="1" s="201"/>
    <row r="14141" hidden="1" ht="15.75" customHeight="1" s="201"/>
    <row r="14142" hidden="1" ht="15.75" customHeight="1" s="201"/>
    <row r="14143" hidden="1" ht="15.75" customHeight="1" s="201"/>
    <row r="14144" hidden="1" ht="15.75" customHeight="1" s="201"/>
    <row r="14145" hidden="1" ht="15.75" customHeight="1" s="201"/>
    <row r="14146" hidden="1" ht="15.75" customHeight="1" s="201"/>
    <row r="14147" hidden="1" ht="15.75" customHeight="1" s="201"/>
    <row r="14148" hidden="1" ht="15.75" customHeight="1" s="201"/>
    <row r="14149" hidden="1" ht="15.75" customHeight="1" s="201"/>
    <row r="14150" hidden="1" ht="15.75" customHeight="1" s="201"/>
    <row r="14151" hidden="1" ht="15.75" customHeight="1" s="201"/>
    <row r="14152" hidden="1" ht="15.75" customHeight="1" s="201"/>
    <row r="14153" hidden="1" ht="15.75" customHeight="1" s="201"/>
    <row r="14154" hidden="1" ht="15.75" customHeight="1" s="201"/>
    <row r="14155" hidden="1" ht="15.75" customHeight="1" s="201"/>
    <row r="14156" hidden="1" ht="15.75" customHeight="1" s="201"/>
    <row r="14157" hidden="1" ht="15.75" customHeight="1" s="201"/>
    <row r="14158" hidden="1" ht="15.75" customHeight="1" s="201"/>
    <row r="14159" hidden="1" ht="15.75" customHeight="1" s="201"/>
    <row r="14160" hidden="1" ht="15.75" customHeight="1" s="201"/>
    <row r="14161" hidden="1" ht="15.75" customHeight="1" s="201"/>
    <row r="14162" hidden="1" ht="15.75" customHeight="1" s="201"/>
    <row r="14163" hidden="1" ht="15.75" customHeight="1" s="201"/>
    <row r="14164" hidden="1" ht="15.75" customHeight="1" s="201"/>
    <row r="14165" hidden="1" ht="15.75" customHeight="1" s="201"/>
    <row r="14166" hidden="1" ht="15.75" customHeight="1" s="201"/>
    <row r="14167" hidden="1" ht="15.75" customHeight="1" s="201"/>
    <row r="14168" hidden="1" ht="15.75" customHeight="1" s="201"/>
    <row r="14169" hidden="1" ht="15.75" customHeight="1" s="201"/>
    <row r="14170" hidden="1" ht="15.75" customHeight="1" s="201"/>
    <row r="14171" hidden="1" ht="15.75" customHeight="1" s="201"/>
    <row r="14172" hidden="1" ht="15.75" customHeight="1" s="201"/>
    <row r="14173" hidden="1" ht="15.75" customHeight="1" s="201"/>
    <row r="14174" hidden="1" ht="15.75" customHeight="1" s="201"/>
    <row r="14175" hidden="1" ht="15.75" customHeight="1" s="201"/>
    <row r="14176" hidden="1" ht="15.75" customHeight="1" s="201"/>
    <row r="14177" hidden="1" ht="15.75" customHeight="1" s="201"/>
    <row r="14178" hidden="1" ht="15.75" customHeight="1" s="201"/>
    <row r="14179" hidden="1" ht="15.75" customHeight="1" s="201"/>
    <row r="14180" hidden="1" ht="15.75" customHeight="1" s="201"/>
    <row r="14181" hidden="1" ht="15.75" customHeight="1" s="201"/>
    <row r="14182" hidden="1" ht="15.75" customHeight="1" s="201"/>
    <row r="14183" hidden="1" ht="15.75" customHeight="1" s="201"/>
    <row r="14184" hidden="1" ht="15.75" customHeight="1" s="201"/>
    <row r="14185" hidden="1" ht="15.75" customHeight="1" s="201"/>
    <row r="14186" hidden="1" ht="15.75" customHeight="1" s="201"/>
    <row r="14187" hidden="1" ht="15.75" customHeight="1" s="201"/>
    <row r="14188" hidden="1" ht="15.75" customHeight="1" s="201"/>
    <row r="14189" hidden="1" ht="15.75" customHeight="1" s="201"/>
    <row r="14190" hidden="1" ht="15.75" customHeight="1" s="201"/>
    <row r="14191" hidden="1" ht="15.75" customHeight="1" s="201"/>
    <row r="14192" hidden="1" ht="15.75" customHeight="1" s="201"/>
    <row r="14193" hidden="1" ht="15.75" customHeight="1" s="201"/>
    <row r="14194" hidden="1" ht="15.75" customHeight="1" s="201"/>
    <row r="14195" hidden="1" ht="15.75" customHeight="1" s="201"/>
    <row r="14196" hidden="1" ht="15.75" customHeight="1" s="201"/>
    <row r="14197" hidden="1" ht="15.75" customHeight="1" s="201"/>
    <row r="14198" hidden="1" ht="15.75" customHeight="1" s="201"/>
    <row r="14199" hidden="1" ht="15.75" customHeight="1" s="201"/>
    <row r="14200" hidden="1" ht="15.75" customHeight="1" s="201"/>
    <row r="14201" hidden="1" ht="15.75" customHeight="1" s="201"/>
    <row r="14202" hidden="1" ht="15.75" customHeight="1" s="201"/>
    <row r="14203" hidden="1" ht="15.75" customHeight="1" s="201"/>
    <row r="14204" hidden="1" ht="15.75" customHeight="1" s="201"/>
    <row r="14205" hidden="1" ht="15.75" customHeight="1" s="201"/>
    <row r="14206" hidden="1" ht="15.75" customHeight="1" s="201"/>
    <row r="14207" hidden="1" ht="15.75" customHeight="1" s="201"/>
    <row r="14208" hidden="1" ht="15.75" customHeight="1" s="201"/>
    <row r="14209" hidden="1" ht="15.75" customHeight="1" s="201"/>
    <row r="14210" hidden="1" ht="15.75" customHeight="1" s="201"/>
    <row r="14211" hidden="1" ht="15.75" customHeight="1" s="201"/>
    <row r="14212" hidden="1" ht="15.75" customHeight="1" s="201"/>
    <row r="14213" hidden="1" ht="15.75" customHeight="1" s="201"/>
    <row r="14214" hidden="1" ht="15.75" customHeight="1" s="201"/>
    <row r="14215" hidden="1" ht="15.75" customHeight="1" s="201"/>
    <row r="14216" hidden="1" ht="15.75" customHeight="1" s="201"/>
    <row r="14217" hidden="1" ht="15.75" customHeight="1" s="201"/>
    <row r="14218" hidden="1" ht="15.75" customHeight="1" s="201"/>
    <row r="14219" hidden="1" ht="15.75" customHeight="1" s="201"/>
    <row r="14220" hidden="1" ht="15.75" customHeight="1" s="201"/>
    <row r="14221" hidden="1" ht="15.75" customHeight="1" s="201"/>
    <row r="14222" hidden="1" ht="15.75" customHeight="1" s="201"/>
    <row r="14223" hidden="1" ht="15.75" customHeight="1" s="201"/>
    <row r="14224" hidden="1" ht="15.75" customHeight="1" s="201"/>
    <row r="14225" hidden="1" ht="15.75" customHeight="1" s="201"/>
    <row r="14226" hidden="1" ht="15.75" customHeight="1" s="201"/>
    <row r="14227" hidden="1" ht="15.75" customHeight="1" s="201"/>
    <row r="14228" hidden="1" ht="15.75" customHeight="1" s="201"/>
    <row r="14229" hidden="1" ht="15.75" customHeight="1" s="201"/>
    <row r="14230" hidden="1" ht="15.75" customHeight="1" s="201"/>
    <row r="14231" hidden="1" ht="15.75" customHeight="1" s="201"/>
    <row r="14232" hidden="1" ht="15.75" customHeight="1" s="201"/>
    <row r="14233" hidden="1" ht="15.75" customHeight="1" s="201"/>
    <row r="14234" hidden="1" ht="15.75" customHeight="1" s="201"/>
    <row r="14235" hidden="1" ht="15.75" customHeight="1" s="201"/>
    <row r="14236" hidden="1" ht="15.75" customHeight="1" s="201"/>
    <row r="14237" hidden="1" ht="15.75" customHeight="1" s="201"/>
    <row r="14238" hidden="1" ht="15.75" customHeight="1" s="201"/>
    <row r="14239" hidden="1" ht="15.75" customHeight="1" s="201"/>
    <row r="14240" hidden="1" ht="15.75" customHeight="1" s="201"/>
    <row r="14241" hidden="1" ht="15.75" customHeight="1" s="201"/>
    <row r="14242" hidden="1" ht="15.75" customHeight="1" s="201"/>
    <row r="14243" hidden="1" ht="15.75" customHeight="1" s="201"/>
    <row r="14244" hidden="1" ht="15.75" customHeight="1" s="201"/>
    <row r="14245" hidden="1" ht="15.75" customHeight="1" s="201"/>
    <row r="14246" hidden="1" ht="15.75" customHeight="1" s="201"/>
    <row r="14247" hidden="1" ht="15.75" customHeight="1" s="201"/>
    <row r="14248" hidden="1" ht="15.75" customHeight="1" s="201"/>
    <row r="14249" hidden="1" ht="15.75" customHeight="1" s="201"/>
    <row r="14250" hidden="1" ht="15.75" customHeight="1" s="201"/>
    <row r="14251" hidden="1" ht="15.75" customHeight="1" s="201"/>
    <row r="14252" hidden="1" ht="15.75" customHeight="1" s="201"/>
    <row r="14253" hidden="1" ht="15.75" customHeight="1" s="201"/>
    <row r="14254" hidden="1" ht="15.75" customHeight="1" s="201"/>
    <row r="14255" hidden="1" ht="15.75" customHeight="1" s="201"/>
    <row r="14256" hidden="1" ht="15.75" customHeight="1" s="201"/>
    <row r="14257" hidden="1" ht="15.75" customHeight="1" s="201"/>
    <row r="14258" hidden="1" ht="15.75" customHeight="1" s="201"/>
    <row r="14259" hidden="1" ht="15.75" customHeight="1" s="201"/>
    <row r="14260" hidden="1" ht="15.75" customHeight="1" s="201"/>
    <row r="14261" hidden="1" ht="15.75" customHeight="1" s="201"/>
    <row r="14262" hidden="1" ht="15.75" customHeight="1" s="201"/>
    <row r="14263" hidden="1" ht="15.75" customHeight="1" s="201"/>
    <row r="14264" hidden="1" ht="15.75" customHeight="1" s="201"/>
    <row r="14265" hidden="1" ht="15.75" customHeight="1" s="201"/>
    <row r="14266" hidden="1" ht="15.75" customHeight="1" s="201"/>
    <row r="14267" hidden="1" ht="15.75" customHeight="1" s="201"/>
    <row r="14268" hidden="1" ht="15.75" customHeight="1" s="201"/>
    <row r="14269" hidden="1" ht="15.75" customHeight="1" s="201"/>
    <row r="14270" hidden="1" ht="15.75" customHeight="1" s="201"/>
    <row r="14271" hidden="1" ht="15.75" customHeight="1" s="201"/>
    <row r="14272" hidden="1" ht="15.75" customHeight="1" s="201"/>
    <row r="14273" hidden="1" ht="15.75" customHeight="1" s="201"/>
    <row r="14274" hidden="1" ht="15.75" customHeight="1" s="201"/>
    <row r="14275" hidden="1" ht="15.75" customHeight="1" s="201"/>
    <row r="14276" hidden="1" ht="15.75" customHeight="1" s="201"/>
    <row r="14277" hidden="1" ht="15.75" customHeight="1" s="201"/>
    <row r="14278" hidden="1" ht="15.75" customHeight="1" s="201"/>
    <row r="14279" hidden="1" ht="15.75" customHeight="1" s="201"/>
    <row r="14280" hidden="1" ht="15.75" customHeight="1" s="201"/>
    <row r="14281" hidden="1" ht="15.75" customHeight="1" s="201"/>
    <row r="14282" hidden="1" ht="15.75" customHeight="1" s="201"/>
    <row r="14283" hidden="1" ht="15.75" customHeight="1" s="201"/>
    <row r="14284" hidden="1" ht="15.75" customHeight="1" s="201"/>
    <row r="14285" hidden="1" ht="15.75" customHeight="1" s="201"/>
    <row r="14286" hidden="1" ht="15.75" customHeight="1" s="201"/>
    <row r="14287" hidden="1" ht="15.75" customHeight="1" s="201"/>
    <row r="14288" hidden="1" ht="15.75" customHeight="1" s="201"/>
    <row r="14289" hidden="1" ht="15.75" customHeight="1" s="201"/>
    <row r="14290" hidden="1" ht="15.75" customHeight="1" s="201"/>
    <row r="14291" hidden="1" ht="15.75" customHeight="1" s="201"/>
    <row r="14292" hidden="1" ht="15.75" customHeight="1" s="201"/>
    <row r="14293" hidden="1" ht="15.75" customHeight="1" s="201"/>
    <row r="14294" hidden="1" ht="15.75" customHeight="1" s="201"/>
    <row r="14295" hidden="1" ht="15.75" customHeight="1" s="201"/>
    <row r="14296" hidden="1" ht="15.75" customHeight="1" s="201"/>
    <row r="14297" hidden="1" ht="15.75" customHeight="1" s="201"/>
    <row r="14298" hidden="1" ht="15.75" customHeight="1" s="201"/>
    <row r="14299" hidden="1" ht="15.75" customHeight="1" s="201"/>
    <row r="14300" hidden="1" ht="15.75" customHeight="1" s="201"/>
    <row r="14301" hidden="1" ht="15.75" customHeight="1" s="201"/>
    <row r="14302" hidden="1" ht="15.75" customHeight="1" s="201"/>
    <row r="14303" hidden="1" ht="15.75" customHeight="1" s="201"/>
    <row r="14304" hidden="1" ht="15.75" customHeight="1" s="201"/>
    <row r="14305" hidden="1" ht="15.75" customHeight="1" s="201"/>
    <row r="14306" hidden="1" ht="15.75" customHeight="1" s="201"/>
    <row r="14307" hidden="1" ht="15.75" customHeight="1" s="201"/>
    <row r="14308" hidden="1" ht="15.75" customHeight="1" s="201"/>
    <row r="14309" hidden="1" ht="15.75" customHeight="1" s="201"/>
    <row r="14310" hidden="1" ht="15.75" customHeight="1" s="201"/>
    <row r="14311" hidden="1" ht="15.75" customHeight="1" s="201"/>
    <row r="14312" hidden="1" ht="15.75" customHeight="1" s="201"/>
    <row r="14313" hidden="1" ht="15.75" customHeight="1" s="201"/>
    <row r="14314" hidden="1" ht="15.75" customHeight="1" s="201"/>
    <row r="14315" hidden="1" ht="15.75" customHeight="1" s="201"/>
    <row r="14316" hidden="1" ht="15.75" customHeight="1" s="201"/>
    <row r="14317" hidden="1" ht="15.75" customHeight="1" s="201"/>
    <row r="14318" hidden="1" ht="15.75" customHeight="1" s="201"/>
    <row r="14319" hidden="1" ht="15.75" customHeight="1" s="201"/>
    <row r="14320" hidden="1" ht="15.75" customHeight="1" s="201"/>
    <row r="14321" hidden="1" ht="15.75" customHeight="1" s="201"/>
    <row r="14322" hidden="1" ht="15.75" customHeight="1" s="201"/>
    <row r="14323" hidden="1" ht="15.75" customHeight="1" s="201"/>
    <row r="14324" hidden="1" ht="15.75" customHeight="1" s="201"/>
    <row r="14325" hidden="1" ht="15.75" customHeight="1" s="201"/>
    <row r="14326" hidden="1" ht="15.75" customHeight="1" s="201"/>
    <row r="14327" hidden="1" ht="15.75" customHeight="1" s="201"/>
    <row r="14328" hidden="1" ht="15.75" customHeight="1" s="201"/>
    <row r="14329" hidden="1" ht="15.75" customHeight="1" s="201"/>
    <row r="14330" hidden="1" ht="15.75" customHeight="1" s="201"/>
    <row r="14331" hidden="1" ht="15.75" customHeight="1" s="201"/>
    <row r="14332" hidden="1" ht="15.75" customHeight="1" s="201"/>
    <row r="14333" hidden="1" ht="15.75" customHeight="1" s="201"/>
    <row r="14334" hidden="1" ht="15.75" customHeight="1" s="201"/>
    <row r="14335" hidden="1" ht="15.75" customHeight="1" s="201"/>
    <row r="14336" hidden="1" ht="15.75" customHeight="1" s="201"/>
    <row r="14337" hidden="1" ht="15.75" customHeight="1" s="201"/>
    <row r="14338" hidden="1" ht="15.75" customHeight="1" s="201"/>
    <row r="14339" hidden="1" ht="15.75" customHeight="1" s="201"/>
    <row r="14340" hidden="1" ht="15.75" customHeight="1" s="201"/>
    <row r="14341" hidden="1" ht="15.75" customHeight="1" s="201"/>
    <row r="14342" hidden="1" ht="15.75" customHeight="1" s="201"/>
    <row r="14343" hidden="1" ht="15.75" customHeight="1" s="201"/>
    <row r="14344" hidden="1" ht="15.75" customHeight="1" s="201"/>
    <row r="14345" hidden="1" ht="15.75" customHeight="1" s="201"/>
    <row r="14346" hidden="1" ht="15.75" customHeight="1" s="201"/>
    <row r="14347" hidden="1" ht="15.75" customHeight="1" s="201"/>
    <row r="14348" hidden="1" ht="15.75" customHeight="1" s="201"/>
    <row r="14349" hidden="1" ht="15.75" customHeight="1" s="201"/>
    <row r="14350" hidden="1" ht="15.75" customHeight="1" s="201"/>
    <row r="14351" hidden="1" ht="15.75" customHeight="1" s="201"/>
    <row r="14352" hidden="1" ht="15.75" customHeight="1" s="201"/>
    <row r="14353" hidden="1" ht="15.75" customHeight="1" s="201"/>
    <row r="14354" hidden="1" ht="15.75" customHeight="1" s="201"/>
    <row r="14355" hidden="1" ht="15.75" customHeight="1" s="201"/>
    <row r="14356" hidden="1" ht="15.75" customHeight="1" s="201"/>
    <row r="14357" hidden="1" ht="15.75" customHeight="1" s="201"/>
    <row r="14358" hidden="1" ht="15.75" customHeight="1" s="201"/>
    <row r="14359" hidden="1" ht="15.75" customHeight="1" s="201"/>
    <row r="14360" hidden="1" ht="15.75" customHeight="1" s="201"/>
    <row r="14361" hidden="1" ht="15.75" customHeight="1" s="201"/>
    <row r="14362" hidden="1" ht="15.75" customHeight="1" s="201"/>
    <row r="14363" hidden="1" ht="15.75" customHeight="1" s="201"/>
    <row r="14364" hidden="1" ht="15.75" customHeight="1" s="201"/>
    <row r="14365" hidden="1" ht="15.75" customHeight="1" s="201"/>
    <row r="14366" hidden="1" ht="15.75" customHeight="1" s="201"/>
    <row r="14367" hidden="1" ht="15.75" customHeight="1" s="201"/>
    <row r="14368" hidden="1" ht="15.75" customHeight="1" s="201"/>
    <row r="14369" hidden="1" ht="15.75" customHeight="1" s="201"/>
    <row r="14370" hidden="1" ht="15.75" customHeight="1" s="201"/>
    <row r="14371" hidden="1" ht="15.75" customHeight="1" s="201"/>
    <row r="14372" hidden="1" ht="15.75" customHeight="1" s="201"/>
    <row r="14373" hidden="1" ht="15.75" customHeight="1" s="201"/>
    <row r="14374" hidden="1" ht="15.75" customHeight="1" s="201"/>
    <row r="14375" hidden="1" ht="15.75" customHeight="1" s="201"/>
    <row r="14376" hidden="1" ht="15.75" customHeight="1" s="201"/>
    <row r="14377" hidden="1" ht="15.75" customHeight="1" s="201"/>
    <row r="14378" hidden="1" ht="15.75" customHeight="1" s="201"/>
    <row r="14379" hidden="1" ht="15.75" customHeight="1" s="201"/>
    <row r="14380" hidden="1" ht="15.75" customHeight="1" s="201"/>
    <row r="14381" hidden="1" ht="15.75" customHeight="1" s="201"/>
    <row r="14382" hidden="1" ht="15.75" customHeight="1" s="201"/>
    <row r="14383" hidden="1" ht="15.75" customHeight="1" s="201"/>
    <row r="14384" hidden="1" ht="15.75" customHeight="1" s="201"/>
    <row r="14385" hidden="1" ht="15.75" customHeight="1" s="201"/>
    <row r="14386" hidden="1" ht="15.75" customHeight="1" s="201"/>
    <row r="14387" hidden="1" ht="15.75" customHeight="1" s="201"/>
    <row r="14388" hidden="1" ht="15.75" customHeight="1" s="201"/>
    <row r="14389" hidden="1" ht="15.75" customHeight="1" s="201"/>
    <row r="14390" hidden="1" ht="15.75" customHeight="1" s="201"/>
    <row r="14391" hidden="1" ht="15.75" customHeight="1" s="201"/>
    <row r="14392" hidden="1" ht="15.75" customHeight="1" s="201"/>
    <row r="14393" hidden="1" ht="15.75" customHeight="1" s="201"/>
    <row r="14394" hidden="1" ht="15.75" customHeight="1" s="201"/>
    <row r="14395" hidden="1" ht="15.75" customHeight="1" s="201"/>
    <row r="14396" hidden="1" ht="15.75" customHeight="1" s="201"/>
    <row r="14397" hidden="1" ht="15.75" customHeight="1" s="201"/>
    <row r="14398" hidden="1" ht="15.75" customHeight="1" s="201"/>
    <row r="14399" hidden="1" ht="15.75" customHeight="1" s="201"/>
    <row r="14400" hidden="1" ht="15.75" customHeight="1" s="201"/>
    <row r="14401" hidden="1" ht="15.75" customHeight="1" s="201"/>
    <row r="14402" hidden="1" ht="15.75" customHeight="1" s="201"/>
    <row r="14403" hidden="1" ht="15.75" customHeight="1" s="201"/>
    <row r="14404" hidden="1" ht="15.75" customHeight="1" s="201"/>
    <row r="14405" hidden="1" ht="15.75" customHeight="1" s="201"/>
    <row r="14406" hidden="1" ht="15.75" customHeight="1" s="201"/>
    <row r="14407" hidden="1" ht="15.75" customHeight="1" s="201"/>
    <row r="14408" hidden="1" ht="15.75" customHeight="1" s="201"/>
    <row r="14409" hidden="1" ht="15.75" customHeight="1" s="201"/>
    <row r="14410" hidden="1" ht="15.75" customHeight="1" s="201"/>
    <row r="14411" hidden="1" ht="15.75" customHeight="1" s="201"/>
    <row r="14412" hidden="1" ht="15.75" customHeight="1" s="201"/>
    <row r="14413" hidden="1" ht="15.75" customHeight="1" s="201"/>
    <row r="14414" hidden="1" ht="15.75" customHeight="1" s="201"/>
    <row r="14415" hidden="1" ht="15.75" customHeight="1" s="201"/>
    <row r="14416" hidden="1" ht="15.75" customHeight="1" s="201"/>
    <row r="14417" hidden="1" ht="15.75" customHeight="1" s="201"/>
    <row r="14418" hidden="1" ht="15.75" customHeight="1" s="201"/>
    <row r="14419" hidden="1" ht="15.75" customHeight="1" s="201"/>
    <row r="14420" hidden="1" ht="15.75" customHeight="1" s="201"/>
    <row r="14421" hidden="1" ht="15.75" customHeight="1" s="201"/>
    <row r="14422" hidden="1" ht="15.75" customHeight="1" s="201"/>
    <row r="14423" hidden="1" ht="15.75" customHeight="1" s="201"/>
    <row r="14424" hidden="1" ht="15.75" customHeight="1" s="201"/>
    <row r="14425" hidden="1" ht="15.75" customHeight="1" s="201"/>
    <row r="14426" hidden="1" ht="15.75" customHeight="1" s="201"/>
    <row r="14427" hidden="1" ht="15.75" customHeight="1" s="201"/>
    <row r="14428" hidden="1" ht="15.75" customHeight="1" s="201"/>
    <row r="14429" hidden="1" ht="15.75" customHeight="1" s="201"/>
    <row r="14430" hidden="1" ht="15.75" customHeight="1" s="201"/>
    <row r="14431" hidden="1" ht="15.75" customHeight="1" s="201"/>
    <row r="14432" hidden="1" ht="15.75" customHeight="1" s="201"/>
    <row r="14433" hidden="1" ht="15.75" customHeight="1" s="201"/>
    <row r="14434" hidden="1" ht="15.75" customHeight="1" s="201"/>
    <row r="14435" hidden="1" ht="15.75" customHeight="1" s="201"/>
    <row r="14436" hidden="1" ht="15.75" customHeight="1" s="201"/>
    <row r="14437" hidden="1" ht="15.75" customHeight="1" s="201"/>
    <row r="14438" hidden="1" ht="15.75" customHeight="1" s="201"/>
    <row r="14439" hidden="1" ht="15.75" customHeight="1" s="201"/>
    <row r="14440" hidden="1" ht="15.75" customHeight="1" s="201"/>
    <row r="14441" hidden="1" ht="15.75" customHeight="1" s="201"/>
    <row r="14442" hidden="1" ht="15.75" customHeight="1" s="201"/>
    <row r="14443" hidden="1" ht="15.75" customHeight="1" s="201"/>
    <row r="14444" hidden="1" ht="15.75" customHeight="1" s="201"/>
    <row r="14445" hidden="1" ht="15.75" customHeight="1" s="201"/>
    <row r="14446" hidden="1" ht="15.75" customHeight="1" s="201"/>
    <row r="14447" hidden="1" ht="15.75" customHeight="1" s="201"/>
    <row r="14448" hidden="1" ht="15.75" customHeight="1" s="201"/>
    <row r="14449" hidden="1" ht="15.75" customHeight="1" s="201"/>
    <row r="14450" hidden="1" ht="15.75" customHeight="1" s="201"/>
    <row r="14451" hidden="1" ht="15.75" customHeight="1" s="201"/>
    <row r="14452" hidden="1" ht="15.75" customHeight="1" s="201"/>
    <row r="14453" hidden="1" ht="15.75" customHeight="1" s="201"/>
    <row r="14454" hidden="1" ht="15.75" customHeight="1" s="201"/>
    <row r="14455" hidden="1" ht="15.75" customHeight="1" s="201"/>
    <row r="14456" hidden="1" ht="15.75" customHeight="1" s="201"/>
    <row r="14457" hidden="1" ht="15.75" customHeight="1" s="201"/>
    <row r="14458" hidden="1" ht="15.75" customHeight="1" s="201"/>
    <row r="14459" hidden="1" ht="15.75" customHeight="1" s="201"/>
    <row r="14460" hidden="1" ht="15.75" customHeight="1" s="201"/>
    <row r="14461" hidden="1" ht="15.75" customHeight="1" s="201"/>
    <row r="14462" hidden="1" ht="15.75" customHeight="1" s="201"/>
    <row r="14463" hidden="1" ht="15.75" customHeight="1" s="201"/>
    <row r="14464" hidden="1" ht="15.75" customHeight="1" s="201"/>
    <row r="14465" hidden="1" ht="15.75" customHeight="1" s="201"/>
    <row r="14466" hidden="1" ht="15.75" customHeight="1" s="201"/>
    <row r="14467" hidden="1" ht="15.75" customHeight="1" s="201"/>
    <row r="14468" hidden="1" ht="15.75" customHeight="1" s="201"/>
    <row r="14469" hidden="1" ht="15.75" customHeight="1" s="201"/>
    <row r="14470" hidden="1" ht="15.75" customHeight="1" s="201"/>
    <row r="14471" hidden="1" ht="15.75" customHeight="1" s="201"/>
    <row r="14472" hidden="1" ht="15.75" customHeight="1" s="201"/>
    <row r="14473" hidden="1" ht="15.75" customHeight="1" s="201"/>
    <row r="14474" hidden="1" ht="15.75" customHeight="1" s="201"/>
    <row r="14475" hidden="1" ht="15.75" customHeight="1" s="201"/>
    <row r="14476" hidden="1" ht="15.75" customHeight="1" s="201"/>
    <row r="14477" hidden="1" ht="15.75" customHeight="1" s="201"/>
    <row r="14478" hidden="1" ht="15.75" customHeight="1" s="201"/>
    <row r="14479" hidden="1" ht="15.75" customHeight="1" s="201"/>
    <row r="14480" hidden="1" ht="15.75" customHeight="1" s="201"/>
    <row r="14481" hidden="1" ht="15.75" customHeight="1" s="201"/>
    <row r="14482" hidden="1" ht="15.75" customHeight="1" s="201"/>
    <row r="14483" hidden="1" ht="15.75" customHeight="1" s="201"/>
    <row r="14484" hidden="1" ht="15.75" customHeight="1" s="201"/>
    <row r="14485" hidden="1" ht="15.75" customHeight="1" s="201"/>
    <row r="14486" hidden="1" ht="15.75" customHeight="1" s="201"/>
    <row r="14487" hidden="1" ht="15.75" customHeight="1" s="201"/>
    <row r="14488" hidden="1" ht="15.75" customHeight="1" s="201"/>
    <row r="14489" hidden="1" ht="15.75" customHeight="1" s="201"/>
    <row r="14490" hidden="1" ht="15.75" customHeight="1" s="201"/>
    <row r="14491" hidden="1" ht="15.75" customHeight="1" s="201"/>
    <row r="14492" hidden="1" ht="15.75" customHeight="1" s="201"/>
    <row r="14493" hidden="1" ht="15.75" customHeight="1" s="201"/>
    <row r="14494" hidden="1" ht="15.75" customHeight="1" s="201"/>
    <row r="14495" hidden="1" ht="15.75" customHeight="1" s="201"/>
    <row r="14496" hidden="1" ht="15.75" customHeight="1" s="201"/>
    <row r="14497" hidden="1" ht="15.75" customHeight="1" s="201"/>
    <row r="14498" hidden="1" ht="15.75" customHeight="1" s="201"/>
    <row r="14499" hidden="1" ht="15.75" customHeight="1" s="201"/>
    <row r="14500" hidden="1" ht="15.75" customHeight="1" s="201"/>
    <row r="14501" hidden="1" ht="15.75" customHeight="1" s="201"/>
    <row r="14502" hidden="1" ht="15.75" customHeight="1" s="201"/>
    <row r="14503" hidden="1" ht="15.75" customHeight="1" s="201"/>
    <row r="14504" hidden="1" ht="15.75" customHeight="1" s="201"/>
    <row r="14505" hidden="1" ht="15.75" customHeight="1" s="201"/>
    <row r="14506" hidden="1" ht="15.75" customHeight="1" s="201"/>
    <row r="14507" hidden="1" ht="15.75" customHeight="1" s="201"/>
    <row r="14508" hidden="1" ht="15.75" customHeight="1" s="201"/>
    <row r="14509" hidden="1" ht="15.75" customHeight="1" s="201"/>
    <row r="14510" hidden="1" ht="15.75" customHeight="1" s="201"/>
    <row r="14511" hidden="1" ht="15.75" customHeight="1" s="201"/>
    <row r="14512" hidden="1" ht="15.75" customHeight="1" s="201"/>
    <row r="14513" hidden="1" ht="15.75" customHeight="1" s="201"/>
    <row r="14514" hidden="1" ht="15.75" customHeight="1" s="201"/>
    <row r="14515" hidden="1" ht="15.75" customHeight="1" s="201"/>
    <row r="14516" hidden="1" ht="15.75" customHeight="1" s="201"/>
    <row r="14517" hidden="1" ht="15.75" customHeight="1" s="201"/>
    <row r="14518" hidden="1" ht="15.75" customHeight="1" s="201"/>
    <row r="14519" hidden="1" ht="15.75" customHeight="1" s="201"/>
    <row r="14520" hidden="1" ht="15.75" customHeight="1" s="201"/>
    <row r="14521" hidden="1" ht="15.75" customHeight="1" s="201"/>
    <row r="14522" hidden="1" ht="15.75" customHeight="1" s="201"/>
    <row r="14523" hidden="1" ht="15.75" customHeight="1" s="201"/>
    <row r="14524" hidden="1" ht="15.75" customHeight="1" s="201"/>
    <row r="14525" hidden="1" ht="15.75" customHeight="1" s="201"/>
    <row r="14526" hidden="1" ht="15.75" customHeight="1" s="201"/>
    <row r="14527" hidden="1" ht="15.75" customHeight="1" s="201"/>
    <row r="14528" hidden="1" ht="15.75" customHeight="1" s="201"/>
    <row r="14529" hidden="1" ht="15.75" customHeight="1" s="201"/>
    <row r="14530" hidden="1" ht="15.75" customHeight="1" s="201"/>
    <row r="14531" hidden="1" ht="15.75" customHeight="1" s="201"/>
    <row r="14532" hidden="1" ht="15.75" customHeight="1" s="201"/>
    <row r="14533" hidden="1" ht="15.75" customHeight="1" s="201"/>
    <row r="14534" hidden="1" ht="15.75" customHeight="1" s="201"/>
    <row r="14535" hidden="1" ht="15.75" customHeight="1" s="201"/>
    <row r="14536" hidden="1" ht="15.75" customHeight="1" s="201"/>
    <row r="14537" hidden="1" ht="15.75" customHeight="1" s="201"/>
    <row r="14538" hidden="1" ht="15.75" customHeight="1" s="201"/>
    <row r="14539" hidden="1" ht="15.75" customHeight="1" s="201"/>
    <row r="14540" hidden="1" ht="15.75" customHeight="1" s="201"/>
    <row r="14541" hidden="1" ht="15.75" customHeight="1" s="201"/>
    <row r="14542" hidden="1" ht="15.75" customHeight="1" s="201"/>
    <row r="14543" hidden="1" ht="15.75" customHeight="1" s="201"/>
    <row r="14544" hidden="1" ht="15.75" customHeight="1" s="201"/>
    <row r="14545" hidden="1" ht="15.75" customHeight="1" s="201"/>
    <row r="14546" hidden="1" ht="15.75" customHeight="1" s="201"/>
    <row r="14547" hidden="1" ht="15.75" customHeight="1" s="201"/>
    <row r="14548" hidden="1" ht="15.75" customHeight="1" s="201"/>
    <row r="14549" hidden="1" ht="15.75" customHeight="1" s="201"/>
    <row r="14550" hidden="1" ht="15.75" customHeight="1" s="201"/>
    <row r="14551" hidden="1" ht="15.75" customHeight="1" s="201"/>
    <row r="14552" hidden="1" ht="15.75" customHeight="1" s="201"/>
    <row r="14553" hidden="1" ht="15.75" customHeight="1" s="201"/>
    <row r="14554" hidden="1" ht="15.75" customHeight="1" s="201"/>
    <row r="14555" hidden="1" ht="15.75" customHeight="1" s="201"/>
    <row r="14556" hidden="1" ht="15.75" customHeight="1" s="201"/>
    <row r="14557" hidden="1" ht="15.75" customHeight="1" s="201"/>
    <row r="14558" hidden="1" ht="15.75" customHeight="1" s="201"/>
    <row r="14559" hidden="1" ht="15.75" customHeight="1" s="201"/>
    <row r="14560" hidden="1" ht="15.75" customHeight="1" s="201"/>
    <row r="14561" hidden="1" ht="15.75" customHeight="1" s="201"/>
    <row r="14562" hidden="1" ht="15.75" customHeight="1" s="201"/>
    <row r="14563" hidden="1" ht="15.75" customHeight="1" s="201"/>
    <row r="14564" hidden="1" ht="15.75" customHeight="1" s="201"/>
    <row r="14565" hidden="1" ht="15.75" customHeight="1" s="201"/>
    <row r="14566" hidden="1" ht="15.75" customHeight="1" s="201"/>
    <row r="14567" hidden="1" ht="15.75" customHeight="1" s="201"/>
    <row r="14568" hidden="1" ht="15.75" customHeight="1" s="201"/>
    <row r="14569" hidden="1" ht="15.75" customHeight="1" s="201"/>
    <row r="14570" hidden="1" ht="15.75" customHeight="1" s="201"/>
    <row r="14571" hidden="1" ht="15.75" customHeight="1" s="201"/>
    <row r="14572" hidden="1" ht="15.75" customHeight="1" s="201"/>
    <row r="14573" hidden="1" ht="15.75" customHeight="1" s="201"/>
    <row r="14574" hidden="1" ht="15.75" customHeight="1" s="201"/>
    <row r="14575" hidden="1" ht="15.75" customHeight="1" s="201"/>
    <row r="14576" hidden="1" ht="15.75" customHeight="1" s="201"/>
    <row r="14577" hidden="1" ht="15.75" customHeight="1" s="201"/>
    <row r="14578" hidden="1" ht="15.75" customHeight="1" s="201"/>
    <row r="14579" hidden="1" ht="15.75" customHeight="1" s="201"/>
    <row r="14580" hidden="1" ht="15.75" customHeight="1" s="201"/>
    <row r="14581" hidden="1" ht="15.75" customHeight="1" s="201"/>
    <row r="14582" hidden="1" ht="15.75" customHeight="1" s="201"/>
    <row r="14583" hidden="1" ht="15.75" customHeight="1" s="201"/>
    <row r="14584" hidden="1" ht="15.75" customHeight="1" s="201"/>
    <row r="14585" hidden="1" ht="15.75" customHeight="1" s="201"/>
    <row r="14586" hidden="1" ht="15.75" customHeight="1" s="201"/>
    <row r="14587" hidden="1" ht="15.75" customHeight="1" s="201"/>
    <row r="14588" hidden="1" ht="15.75" customHeight="1" s="201"/>
    <row r="14589" hidden="1" ht="15.75" customHeight="1" s="201"/>
    <row r="14590" hidden="1" ht="15.75" customHeight="1" s="201"/>
    <row r="14591" hidden="1" ht="15.75" customHeight="1" s="201"/>
    <row r="14592" hidden="1" ht="15.75" customHeight="1" s="201"/>
    <row r="14593" hidden="1" ht="15.75" customHeight="1" s="201"/>
    <row r="14594" hidden="1" ht="15.75" customHeight="1" s="201"/>
    <row r="14595" hidden="1" ht="15.75" customHeight="1" s="201"/>
    <row r="14596" hidden="1" ht="15.75" customHeight="1" s="201"/>
    <row r="14597" hidden="1" ht="15.75" customHeight="1" s="201"/>
    <row r="14598" hidden="1" ht="15.75" customHeight="1" s="201"/>
    <row r="14599" hidden="1" ht="15.75" customHeight="1" s="201"/>
    <row r="14600" hidden="1" ht="15.75" customHeight="1" s="201"/>
    <row r="14601" hidden="1" ht="15.75" customHeight="1" s="201"/>
    <row r="14602" hidden="1" ht="15.75" customHeight="1" s="201"/>
    <row r="14603" hidden="1" ht="15.75" customHeight="1" s="201"/>
    <row r="14604" hidden="1" ht="15.75" customHeight="1" s="201"/>
    <row r="14605" hidden="1" ht="15.75" customHeight="1" s="201"/>
    <row r="14606" hidden="1" ht="15.75" customHeight="1" s="201"/>
    <row r="14607" hidden="1" ht="15.75" customHeight="1" s="201"/>
    <row r="14608" hidden="1" ht="15.75" customHeight="1" s="201"/>
    <row r="14609" hidden="1" ht="15.75" customHeight="1" s="201"/>
    <row r="14610" hidden="1" ht="15.75" customHeight="1" s="201"/>
    <row r="14611" hidden="1" ht="15.75" customHeight="1" s="201"/>
    <row r="14612" hidden="1" ht="15.75" customHeight="1" s="201"/>
    <row r="14613" hidden="1" ht="15.75" customHeight="1" s="201"/>
    <row r="14614" hidden="1" ht="15.75" customHeight="1" s="201"/>
    <row r="14615" hidden="1" ht="15.75" customHeight="1" s="201"/>
    <row r="14616" hidden="1" ht="15.75" customHeight="1" s="201"/>
    <row r="14617" hidden="1" ht="15.75" customHeight="1" s="201"/>
    <row r="14618" hidden="1" ht="15.75" customHeight="1" s="201"/>
    <row r="14619" hidden="1" ht="15.75" customHeight="1" s="201"/>
    <row r="14620" hidden="1" ht="15.75" customHeight="1" s="201"/>
    <row r="14621" hidden="1" ht="15.75" customHeight="1" s="201"/>
    <row r="14622" hidden="1" ht="15.75" customHeight="1" s="201"/>
    <row r="14623" hidden="1" ht="15.75" customHeight="1" s="201"/>
    <row r="14624" hidden="1" ht="15.75" customHeight="1" s="201"/>
    <row r="14625" hidden="1" ht="15.75" customHeight="1" s="201"/>
    <row r="14626" hidden="1" ht="15.75" customHeight="1" s="201"/>
    <row r="14627" hidden="1" ht="15.75" customHeight="1" s="201"/>
    <row r="14628" hidden="1" ht="15.75" customHeight="1" s="201"/>
    <row r="14629" hidden="1" ht="15.75" customHeight="1" s="201"/>
    <row r="14630" hidden="1" ht="15.75" customHeight="1" s="201"/>
    <row r="14631" hidden="1" ht="15.75" customHeight="1" s="201"/>
    <row r="14632" hidden="1" ht="15.75" customHeight="1" s="201"/>
    <row r="14633" hidden="1" ht="15.75" customHeight="1" s="201"/>
    <row r="14634" hidden="1" ht="15.75" customHeight="1" s="201"/>
    <row r="14635" hidden="1" ht="15.75" customHeight="1" s="201"/>
    <row r="14636" hidden="1" ht="15.75" customHeight="1" s="201"/>
    <row r="14637" hidden="1" ht="15.75" customHeight="1" s="201"/>
    <row r="14638" hidden="1" ht="15.75" customHeight="1" s="201"/>
    <row r="14639" hidden="1" ht="15.75" customHeight="1" s="201"/>
    <row r="14640" hidden="1" ht="15.75" customHeight="1" s="201"/>
    <row r="14641" hidden="1" ht="15.75" customHeight="1" s="201"/>
    <row r="14642" hidden="1" ht="15.75" customHeight="1" s="201"/>
    <row r="14643" hidden="1" ht="15.75" customHeight="1" s="201"/>
    <row r="14644" hidden="1" ht="15.75" customHeight="1" s="201"/>
    <row r="14645" hidden="1" ht="15.75" customHeight="1" s="201"/>
    <row r="14646" hidden="1" ht="15.75" customHeight="1" s="201"/>
    <row r="14647" hidden="1" ht="15.75" customHeight="1" s="201"/>
    <row r="14648" hidden="1" ht="15.75" customHeight="1" s="201"/>
    <row r="14649" hidden="1" ht="15.75" customHeight="1" s="201"/>
    <row r="14650" hidden="1" ht="15.75" customHeight="1" s="201"/>
    <row r="14651" hidden="1" ht="15.75" customHeight="1" s="201"/>
    <row r="14652" hidden="1" ht="15.75" customHeight="1" s="201"/>
    <row r="14653" hidden="1" ht="15.75" customHeight="1" s="201"/>
    <row r="14654" hidden="1" ht="15.75" customHeight="1" s="201"/>
    <row r="14655" hidden="1" ht="15.75" customHeight="1" s="201"/>
    <row r="14656" hidden="1" ht="15.75" customHeight="1" s="201"/>
    <row r="14657" hidden="1" ht="15.75" customHeight="1" s="201"/>
    <row r="14658" hidden="1" ht="15.75" customHeight="1" s="201"/>
    <row r="14659" hidden="1" ht="15.75" customHeight="1" s="201"/>
    <row r="14660" hidden="1" ht="15.75" customHeight="1" s="201"/>
    <row r="14661" hidden="1" ht="15.75" customHeight="1" s="201"/>
    <row r="14662" hidden="1" ht="15.75" customHeight="1" s="201"/>
    <row r="14663" hidden="1" ht="15.75" customHeight="1" s="201"/>
    <row r="14664" hidden="1" ht="15.75" customHeight="1" s="201"/>
    <row r="14665" hidden="1" ht="15.75" customHeight="1" s="201"/>
    <row r="14666" hidden="1" ht="15.75" customHeight="1" s="201"/>
    <row r="14667" hidden="1" ht="15.75" customHeight="1" s="201"/>
    <row r="14668" hidden="1" ht="15.75" customHeight="1" s="201"/>
    <row r="14669" hidden="1" ht="15.75" customHeight="1" s="201"/>
    <row r="14670" hidden="1" ht="15.75" customHeight="1" s="201"/>
    <row r="14671" hidden="1" ht="15.75" customHeight="1" s="201"/>
    <row r="14672" hidden="1" ht="15.75" customHeight="1" s="201"/>
    <row r="14673" hidden="1" ht="15.75" customHeight="1" s="201"/>
    <row r="14674" hidden="1" ht="15.75" customHeight="1" s="201"/>
    <row r="14675" hidden="1" ht="15.75" customHeight="1" s="201"/>
    <row r="14676" hidden="1" ht="15.75" customHeight="1" s="201"/>
    <row r="14677" hidden="1" ht="15.75" customHeight="1" s="201"/>
    <row r="14678" hidden="1" ht="15.75" customHeight="1" s="201"/>
    <row r="14679" hidden="1" ht="15.75" customHeight="1" s="201"/>
    <row r="14680" hidden="1" ht="15.75" customHeight="1" s="201"/>
    <row r="14681" hidden="1" ht="15.75" customHeight="1" s="201"/>
    <row r="14682" hidden="1" ht="15.75" customHeight="1" s="201"/>
    <row r="14683" hidden="1" ht="15.75" customHeight="1" s="201"/>
    <row r="14684" hidden="1" ht="15.75" customHeight="1" s="201"/>
    <row r="14685" hidden="1" ht="15.75" customHeight="1" s="201"/>
    <row r="14686" hidden="1" ht="15.75" customHeight="1" s="201"/>
    <row r="14687" hidden="1" ht="15.75" customHeight="1" s="201"/>
    <row r="14688" hidden="1" ht="15.75" customHeight="1" s="201"/>
    <row r="14689" hidden="1" ht="15.75" customHeight="1" s="201"/>
    <row r="14690" hidden="1" ht="15.75" customHeight="1" s="201"/>
    <row r="14691" hidden="1" ht="15.75" customHeight="1" s="201"/>
    <row r="14692" hidden="1" ht="15.75" customHeight="1" s="201"/>
    <row r="14693" hidden="1" ht="15.75" customHeight="1" s="201"/>
    <row r="14694" hidden="1" ht="15.75" customHeight="1" s="201"/>
    <row r="14695" hidden="1" ht="15.75" customHeight="1" s="201"/>
    <row r="14696" hidden="1" ht="15.75" customHeight="1" s="201"/>
    <row r="14697" hidden="1" ht="15.75" customHeight="1" s="201"/>
    <row r="14698" hidden="1" ht="15.75" customHeight="1" s="201"/>
    <row r="14699" hidden="1" ht="15.75" customHeight="1" s="201"/>
    <row r="14700" hidden="1" ht="15.75" customHeight="1" s="201"/>
    <row r="14701" hidden="1" ht="15.75" customHeight="1" s="201"/>
    <row r="14702" hidden="1" ht="15.75" customHeight="1" s="201"/>
    <row r="14703" hidden="1" ht="15.75" customHeight="1" s="201"/>
    <row r="14704" hidden="1" ht="15.75" customHeight="1" s="201"/>
    <row r="14705" hidden="1" ht="15.75" customHeight="1" s="201"/>
    <row r="14706" hidden="1" ht="15.75" customHeight="1" s="201"/>
    <row r="14707" hidden="1" ht="15.75" customHeight="1" s="201"/>
    <row r="14708" hidden="1" ht="15.75" customHeight="1" s="201"/>
    <row r="14709" hidden="1" ht="15.75" customHeight="1" s="201"/>
    <row r="14710" hidden="1" ht="15.75" customHeight="1" s="201"/>
    <row r="14711" hidden="1" ht="15.75" customHeight="1" s="201"/>
    <row r="14712" hidden="1" ht="15.75" customHeight="1" s="201"/>
    <row r="14713" hidden="1" ht="15.75" customHeight="1" s="201"/>
    <row r="14714" hidden="1" ht="15.75" customHeight="1" s="201"/>
    <row r="14715" hidden="1" ht="15.75" customHeight="1" s="201"/>
    <row r="14716" hidden="1" ht="15.75" customHeight="1" s="201"/>
    <row r="14717" hidden="1" ht="15.75" customHeight="1" s="201"/>
    <row r="14718" hidden="1" ht="15.75" customHeight="1" s="201"/>
    <row r="14719" hidden="1" ht="15.75" customHeight="1" s="201"/>
    <row r="14720" hidden="1" ht="15.75" customHeight="1" s="201"/>
    <row r="14721" hidden="1" ht="15.75" customHeight="1" s="201"/>
    <row r="14722" hidden="1" ht="15.75" customHeight="1" s="201"/>
    <row r="14723" hidden="1" ht="15.75" customHeight="1" s="201"/>
    <row r="14724" hidden="1" ht="15.75" customHeight="1" s="201"/>
    <row r="14725" hidden="1" ht="15.75" customHeight="1" s="201"/>
    <row r="14726" hidden="1" ht="15.75" customHeight="1" s="201"/>
    <row r="14727" hidden="1" ht="15.75" customHeight="1" s="201"/>
    <row r="14728" hidden="1" ht="15.75" customHeight="1" s="201"/>
    <row r="14729" hidden="1" ht="15.75" customHeight="1" s="201"/>
    <row r="14730" hidden="1" ht="15.75" customHeight="1" s="201"/>
    <row r="14731" hidden="1" ht="15.75" customHeight="1" s="201"/>
    <row r="14732" hidden="1" ht="15.75" customHeight="1" s="201"/>
    <row r="14733" hidden="1" ht="15.75" customHeight="1" s="201"/>
    <row r="14734" hidden="1" ht="15.75" customHeight="1" s="201"/>
    <row r="14735" hidden="1" ht="15.75" customHeight="1" s="201"/>
    <row r="14736" hidden="1" ht="15.75" customHeight="1" s="201"/>
    <row r="14737" hidden="1" ht="15.75" customHeight="1" s="201"/>
    <row r="14738" hidden="1" ht="15.75" customHeight="1" s="201"/>
    <row r="14739" hidden="1" ht="15.75" customHeight="1" s="201"/>
    <row r="14740" hidden="1" ht="15.75" customHeight="1" s="201"/>
    <row r="14741" hidden="1" ht="15.75" customHeight="1" s="201"/>
    <row r="14742" hidden="1" ht="15.75" customHeight="1" s="201"/>
    <row r="14743" hidden="1" ht="15.75" customHeight="1" s="201"/>
    <row r="14744" hidden="1" ht="15.75" customHeight="1" s="201"/>
    <row r="14745" hidden="1" ht="15.75" customHeight="1" s="201"/>
    <row r="14746" hidden="1" ht="15.75" customHeight="1" s="201"/>
    <row r="14747" hidden="1" ht="15.75" customHeight="1" s="201"/>
    <row r="14748" hidden="1" ht="15.75" customHeight="1" s="201"/>
    <row r="14749" hidden="1" ht="15.75" customHeight="1" s="201"/>
    <row r="14750" hidden="1" ht="15.75" customHeight="1" s="201"/>
    <row r="14751" hidden="1" ht="15.75" customHeight="1" s="201"/>
    <row r="14752" hidden="1" ht="15.75" customHeight="1" s="201"/>
    <row r="14753" hidden="1" ht="15.75" customHeight="1" s="201"/>
    <row r="14754" hidden="1" ht="15.75" customHeight="1" s="201"/>
    <row r="14755" hidden="1" ht="15.75" customHeight="1" s="201"/>
    <row r="14756" hidden="1" ht="15.75" customHeight="1" s="201"/>
    <row r="14757" hidden="1" ht="15.75" customHeight="1" s="201"/>
    <row r="14758" hidden="1" ht="15.75" customHeight="1" s="201"/>
    <row r="14759" hidden="1" ht="15.75" customHeight="1" s="201"/>
    <row r="14760" hidden="1" ht="15.75" customHeight="1" s="201"/>
    <row r="14761" hidden="1" ht="15.75" customHeight="1" s="201"/>
    <row r="14762" hidden="1" ht="15.75" customHeight="1" s="201"/>
    <row r="14763" hidden="1" ht="15.75" customHeight="1" s="201"/>
    <row r="14764" hidden="1" ht="15.75" customHeight="1" s="201"/>
    <row r="14765" hidden="1" ht="15.75" customHeight="1" s="201"/>
    <row r="14766" hidden="1" ht="15.75" customHeight="1" s="201"/>
    <row r="14767" hidden="1" ht="15.75" customHeight="1" s="201"/>
    <row r="14768" hidden="1" ht="15.75" customHeight="1" s="201"/>
    <row r="14769" hidden="1" ht="15.75" customHeight="1" s="201"/>
    <row r="14770" hidden="1" ht="15.75" customHeight="1" s="201"/>
    <row r="14771" hidden="1" ht="15.75" customHeight="1" s="201"/>
    <row r="14772" hidden="1" ht="15.75" customHeight="1" s="201"/>
    <row r="14773" hidden="1" ht="15.75" customHeight="1" s="201"/>
    <row r="14774" hidden="1" ht="15.75" customHeight="1" s="201"/>
    <row r="14775" hidden="1" ht="15.75" customHeight="1" s="201"/>
    <row r="14776" hidden="1" ht="15.75" customHeight="1" s="201"/>
    <row r="14777" hidden="1" ht="15.75" customHeight="1" s="201"/>
    <row r="14778" hidden="1" ht="15.75" customHeight="1" s="201"/>
    <row r="14779" hidden="1" ht="15.75" customHeight="1" s="201"/>
    <row r="14780" hidden="1" ht="15.75" customHeight="1" s="201"/>
    <row r="14781" hidden="1" ht="15.75" customHeight="1" s="201"/>
    <row r="14782" hidden="1" ht="15.75" customHeight="1" s="201"/>
    <row r="14783" hidden="1" ht="15.75" customHeight="1" s="201"/>
    <row r="14784" hidden="1" ht="15.75" customHeight="1" s="201"/>
    <row r="14785" hidden="1" ht="15.75" customHeight="1" s="201"/>
    <row r="14786" hidden="1" ht="15.75" customHeight="1" s="201"/>
    <row r="14787" hidden="1" ht="15.75" customHeight="1" s="201"/>
    <row r="14788" hidden="1" ht="15.75" customHeight="1" s="201"/>
    <row r="14789" hidden="1" ht="15.75" customHeight="1" s="201"/>
    <row r="14790" hidden="1" ht="15.75" customHeight="1" s="201"/>
    <row r="14791" hidden="1" ht="15.75" customHeight="1" s="201"/>
    <row r="14792" hidden="1" ht="15.75" customHeight="1" s="201"/>
    <row r="14793" hidden="1" ht="15.75" customHeight="1" s="201"/>
    <row r="14794" hidden="1" ht="15.75" customHeight="1" s="201"/>
    <row r="14795" hidden="1" ht="15.75" customHeight="1" s="201"/>
    <row r="14796" hidden="1" ht="15.75" customHeight="1" s="201"/>
    <row r="14797" hidden="1" ht="15.75" customHeight="1" s="201"/>
    <row r="14798" hidden="1" ht="15.75" customHeight="1" s="201"/>
    <row r="14799" hidden="1" ht="15.75" customHeight="1" s="201"/>
    <row r="14800" hidden="1" ht="15.75" customHeight="1" s="201"/>
    <row r="14801" hidden="1" ht="15.75" customHeight="1" s="201"/>
    <row r="14802" hidden="1" ht="15.75" customHeight="1" s="201"/>
    <row r="14803" hidden="1" ht="15.75" customHeight="1" s="201"/>
    <row r="14804" hidden="1" ht="15.75" customHeight="1" s="201"/>
    <row r="14805" hidden="1" ht="15.75" customHeight="1" s="201"/>
    <row r="14806" hidden="1" ht="15.75" customHeight="1" s="201"/>
    <row r="14807" hidden="1" ht="15.75" customHeight="1" s="201"/>
    <row r="14808" hidden="1" ht="15.75" customHeight="1" s="201"/>
    <row r="14809" hidden="1" ht="15.75" customHeight="1" s="201"/>
    <row r="14810" hidden="1" ht="15.75" customHeight="1" s="201"/>
    <row r="14811" hidden="1" ht="15.75" customHeight="1" s="201"/>
    <row r="14812" hidden="1" ht="15.75" customHeight="1" s="201"/>
    <row r="14813" hidden="1" ht="15.75" customHeight="1" s="201"/>
    <row r="14814" hidden="1" ht="15.75" customHeight="1" s="201"/>
    <row r="14815" hidden="1" ht="15.75" customHeight="1" s="201"/>
    <row r="14816" hidden="1" ht="15.75" customHeight="1" s="201"/>
    <row r="14817" hidden="1" ht="15.75" customHeight="1" s="201"/>
    <row r="14818" hidden="1" ht="15.75" customHeight="1" s="201"/>
    <row r="14819" hidden="1" ht="15.75" customHeight="1" s="201"/>
    <row r="14820" hidden="1" ht="15.75" customHeight="1" s="201"/>
    <row r="14821" hidden="1" ht="15.75" customHeight="1" s="201"/>
    <row r="14822" hidden="1" ht="15.75" customHeight="1" s="201"/>
    <row r="14823" hidden="1" ht="15.75" customHeight="1" s="201"/>
    <row r="14824" hidden="1" ht="15.75" customHeight="1" s="201"/>
    <row r="14825" hidden="1" ht="15.75" customHeight="1" s="201"/>
    <row r="14826" hidden="1" ht="15.75" customHeight="1" s="201"/>
    <row r="14827" hidden="1" ht="15.75" customHeight="1" s="201"/>
    <row r="14828" hidden="1" ht="15.75" customHeight="1" s="201"/>
    <row r="14829" hidden="1" ht="15.75" customHeight="1" s="201"/>
    <row r="14830" hidden="1" ht="15.75" customHeight="1" s="201"/>
    <row r="14831" hidden="1" ht="15.75" customHeight="1" s="201"/>
    <row r="14832" hidden="1" ht="15.75" customHeight="1" s="201"/>
    <row r="14833" hidden="1" ht="15.75" customHeight="1" s="201"/>
    <row r="14834" hidden="1" ht="15.75" customHeight="1" s="201"/>
    <row r="14835" hidden="1" ht="15.75" customHeight="1" s="201"/>
    <row r="14836" hidden="1" ht="15.75" customHeight="1" s="201"/>
    <row r="14837" hidden="1" ht="15.75" customHeight="1" s="201"/>
    <row r="14838" hidden="1" ht="15.75" customHeight="1" s="201"/>
    <row r="14839" hidden="1" ht="15.75" customHeight="1" s="201"/>
    <row r="14840" hidden="1" ht="15.75" customHeight="1" s="201"/>
    <row r="14841" hidden="1" ht="15.75" customHeight="1" s="201"/>
    <row r="14842" hidden="1" ht="15.75" customHeight="1" s="201"/>
    <row r="14843" hidden="1" ht="15.75" customHeight="1" s="201"/>
    <row r="14844" hidden="1" ht="15.75" customHeight="1" s="201"/>
    <row r="14845" hidden="1" ht="15.75" customHeight="1" s="201"/>
    <row r="14846" hidden="1" ht="15.75" customHeight="1" s="201"/>
    <row r="14847" hidden="1" ht="15.75" customHeight="1" s="201"/>
    <row r="14848" hidden="1" ht="15.75" customHeight="1" s="201"/>
    <row r="14849" hidden="1" ht="15.75" customHeight="1" s="201"/>
    <row r="14850" hidden="1" ht="15.75" customHeight="1" s="201"/>
    <row r="14851" hidden="1" ht="15.75" customHeight="1" s="201"/>
    <row r="14852" hidden="1" ht="15.75" customHeight="1" s="201"/>
    <row r="14853" hidden="1" ht="15.75" customHeight="1" s="201"/>
    <row r="14854" hidden="1" ht="15.75" customHeight="1" s="201"/>
    <row r="14855" hidden="1" ht="15.75" customHeight="1" s="201"/>
    <row r="14856" hidden="1" ht="15.75" customHeight="1" s="201"/>
    <row r="14857" hidden="1" ht="15.75" customHeight="1" s="201"/>
    <row r="14858" hidden="1" ht="15.75" customHeight="1" s="201"/>
    <row r="14859" hidden="1" ht="15.75" customHeight="1" s="201"/>
    <row r="14860" hidden="1" ht="15.75" customHeight="1" s="201"/>
    <row r="14861" hidden="1" ht="15.75" customHeight="1" s="201"/>
    <row r="14862" hidden="1" ht="15.75" customHeight="1" s="201"/>
    <row r="14863" hidden="1" ht="15.75" customHeight="1" s="201"/>
    <row r="14864" hidden="1" ht="15.75" customHeight="1" s="201"/>
    <row r="14865" hidden="1" ht="15.75" customHeight="1" s="201"/>
    <row r="14866" hidden="1" ht="15.75" customHeight="1" s="201"/>
    <row r="14867" hidden="1" ht="15.75" customHeight="1" s="201"/>
    <row r="14868" hidden="1" ht="15.75" customHeight="1" s="201"/>
    <row r="14869" hidden="1" ht="15.75" customHeight="1" s="201"/>
    <row r="14870" hidden="1" ht="15.75" customHeight="1" s="201"/>
    <row r="14871" hidden="1" ht="15.75" customHeight="1" s="201"/>
    <row r="14872" hidden="1" ht="15.75" customHeight="1" s="201"/>
    <row r="14873" hidden="1" ht="15.75" customHeight="1" s="201"/>
    <row r="14874" hidden="1" ht="15.75" customHeight="1" s="201"/>
    <row r="14875" hidden="1" ht="15.75" customHeight="1" s="201"/>
    <row r="14876" hidden="1" ht="15.75" customHeight="1" s="201"/>
    <row r="14877" hidden="1" ht="15.75" customHeight="1" s="201"/>
    <row r="14878" hidden="1" ht="15.75" customHeight="1" s="201"/>
    <row r="14879" hidden="1" ht="15.75" customHeight="1" s="201"/>
    <row r="14880" hidden="1" ht="15.75" customHeight="1" s="201"/>
    <row r="14881" hidden="1" ht="15.75" customHeight="1" s="201"/>
    <row r="14882" hidden="1" ht="15.75" customHeight="1" s="201"/>
    <row r="14883" hidden="1" ht="15.75" customHeight="1" s="201"/>
    <row r="14884" hidden="1" ht="15.75" customHeight="1" s="201"/>
    <row r="14885" hidden="1" ht="15.75" customHeight="1" s="201"/>
    <row r="14886" hidden="1" ht="15.75" customHeight="1" s="201"/>
    <row r="14887" hidden="1" ht="15.75" customHeight="1" s="201"/>
    <row r="14888" hidden="1" ht="15.75" customHeight="1" s="201"/>
    <row r="14889" hidden="1" ht="15.75" customHeight="1" s="201"/>
    <row r="14890" hidden="1" ht="15.75" customHeight="1" s="201"/>
    <row r="14891" hidden="1" ht="15.75" customHeight="1" s="201"/>
    <row r="14892" hidden="1" ht="15.75" customHeight="1" s="201"/>
    <row r="14893" hidden="1" ht="15.75" customHeight="1" s="201"/>
    <row r="14894" hidden="1" ht="15.75" customHeight="1" s="201"/>
    <row r="14895" hidden="1" ht="15.75" customHeight="1" s="201"/>
    <row r="14896" hidden="1" ht="15.75" customHeight="1" s="201"/>
    <row r="14897" hidden="1" ht="15.75" customHeight="1" s="201"/>
    <row r="14898" hidden="1" ht="15.75" customHeight="1" s="201"/>
    <row r="14899" hidden="1" ht="15.75" customHeight="1" s="201"/>
    <row r="14900" hidden="1" ht="15.75" customHeight="1" s="201"/>
    <row r="14901" hidden="1" ht="15.75" customHeight="1" s="201"/>
    <row r="14902" hidden="1" ht="15.75" customHeight="1" s="201"/>
    <row r="14903" hidden="1" ht="15.75" customHeight="1" s="201"/>
    <row r="14904" hidden="1" ht="15.75" customHeight="1" s="201"/>
    <row r="14905" hidden="1" ht="15.75" customHeight="1" s="201"/>
    <row r="14906" hidden="1" ht="15.75" customHeight="1" s="201"/>
    <row r="14907" hidden="1" ht="15.75" customHeight="1" s="201"/>
    <row r="14908" hidden="1" ht="15.75" customHeight="1" s="201"/>
    <row r="14909" hidden="1" ht="15.75" customHeight="1" s="201"/>
    <row r="14910" hidden="1" ht="15.75" customHeight="1" s="201"/>
    <row r="14911" hidden="1" ht="15.75" customHeight="1" s="201"/>
    <row r="14912" hidden="1" ht="15.75" customHeight="1" s="201"/>
    <row r="14913" hidden="1" ht="15.75" customHeight="1" s="201"/>
    <row r="14914" hidden="1" ht="15.75" customHeight="1" s="201"/>
    <row r="14915" hidden="1" ht="15.75" customHeight="1" s="201"/>
    <row r="14916" hidden="1" ht="15.75" customHeight="1" s="201"/>
    <row r="14917" hidden="1" ht="15.75" customHeight="1" s="201"/>
    <row r="14918" hidden="1" ht="15.75" customHeight="1" s="201"/>
    <row r="14919" hidden="1" ht="15.75" customHeight="1" s="201"/>
    <row r="14920" hidden="1" ht="15.75" customHeight="1" s="201"/>
    <row r="14921" hidden="1" ht="15.75" customHeight="1" s="201"/>
    <row r="14922" hidden="1" ht="15.75" customHeight="1" s="201"/>
    <row r="14923" hidden="1" ht="15.75" customHeight="1" s="201"/>
    <row r="14924" hidden="1" ht="15.75" customHeight="1" s="201"/>
    <row r="14925" hidden="1" ht="15.75" customHeight="1" s="201"/>
    <row r="14926" hidden="1" ht="15.75" customHeight="1" s="201"/>
    <row r="14927" hidden="1" ht="15.75" customHeight="1" s="201"/>
    <row r="14928" hidden="1" ht="15.75" customHeight="1" s="201"/>
    <row r="14929" hidden="1" ht="15.75" customHeight="1" s="201"/>
    <row r="14930" hidden="1" ht="15.75" customHeight="1" s="201"/>
    <row r="14931" hidden="1" ht="15.75" customHeight="1" s="201"/>
    <row r="14932" hidden="1" ht="15.75" customHeight="1" s="201"/>
    <row r="14933" hidden="1" ht="15.75" customHeight="1" s="201"/>
    <row r="14934" hidden="1" ht="15.75" customHeight="1" s="201"/>
    <row r="14935" hidden="1" ht="15.75" customHeight="1" s="201"/>
    <row r="14936" hidden="1" ht="15.75" customHeight="1" s="201"/>
    <row r="14937" hidden="1" ht="15.75" customHeight="1" s="201"/>
    <row r="14938" hidden="1" ht="15.75" customHeight="1" s="201"/>
    <row r="14939" hidden="1" ht="15.75" customHeight="1" s="201"/>
    <row r="14940" hidden="1" ht="15.75" customHeight="1" s="201"/>
    <row r="14941" hidden="1" ht="15.75" customHeight="1" s="201"/>
    <row r="14942" hidden="1" ht="15.75" customHeight="1" s="201"/>
    <row r="14943" hidden="1" ht="15.75" customHeight="1" s="201"/>
    <row r="14944" hidden="1" ht="15.75" customHeight="1" s="201"/>
    <row r="14945" hidden="1" ht="15.75" customHeight="1" s="201"/>
    <row r="14946" hidden="1" ht="15.75" customHeight="1" s="201"/>
    <row r="14947" hidden="1" ht="15.75" customHeight="1" s="201"/>
    <row r="14948" hidden="1" ht="15.75" customHeight="1" s="201"/>
    <row r="14949" hidden="1" ht="15.75" customHeight="1" s="201"/>
    <row r="14950" hidden="1" ht="15.75" customHeight="1" s="201"/>
    <row r="14951" hidden="1" ht="15.75" customHeight="1" s="201"/>
    <row r="14952" hidden="1" ht="15.75" customHeight="1" s="201"/>
    <row r="14953" hidden="1" ht="15.75" customHeight="1" s="201"/>
    <row r="14954" hidden="1" ht="15.75" customHeight="1" s="201"/>
    <row r="14955" hidden="1" ht="15.75" customHeight="1" s="201"/>
    <row r="14956" hidden="1" ht="15.75" customHeight="1" s="201"/>
    <row r="14957" hidden="1" ht="15.75" customHeight="1" s="201"/>
    <row r="14958" hidden="1" ht="15.75" customHeight="1" s="201"/>
    <row r="14959" hidden="1" ht="15.75" customHeight="1" s="201"/>
    <row r="14960" hidden="1" ht="15.75" customHeight="1" s="201"/>
    <row r="14961" hidden="1" ht="15.75" customHeight="1" s="201"/>
    <row r="14962" hidden="1" ht="15.75" customHeight="1" s="201"/>
    <row r="14963" hidden="1" ht="15.75" customHeight="1" s="201"/>
    <row r="14964" hidden="1" ht="15.75" customHeight="1" s="201"/>
    <row r="14965" hidden="1" ht="15.75" customHeight="1" s="201"/>
    <row r="14966" hidden="1" ht="15.75" customHeight="1" s="201"/>
    <row r="14967" hidden="1" ht="15.75" customHeight="1" s="201"/>
    <row r="14968" hidden="1" ht="15.75" customHeight="1" s="201"/>
    <row r="14969" hidden="1" ht="15.75" customHeight="1" s="201"/>
    <row r="14970" hidden="1" ht="15.75" customHeight="1" s="201"/>
    <row r="14971" hidden="1" ht="15.75" customHeight="1" s="201"/>
    <row r="14972" hidden="1" ht="15.75" customHeight="1" s="201"/>
    <row r="14973" hidden="1" ht="15.75" customHeight="1" s="201"/>
    <row r="14974" hidden="1" ht="15.75" customHeight="1" s="201"/>
    <row r="14975" hidden="1" ht="15.75" customHeight="1" s="201"/>
    <row r="14976" hidden="1" ht="15.75" customHeight="1" s="201"/>
    <row r="14977" hidden="1" ht="15.75" customHeight="1" s="201"/>
    <row r="14978" hidden="1" ht="15.75" customHeight="1" s="201"/>
    <row r="14979" hidden="1" ht="15.75" customHeight="1" s="201"/>
    <row r="14980" hidden="1" ht="15.75" customHeight="1" s="201"/>
    <row r="14981" hidden="1" ht="15.75" customHeight="1" s="201"/>
    <row r="14982" hidden="1" ht="15.75" customHeight="1" s="201"/>
    <row r="14983" hidden="1" ht="15.75" customHeight="1" s="201"/>
    <row r="14984" hidden="1" ht="15.75" customHeight="1" s="201"/>
    <row r="14985" hidden="1" ht="15.75" customHeight="1" s="201"/>
    <row r="14986" hidden="1" ht="15.75" customHeight="1" s="201"/>
    <row r="14987" hidden="1" ht="15.75" customHeight="1" s="201"/>
    <row r="14988" hidden="1" ht="15.75" customHeight="1" s="201"/>
    <row r="14989" hidden="1" ht="15.75" customHeight="1" s="201"/>
    <row r="14990" hidden="1" ht="15.75" customHeight="1" s="201"/>
    <row r="14991" hidden="1" ht="15.75" customHeight="1" s="201"/>
    <row r="14992" hidden="1" ht="15.75" customHeight="1" s="201"/>
    <row r="14993" hidden="1" ht="15.75" customHeight="1" s="201"/>
    <row r="14994" hidden="1" ht="15.75" customHeight="1" s="201"/>
    <row r="14995" hidden="1" ht="15.75" customHeight="1" s="201"/>
    <row r="14996" hidden="1" ht="15.75" customHeight="1" s="201"/>
    <row r="14997" hidden="1" ht="15.75" customHeight="1" s="201"/>
    <row r="14998" hidden="1" ht="15.75" customHeight="1" s="201"/>
    <row r="14999" hidden="1" ht="15.75" customHeight="1" s="201"/>
    <row r="15000" hidden="1" ht="15.75" customHeight="1" s="201"/>
    <row r="15001" hidden="1" ht="15.75" customHeight="1" s="201"/>
    <row r="15002" hidden="1" ht="15.75" customHeight="1" s="201"/>
    <row r="15003" hidden="1" ht="15.75" customHeight="1" s="201"/>
    <row r="15004" hidden="1" ht="15.75" customHeight="1" s="201"/>
    <row r="15005" hidden="1" ht="15.75" customHeight="1" s="201"/>
    <row r="15006" hidden="1" ht="15.75" customHeight="1" s="201"/>
    <row r="15007" hidden="1" ht="15.75" customHeight="1" s="201"/>
    <row r="15008" hidden="1" ht="15.75" customHeight="1" s="201"/>
    <row r="15009" hidden="1" ht="15.75" customHeight="1" s="201"/>
    <row r="15010" hidden="1" ht="15.75" customHeight="1" s="201"/>
    <row r="15011" hidden="1" ht="15.75" customHeight="1" s="201"/>
    <row r="15012" hidden="1" ht="15.75" customHeight="1" s="201"/>
    <row r="15013" hidden="1" ht="15.75" customHeight="1" s="201"/>
    <row r="15014" hidden="1" ht="15.75" customHeight="1" s="201"/>
    <row r="15015" hidden="1" ht="15.75" customHeight="1" s="201"/>
    <row r="15016" hidden="1" ht="15.75" customHeight="1" s="201"/>
    <row r="15017" hidden="1" ht="15.75" customHeight="1" s="201"/>
    <row r="15018" hidden="1" ht="15.75" customHeight="1" s="201"/>
    <row r="15019" hidden="1" ht="15.75" customHeight="1" s="201"/>
    <row r="15020" hidden="1" ht="15.75" customHeight="1" s="201"/>
    <row r="15021" hidden="1" ht="15.75" customHeight="1" s="201"/>
    <row r="15022" hidden="1" ht="15.75" customHeight="1" s="201"/>
    <row r="15023" hidden="1" ht="15.75" customHeight="1" s="201"/>
    <row r="15024" hidden="1" ht="15.75" customHeight="1" s="201"/>
    <row r="15025" hidden="1" ht="15.75" customHeight="1" s="201"/>
    <row r="15026" hidden="1" ht="15.75" customHeight="1" s="201"/>
    <row r="15027" hidden="1" ht="15.75" customHeight="1" s="201"/>
    <row r="15028" hidden="1" ht="15.75" customHeight="1" s="201"/>
    <row r="15029" hidden="1" ht="15.75" customHeight="1" s="201"/>
    <row r="15030" hidden="1" ht="15.75" customHeight="1" s="201"/>
    <row r="15031" hidden="1" ht="15.75" customHeight="1" s="201"/>
    <row r="15032" hidden="1" ht="15.75" customHeight="1" s="201"/>
    <row r="15033" hidden="1" ht="15.75" customHeight="1" s="201"/>
    <row r="15034" hidden="1" ht="15.75" customHeight="1" s="201"/>
    <row r="15035" hidden="1" ht="15.75" customHeight="1" s="201"/>
    <row r="15036" hidden="1" ht="15.75" customHeight="1" s="201"/>
    <row r="15037" hidden="1" ht="15.75" customHeight="1" s="201"/>
    <row r="15038" hidden="1" ht="15.75" customHeight="1" s="201"/>
    <row r="15039" hidden="1" ht="15.75" customHeight="1" s="201"/>
    <row r="15040" hidden="1" ht="15.75" customHeight="1" s="201"/>
    <row r="15041" hidden="1" ht="15.75" customHeight="1" s="201"/>
    <row r="15042" hidden="1" ht="15.75" customHeight="1" s="201"/>
    <row r="15043" hidden="1" ht="15.75" customHeight="1" s="201"/>
    <row r="15044" hidden="1" ht="15.75" customHeight="1" s="201"/>
    <row r="15045" hidden="1" ht="15.75" customHeight="1" s="201"/>
    <row r="15046" hidden="1" ht="15.75" customHeight="1" s="201"/>
    <row r="15047" hidden="1" ht="15.75" customHeight="1" s="201"/>
    <row r="15048" hidden="1" ht="15.75" customHeight="1" s="201"/>
    <row r="15049" hidden="1" ht="15.75" customHeight="1" s="201"/>
    <row r="15050" hidden="1" ht="15.75" customHeight="1" s="201"/>
    <row r="15051" hidden="1" ht="15.75" customHeight="1" s="201"/>
    <row r="15052" hidden="1" ht="15.75" customHeight="1" s="201"/>
    <row r="15053" hidden="1" ht="15.75" customHeight="1" s="201"/>
    <row r="15054" hidden="1" ht="15.75" customHeight="1" s="201"/>
    <row r="15055" hidden="1" ht="15.75" customHeight="1" s="201"/>
    <row r="15056" hidden="1" ht="15.75" customHeight="1" s="201"/>
    <row r="15057" hidden="1" ht="15.75" customHeight="1" s="201"/>
    <row r="15058" hidden="1" ht="15.75" customHeight="1" s="201"/>
    <row r="15059" hidden="1" ht="15.75" customHeight="1" s="201"/>
    <row r="15060" hidden="1" ht="15.75" customHeight="1" s="201"/>
    <row r="15061" hidden="1" ht="15.75" customHeight="1" s="201"/>
    <row r="15062" hidden="1" ht="15.75" customHeight="1" s="201"/>
    <row r="15063" hidden="1" ht="15.75" customHeight="1" s="201"/>
    <row r="15064" hidden="1" ht="15.75" customHeight="1" s="201"/>
    <row r="15065" hidden="1" ht="15.75" customHeight="1" s="201"/>
    <row r="15066" hidden="1" ht="15.75" customHeight="1" s="201"/>
    <row r="15067" hidden="1" ht="15.75" customHeight="1" s="201"/>
    <row r="15068" hidden="1" ht="15.75" customHeight="1" s="201"/>
    <row r="15069" hidden="1" ht="15.75" customHeight="1" s="201"/>
    <row r="15070" hidden="1" ht="15.75" customHeight="1" s="201"/>
    <row r="15071" hidden="1" ht="15.75" customHeight="1" s="201"/>
    <row r="15072" hidden="1" ht="15.75" customHeight="1" s="201"/>
    <row r="15073" hidden="1" ht="15.75" customHeight="1" s="201"/>
    <row r="15074" hidden="1" ht="15.75" customHeight="1" s="201"/>
    <row r="15075" hidden="1" ht="15.75" customHeight="1" s="201"/>
    <row r="15076" hidden="1" ht="15.75" customHeight="1" s="201"/>
    <row r="15077" hidden="1" ht="15.75" customHeight="1" s="201"/>
    <row r="15078" hidden="1" ht="15.75" customHeight="1" s="201"/>
    <row r="15079" hidden="1" ht="15.75" customHeight="1" s="201"/>
    <row r="15080" hidden="1" ht="15.75" customHeight="1" s="201"/>
    <row r="15081" hidden="1" ht="15.75" customHeight="1" s="201"/>
    <row r="15082" hidden="1" ht="15.75" customHeight="1" s="201"/>
    <row r="15083" hidden="1" ht="15.75" customHeight="1" s="201"/>
    <row r="15084" hidden="1" ht="15.75" customHeight="1" s="201"/>
    <row r="15085" hidden="1" ht="15.75" customHeight="1" s="201"/>
    <row r="15086" hidden="1" ht="15.75" customHeight="1" s="201"/>
    <row r="15087" hidden="1" ht="15.75" customHeight="1" s="201"/>
    <row r="15088" hidden="1" ht="15.75" customHeight="1" s="201"/>
    <row r="15089" hidden="1" ht="15.75" customHeight="1" s="201"/>
    <row r="15090" hidden="1" ht="15.75" customHeight="1" s="201"/>
    <row r="15091" hidden="1" ht="15.75" customHeight="1" s="201"/>
    <row r="15092" hidden="1" ht="15.75" customHeight="1" s="201"/>
    <row r="15093" hidden="1" ht="15.75" customHeight="1" s="201"/>
    <row r="15094" hidden="1" ht="15.75" customHeight="1" s="201"/>
    <row r="15095" hidden="1" ht="15.75" customHeight="1" s="201"/>
    <row r="15096" hidden="1" ht="15.75" customHeight="1" s="201"/>
    <row r="15097" hidden="1" ht="15.75" customHeight="1" s="201"/>
    <row r="15098" hidden="1" ht="15.75" customHeight="1" s="201"/>
    <row r="15099" hidden="1" ht="15.75" customHeight="1" s="201"/>
    <row r="15100" hidden="1" ht="15.75" customHeight="1" s="201"/>
    <row r="15101" hidden="1" ht="15.75" customHeight="1" s="201"/>
    <row r="15102" hidden="1" ht="15.75" customHeight="1" s="201"/>
    <row r="15103" hidden="1" ht="15.75" customHeight="1" s="201"/>
    <row r="15104" hidden="1" ht="15.75" customHeight="1" s="201"/>
    <row r="15105" hidden="1" ht="15.75" customHeight="1" s="201"/>
    <row r="15106" hidden="1" ht="15.75" customHeight="1" s="201"/>
    <row r="15107" hidden="1" ht="15.75" customHeight="1" s="201"/>
    <row r="15108" hidden="1" ht="15.75" customHeight="1" s="201"/>
    <row r="15109" hidden="1" ht="15.75" customHeight="1" s="201"/>
    <row r="15110" hidden="1" ht="15.75" customHeight="1" s="201"/>
    <row r="15111" hidden="1" ht="15.75" customHeight="1" s="201"/>
    <row r="15112" hidden="1" ht="15.75" customHeight="1" s="201"/>
    <row r="15113" hidden="1" ht="15.75" customHeight="1" s="201"/>
    <row r="15114" hidden="1" ht="15.75" customHeight="1" s="201"/>
    <row r="15115" hidden="1" ht="15.75" customHeight="1" s="201"/>
    <row r="15116" hidden="1" ht="15.75" customHeight="1" s="201"/>
    <row r="15117" hidden="1" ht="15.75" customHeight="1" s="201"/>
    <row r="15118" hidden="1" ht="15.75" customHeight="1" s="201"/>
    <row r="15119" hidden="1" ht="15.75" customHeight="1" s="201"/>
    <row r="15120" hidden="1" ht="15.75" customHeight="1" s="201"/>
    <row r="15121" hidden="1" ht="15.75" customHeight="1" s="201"/>
    <row r="15122" hidden="1" ht="15.75" customHeight="1" s="201"/>
    <row r="15123" hidden="1" ht="15.75" customHeight="1" s="201"/>
    <row r="15124" hidden="1" ht="15.75" customHeight="1" s="201"/>
    <row r="15125" hidden="1" ht="15.75" customHeight="1" s="201"/>
    <row r="15126" hidden="1" ht="15.75" customHeight="1" s="201"/>
    <row r="15127" hidden="1" ht="15.75" customHeight="1" s="201"/>
    <row r="15128" hidden="1" ht="15.75" customHeight="1" s="201"/>
    <row r="15129" hidden="1" ht="15.75" customHeight="1" s="201"/>
    <row r="15130" hidden="1" ht="15.75" customHeight="1" s="201"/>
    <row r="15131" hidden="1" ht="15.75" customHeight="1" s="201"/>
    <row r="15132" hidden="1" ht="15.75" customHeight="1" s="201"/>
    <row r="15133" hidden="1" ht="15.75" customHeight="1" s="201"/>
    <row r="15134" hidden="1" ht="15.75" customHeight="1" s="201"/>
    <row r="15135" hidden="1" ht="15.75" customHeight="1" s="201"/>
    <row r="15136" hidden="1" ht="15.75" customHeight="1" s="201"/>
    <row r="15137" hidden="1" ht="15.75" customHeight="1" s="201"/>
    <row r="15138" hidden="1" ht="15.75" customHeight="1" s="201"/>
    <row r="15139" hidden="1" ht="15.75" customHeight="1" s="201"/>
    <row r="15140" hidden="1" ht="15.75" customHeight="1" s="201"/>
    <row r="15141" hidden="1" ht="15.75" customHeight="1" s="201"/>
    <row r="15142" hidden="1" ht="15.75" customHeight="1" s="201"/>
    <row r="15143" hidden="1" ht="15.75" customHeight="1" s="201"/>
    <row r="15144" hidden="1" ht="15.75" customHeight="1" s="201"/>
    <row r="15145" hidden="1" ht="15.75" customHeight="1" s="201"/>
    <row r="15146" hidden="1" ht="15.75" customHeight="1" s="201"/>
    <row r="15147" hidden="1" ht="15.75" customHeight="1" s="201"/>
    <row r="15148" hidden="1" ht="15.75" customHeight="1" s="201"/>
    <row r="15149" hidden="1" ht="15.75" customHeight="1" s="201"/>
    <row r="15150" hidden="1" ht="15.75" customHeight="1" s="201"/>
    <row r="15151" hidden="1" ht="15.75" customHeight="1" s="201"/>
    <row r="15152" hidden="1" ht="15.75" customHeight="1" s="201"/>
    <row r="15153" hidden="1" ht="15.75" customHeight="1" s="201"/>
    <row r="15154" hidden="1" ht="15.75" customHeight="1" s="201"/>
    <row r="15155" hidden="1" ht="15.75" customHeight="1" s="201"/>
    <row r="15156" hidden="1" ht="15.75" customHeight="1" s="201"/>
    <row r="15157" hidden="1" ht="15.75" customHeight="1" s="201"/>
    <row r="15158" hidden="1" ht="15.75" customHeight="1" s="201"/>
    <row r="15159" hidden="1" ht="15.75" customHeight="1" s="201"/>
    <row r="15160" hidden="1" ht="15.75" customHeight="1" s="201"/>
    <row r="15161" hidden="1" ht="15.75" customHeight="1" s="201"/>
    <row r="15162" hidden="1" ht="15.75" customHeight="1" s="201"/>
    <row r="15163" hidden="1" ht="15.75" customHeight="1" s="201"/>
    <row r="15164" hidden="1" ht="15.75" customHeight="1" s="201"/>
    <row r="15165" hidden="1" ht="15.75" customHeight="1" s="201"/>
    <row r="15166" hidden="1" ht="15.75" customHeight="1" s="201"/>
    <row r="15167" hidden="1" ht="15.75" customHeight="1" s="201"/>
    <row r="15168" hidden="1" ht="15.75" customHeight="1" s="201"/>
    <row r="15169" hidden="1" ht="15.75" customHeight="1" s="201"/>
    <row r="15170" hidden="1" ht="15.75" customHeight="1" s="201"/>
    <row r="15171" hidden="1" ht="15.75" customHeight="1" s="201"/>
    <row r="15172" hidden="1" ht="15.75" customHeight="1" s="201"/>
    <row r="15173" hidden="1" ht="15.75" customHeight="1" s="201"/>
    <row r="15174" hidden="1" ht="15.75" customHeight="1" s="201"/>
    <row r="15175" hidden="1" ht="15.75" customHeight="1" s="201"/>
    <row r="15176" hidden="1" ht="15.75" customHeight="1" s="201"/>
    <row r="15177" hidden="1" ht="15.75" customHeight="1" s="201"/>
    <row r="15178" hidden="1" ht="15.75" customHeight="1" s="201"/>
    <row r="15179" hidden="1" ht="15.75" customHeight="1" s="201"/>
    <row r="15180" hidden="1" ht="15.75" customHeight="1" s="201"/>
    <row r="15181" hidden="1" ht="15.75" customHeight="1" s="201"/>
    <row r="15182" hidden="1" ht="15.75" customHeight="1" s="201"/>
    <row r="15183" hidden="1" ht="15.75" customHeight="1" s="201"/>
    <row r="15184" hidden="1" ht="15.75" customHeight="1" s="201"/>
    <row r="15185" hidden="1" ht="15.75" customHeight="1" s="201"/>
    <row r="15186" hidden="1" ht="15.75" customHeight="1" s="201"/>
    <row r="15187" hidden="1" ht="15.75" customHeight="1" s="201"/>
    <row r="15188" hidden="1" ht="15.75" customHeight="1" s="201"/>
    <row r="15189" hidden="1" ht="15.75" customHeight="1" s="201"/>
    <row r="15190" hidden="1" ht="15.75" customHeight="1" s="201"/>
    <row r="15191" hidden="1" ht="15.75" customHeight="1" s="201"/>
    <row r="15192" hidden="1" ht="15.75" customHeight="1" s="201"/>
    <row r="15193" hidden="1" ht="15.75" customHeight="1" s="201"/>
    <row r="15194" hidden="1" ht="15.75" customHeight="1" s="201"/>
    <row r="15195" hidden="1" ht="15.75" customHeight="1" s="201"/>
    <row r="15196" hidden="1" ht="15.75" customHeight="1" s="201"/>
    <row r="15197" hidden="1" ht="15.75" customHeight="1" s="201"/>
    <row r="15198" hidden="1" ht="15.75" customHeight="1" s="201"/>
    <row r="15199" hidden="1" ht="15.75" customHeight="1" s="201"/>
    <row r="15200" hidden="1" ht="15.75" customHeight="1" s="201"/>
    <row r="15201" hidden="1" ht="15.75" customHeight="1" s="201"/>
    <row r="15202" hidden="1" ht="15.75" customHeight="1" s="201"/>
    <row r="15203" hidden="1" ht="15.75" customHeight="1" s="201"/>
    <row r="15204" hidden="1" ht="15.75" customHeight="1" s="201"/>
    <row r="15205" hidden="1" ht="15.75" customHeight="1" s="201"/>
    <row r="15206" hidden="1" ht="15.75" customHeight="1" s="201"/>
    <row r="15207" hidden="1" ht="15.75" customHeight="1" s="201"/>
    <row r="15208" hidden="1" ht="15.75" customHeight="1" s="201"/>
    <row r="15209" hidden="1" ht="15.75" customHeight="1" s="201"/>
    <row r="15210" hidden="1" ht="15.75" customHeight="1" s="201"/>
    <row r="15211" hidden="1" ht="15.75" customHeight="1" s="201"/>
    <row r="15212" hidden="1" ht="15.75" customHeight="1" s="201"/>
    <row r="15213" hidden="1" ht="15.75" customHeight="1" s="201"/>
    <row r="15214" hidden="1" ht="15.75" customHeight="1" s="201"/>
    <row r="15215" hidden="1" ht="15.75" customHeight="1" s="201"/>
    <row r="15216" hidden="1" ht="15.75" customHeight="1" s="201"/>
    <row r="15217" hidden="1" ht="15.75" customHeight="1" s="201"/>
    <row r="15218" hidden="1" ht="15.75" customHeight="1" s="201"/>
    <row r="15219" hidden="1" ht="15.75" customHeight="1" s="201"/>
    <row r="15220" hidden="1" ht="15.75" customHeight="1" s="201"/>
    <row r="15221" hidden="1" ht="15.75" customHeight="1" s="201"/>
    <row r="15222" hidden="1" ht="15.75" customHeight="1" s="201"/>
    <row r="15223" hidden="1" ht="15.75" customHeight="1" s="201"/>
    <row r="15224" hidden="1" ht="15.75" customHeight="1" s="201"/>
    <row r="15225" hidden="1" ht="15.75" customHeight="1" s="201"/>
    <row r="15226" hidden="1" ht="15.75" customHeight="1" s="201"/>
    <row r="15227" hidden="1" ht="15.75" customHeight="1" s="201"/>
    <row r="15228" hidden="1" ht="15.75" customHeight="1" s="201"/>
    <row r="15229" hidden="1" ht="15.75" customHeight="1" s="201"/>
    <row r="15230" hidden="1" ht="15.75" customHeight="1" s="201"/>
    <row r="15231" hidden="1" ht="15.75" customHeight="1" s="201"/>
    <row r="15232" hidden="1" ht="15.75" customHeight="1" s="201"/>
    <row r="15233" hidden="1" ht="15.75" customHeight="1" s="201"/>
    <row r="15234" hidden="1" ht="15.75" customHeight="1" s="201"/>
    <row r="15235" hidden="1" ht="15.75" customHeight="1" s="201"/>
    <row r="15236" hidden="1" ht="15.75" customHeight="1" s="201"/>
    <row r="15237" hidden="1" ht="15.75" customHeight="1" s="201"/>
    <row r="15238" hidden="1" ht="15.75" customHeight="1" s="201"/>
    <row r="15239" hidden="1" ht="15.75" customHeight="1" s="201"/>
    <row r="15240" hidden="1" ht="15.75" customHeight="1" s="201"/>
    <row r="15241" hidden="1" ht="15.75" customHeight="1" s="201"/>
    <row r="15242" hidden="1" ht="15.75" customHeight="1" s="201"/>
    <row r="15243" hidden="1" ht="15.75" customHeight="1" s="201"/>
    <row r="15244" hidden="1" ht="15.75" customHeight="1" s="201"/>
    <row r="15245" hidden="1" ht="15.75" customHeight="1" s="201"/>
    <row r="15246" hidden="1" ht="15.75" customHeight="1" s="201"/>
    <row r="15247" hidden="1" ht="15.75" customHeight="1" s="201"/>
    <row r="15248" hidden="1" ht="15.75" customHeight="1" s="201"/>
    <row r="15249" hidden="1" ht="15.75" customHeight="1" s="201"/>
    <row r="15250" hidden="1" ht="15.75" customHeight="1" s="201"/>
    <row r="15251" hidden="1" ht="15.75" customHeight="1" s="201"/>
    <row r="15252" hidden="1" ht="15.75" customHeight="1" s="201"/>
    <row r="15253" hidden="1" ht="15.75" customHeight="1" s="201"/>
    <row r="15254" hidden="1" ht="15.75" customHeight="1" s="201"/>
    <row r="15255" hidden="1" ht="15.75" customHeight="1" s="201"/>
    <row r="15256" hidden="1" ht="15.75" customHeight="1" s="201"/>
    <row r="15257" hidden="1" ht="15.75" customHeight="1" s="201"/>
    <row r="15258" hidden="1" ht="15.75" customHeight="1" s="201"/>
    <row r="15259" hidden="1" ht="15.75" customHeight="1" s="201"/>
    <row r="15260" hidden="1" ht="15.75" customHeight="1" s="201"/>
    <row r="15261" hidden="1" ht="15.75" customHeight="1" s="201"/>
    <row r="15262" hidden="1" ht="15.75" customHeight="1" s="201"/>
    <row r="15263" hidden="1" ht="15.75" customHeight="1" s="201"/>
    <row r="15264" hidden="1" ht="15.75" customHeight="1" s="201"/>
    <row r="15265" hidden="1" ht="15.75" customHeight="1" s="201"/>
    <row r="15266" hidden="1" ht="15.75" customHeight="1" s="201"/>
    <row r="15267" hidden="1" ht="15.75" customHeight="1" s="201"/>
    <row r="15268" hidden="1" ht="15.75" customHeight="1" s="201"/>
    <row r="15269" hidden="1" ht="15.75" customHeight="1" s="201"/>
    <row r="15270" hidden="1" ht="15.75" customHeight="1" s="201"/>
    <row r="15271" hidden="1" ht="15.75" customHeight="1" s="201"/>
    <row r="15272" hidden="1" ht="15.75" customHeight="1" s="201"/>
    <row r="15273" hidden="1" ht="15.75" customHeight="1" s="201"/>
    <row r="15274" hidden="1" ht="15.75" customHeight="1" s="201"/>
    <row r="15275" hidden="1" ht="15.75" customHeight="1" s="201"/>
    <row r="15276" hidden="1" ht="15.75" customHeight="1" s="201"/>
    <row r="15277" hidden="1" ht="15.75" customHeight="1" s="201"/>
    <row r="15278" hidden="1" ht="15.75" customHeight="1" s="201"/>
    <row r="15279" hidden="1" ht="15.75" customHeight="1" s="201"/>
    <row r="15280" hidden="1" ht="15.75" customHeight="1" s="201"/>
    <row r="15281" hidden="1" ht="15.75" customHeight="1" s="201"/>
    <row r="15282" hidden="1" ht="15.75" customHeight="1" s="201"/>
    <row r="15283" hidden="1" ht="15.75" customHeight="1" s="201"/>
    <row r="15284" hidden="1" ht="15.75" customHeight="1" s="201"/>
    <row r="15285" hidden="1" ht="15.75" customHeight="1" s="201"/>
    <row r="15286" hidden="1" ht="15.75" customHeight="1" s="201"/>
    <row r="15287" hidden="1" ht="15.75" customHeight="1" s="201"/>
    <row r="15288" hidden="1" ht="15.75" customHeight="1" s="201"/>
    <row r="15289" hidden="1" ht="15.75" customHeight="1" s="201"/>
    <row r="15290" hidden="1" ht="15.75" customHeight="1" s="201"/>
    <row r="15291" hidden="1" ht="15.75" customHeight="1" s="201"/>
    <row r="15292" hidden="1" ht="15.75" customHeight="1" s="201"/>
    <row r="15293" hidden="1" ht="15.75" customHeight="1" s="201"/>
    <row r="15294" hidden="1" ht="15.75" customHeight="1" s="201"/>
    <row r="15295" hidden="1" ht="15.75" customHeight="1" s="201"/>
    <row r="15296" hidden="1" ht="15.75" customHeight="1" s="201"/>
    <row r="15297" hidden="1" ht="15.75" customHeight="1" s="201"/>
    <row r="15298" hidden="1" ht="15.75" customHeight="1" s="201"/>
    <row r="15299" hidden="1" ht="15.75" customHeight="1" s="201"/>
    <row r="15300" hidden="1" ht="15.75" customHeight="1" s="201"/>
    <row r="15301" hidden="1" ht="15.75" customHeight="1" s="201"/>
    <row r="15302" hidden="1" ht="15.75" customHeight="1" s="201"/>
    <row r="15303" hidden="1" ht="15.75" customHeight="1" s="201"/>
    <row r="15304" hidden="1" ht="15.75" customHeight="1" s="201"/>
    <row r="15305" hidden="1" ht="15.75" customHeight="1" s="201"/>
    <row r="15306" hidden="1" ht="15.75" customHeight="1" s="201"/>
    <row r="15307" hidden="1" ht="15.75" customHeight="1" s="201"/>
    <row r="15308" hidden="1" ht="15.75" customHeight="1" s="201"/>
    <row r="15309" hidden="1" ht="15.75" customHeight="1" s="201"/>
    <row r="15310" hidden="1" ht="15.75" customHeight="1" s="201"/>
    <row r="15311" hidden="1" ht="15.75" customHeight="1" s="201"/>
    <row r="15312" hidden="1" ht="15.75" customHeight="1" s="201"/>
    <row r="15313" hidden="1" ht="15.75" customHeight="1" s="201"/>
    <row r="15314" hidden="1" ht="15.75" customHeight="1" s="201"/>
    <row r="15315" hidden="1" ht="15.75" customHeight="1" s="201"/>
    <row r="15316" hidden="1" ht="15.75" customHeight="1" s="201"/>
    <row r="15317" hidden="1" ht="15.75" customHeight="1" s="201"/>
    <row r="15318" hidden="1" ht="15.75" customHeight="1" s="201"/>
    <row r="15319" hidden="1" ht="15.75" customHeight="1" s="201"/>
    <row r="15320" hidden="1" ht="15.75" customHeight="1" s="201"/>
    <row r="15321" hidden="1" ht="15.75" customHeight="1" s="201"/>
    <row r="15322" hidden="1" ht="15.75" customHeight="1" s="201"/>
    <row r="15323" hidden="1" ht="15.75" customHeight="1" s="201"/>
    <row r="15324" hidden="1" ht="15.75" customHeight="1" s="201"/>
    <row r="15325" hidden="1" ht="15.75" customHeight="1" s="201"/>
    <row r="15326" hidden="1" ht="15.75" customHeight="1" s="201"/>
    <row r="15327" hidden="1" ht="15.75" customHeight="1" s="201"/>
    <row r="15328" hidden="1" ht="15.75" customHeight="1" s="201"/>
    <row r="15329" hidden="1" ht="15.75" customHeight="1" s="201"/>
    <row r="15330" hidden="1" ht="15.75" customHeight="1" s="201"/>
    <row r="15331" hidden="1" ht="15.75" customHeight="1" s="201"/>
    <row r="15332" hidden="1" ht="15.75" customHeight="1" s="201"/>
    <row r="15333" hidden="1" ht="15.75" customHeight="1" s="201"/>
    <row r="15334" hidden="1" ht="15.75" customHeight="1" s="201"/>
    <row r="15335" hidden="1" ht="15.75" customHeight="1" s="201"/>
    <row r="15336" hidden="1" ht="15.75" customHeight="1" s="201"/>
    <row r="15337" hidden="1" ht="15.75" customHeight="1" s="201"/>
    <row r="15338" hidden="1" ht="15.75" customHeight="1" s="201"/>
    <row r="15339" hidden="1" ht="15.75" customHeight="1" s="201"/>
    <row r="15340" hidden="1" ht="15.75" customHeight="1" s="201"/>
    <row r="15341" hidden="1" ht="15.75" customHeight="1" s="201"/>
    <row r="15342" hidden="1" ht="15.75" customHeight="1" s="201"/>
    <row r="15343" hidden="1" ht="15.75" customHeight="1" s="201"/>
    <row r="15344" hidden="1" ht="15.75" customHeight="1" s="201"/>
    <row r="15345" hidden="1" ht="15.75" customHeight="1" s="201"/>
    <row r="15346" hidden="1" ht="15.75" customHeight="1" s="201"/>
    <row r="15347" hidden="1" ht="15.75" customHeight="1" s="201"/>
    <row r="15348" hidden="1" ht="15.75" customHeight="1" s="201"/>
    <row r="15349" hidden="1" ht="15.75" customHeight="1" s="201"/>
    <row r="15350" hidden="1" ht="15.75" customHeight="1" s="201"/>
    <row r="15351" hidden="1" ht="15.75" customHeight="1" s="201"/>
    <row r="15352" hidden="1" ht="15.75" customHeight="1" s="201"/>
    <row r="15353" hidden="1" ht="15.75" customHeight="1" s="201"/>
    <row r="15354" hidden="1" ht="15.75" customHeight="1" s="201"/>
    <row r="15355" hidden="1" ht="15.75" customHeight="1" s="201"/>
    <row r="15356" hidden="1" ht="15.75" customHeight="1" s="201"/>
    <row r="15357" hidden="1" ht="15.75" customHeight="1" s="201"/>
    <row r="15358" hidden="1" ht="15.75" customHeight="1" s="201"/>
    <row r="15359" hidden="1" ht="15.75" customHeight="1" s="201"/>
    <row r="15360" hidden="1" ht="15.75" customHeight="1" s="201"/>
    <row r="15361" hidden="1" ht="15.75" customHeight="1" s="201"/>
    <row r="15362" hidden="1" ht="15.75" customHeight="1" s="201"/>
    <row r="15363" hidden="1" ht="15.75" customHeight="1" s="201"/>
    <row r="15364" hidden="1" ht="15.75" customHeight="1" s="201"/>
    <row r="15365" hidden="1" ht="15.75" customHeight="1" s="201"/>
    <row r="15366" hidden="1" ht="15.75" customHeight="1" s="201"/>
    <row r="15367" hidden="1" ht="15.75" customHeight="1" s="201"/>
    <row r="15368" hidden="1" ht="15.75" customHeight="1" s="201"/>
    <row r="15369" hidden="1" ht="15.75" customHeight="1" s="201"/>
    <row r="15370" hidden="1" ht="15.75" customHeight="1" s="201"/>
    <row r="15371" hidden="1" ht="15.75" customHeight="1" s="201"/>
    <row r="15372" hidden="1" ht="15.75" customHeight="1" s="201"/>
    <row r="15373" hidden="1" ht="15.75" customHeight="1" s="201"/>
    <row r="15374" hidden="1" ht="15.75" customHeight="1" s="201"/>
    <row r="15375" hidden="1" ht="15.75" customHeight="1" s="201"/>
    <row r="15376" hidden="1" ht="15.75" customHeight="1" s="201"/>
    <row r="15377" hidden="1" ht="15.75" customHeight="1" s="201"/>
    <row r="15378" hidden="1" ht="15.75" customHeight="1" s="201"/>
    <row r="15379" hidden="1" ht="15.75" customHeight="1" s="201"/>
    <row r="15380" hidden="1" ht="15.75" customHeight="1" s="201"/>
    <row r="15381" hidden="1" ht="15.75" customHeight="1" s="201"/>
    <row r="15382" hidden="1" ht="15.75" customHeight="1" s="201"/>
    <row r="15383" hidden="1" ht="15.75" customHeight="1" s="201"/>
    <row r="15384" hidden="1" ht="15.75" customHeight="1" s="201"/>
    <row r="15385" hidden="1" ht="15.75" customHeight="1" s="201"/>
    <row r="15386" hidden="1" ht="15.75" customHeight="1" s="201"/>
    <row r="15387" hidden="1" ht="15.75" customHeight="1" s="201"/>
    <row r="15388" hidden="1" ht="15.75" customHeight="1" s="201"/>
    <row r="15389" hidden="1" ht="15.75" customHeight="1" s="201"/>
    <row r="15390" hidden="1" ht="15.75" customHeight="1" s="201"/>
    <row r="15391" hidden="1" ht="15.75" customHeight="1" s="201"/>
    <row r="15392" hidden="1" ht="15.75" customHeight="1" s="201"/>
    <row r="15393" hidden="1" ht="15.75" customHeight="1" s="201"/>
    <row r="15394" hidden="1" ht="15.75" customHeight="1" s="201"/>
    <row r="15395" hidden="1" ht="15.75" customHeight="1" s="201"/>
    <row r="15396" hidden="1" ht="15.75" customHeight="1" s="201"/>
    <row r="15397" hidden="1" ht="15.75" customHeight="1" s="201"/>
    <row r="15398" hidden="1" ht="15.75" customHeight="1" s="201"/>
    <row r="15399" hidden="1" ht="15.75" customHeight="1" s="201"/>
    <row r="15400" hidden="1" ht="15.75" customHeight="1" s="201"/>
    <row r="15401" hidden="1" ht="15.75" customHeight="1" s="201"/>
    <row r="15402" hidden="1" ht="15.75" customHeight="1" s="201"/>
    <row r="15403" hidden="1" ht="15.75" customHeight="1" s="201"/>
    <row r="15404" hidden="1" ht="15.75" customHeight="1" s="201"/>
    <row r="15405" hidden="1" ht="15.75" customHeight="1" s="201"/>
    <row r="15406" hidden="1" ht="15.75" customHeight="1" s="201"/>
    <row r="15407" hidden="1" ht="15.75" customHeight="1" s="201"/>
    <row r="15408" hidden="1" ht="15.75" customHeight="1" s="201"/>
    <row r="15409" hidden="1" ht="15.75" customHeight="1" s="201"/>
    <row r="15410" hidden="1" ht="15.75" customHeight="1" s="201"/>
    <row r="15411" hidden="1" ht="15.75" customHeight="1" s="201"/>
    <row r="15412" hidden="1" ht="15.75" customHeight="1" s="201"/>
    <row r="15413" hidden="1" ht="15.75" customHeight="1" s="201"/>
    <row r="15414" hidden="1" ht="15.75" customHeight="1" s="201"/>
    <row r="15415" hidden="1" ht="15.75" customHeight="1" s="201"/>
    <row r="15416" hidden="1" ht="15.75" customHeight="1" s="201"/>
    <row r="15417" hidden="1" ht="15.75" customHeight="1" s="201"/>
    <row r="15418" hidden="1" ht="15.75" customHeight="1" s="201"/>
    <row r="15419" hidden="1" ht="15.75" customHeight="1" s="201"/>
    <row r="15420" hidden="1" ht="15.75" customHeight="1" s="201"/>
    <row r="15421" hidden="1" ht="15.75" customHeight="1" s="201"/>
    <row r="15422" hidden="1" ht="15.75" customHeight="1" s="201"/>
    <row r="15423" hidden="1" ht="15.75" customHeight="1" s="201"/>
    <row r="15424" hidden="1" ht="15.75" customHeight="1" s="201"/>
    <row r="15425" hidden="1" ht="15.75" customHeight="1" s="201"/>
    <row r="15426" hidden="1" ht="15.75" customHeight="1" s="201"/>
    <row r="15427" hidden="1" ht="15.75" customHeight="1" s="201"/>
    <row r="15428" hidden="1" ht="15.75" customHeight="1" s="201"/>
    <row r="15429" hidden="1" ht="15.75" customHeight="1" s="201"/>
    <row r="15430" hidden="1" ht="15.75" customHeight="1" s="201"/>
    <row r="15431" hidden="1" ht="15.75" customHeight="1" s="201"/>
    <row r="15432" hidden="1" ht="15.75" customHeight="1" s="201"/>
    <row r="15433" hidden="1" ht="15.75" customHeight="1" s="201"/>
    <row r="15434" hidden="1" ht="15.75" customHeight="1" s="201"/>
    <row r="15435" hidden="1" ht="15.75" customHeight="1" s="201"/>
    <row r="15436" hidden="1" ht="15.75" customHeight="1" s="201"/>
    <row r="15437" hidden="1" ht="15.75" customHeight="1" s="201"/>
    <row r="15438" hidden="1" ht="15.75" customHeight="1" s="201"/>
    <row r="15439" hidden="1" ht="15.75" customHeight="1" s="201"/>
    <row r="15440" hidden="1" ht="15.75" customHeight="1" s="201"/>
    <row r="15441" hidden="1" ht="15.75" customHeight="1" s="201"/>
    <row r="15442" hidden="1" ht="15.75" customHeight="1" s="201"/>
    <row r="15443" hidden="1" ht="15.75" customHeight="1" s="201"/>
    <row r="15444" hidden="1" ht="15.75" customHeight="1" s="201"/>
    <row r="15445" hidden="1" ht="15.75" customHeight="1" s="201"/>
    <row r="15446" hidden="1" ht="15.75" customHeight="1" s="201"/>
    <row r="15447" hidden="1" ht="15.75" customHeight="1" s="201"/>
    <row r="15448" hidden="1" ht="15.75" customHeight="1" s="201"/>
    <row r="15449" hidden="1" ht="15.75" customHeight="1" s="201"/>
    <row r="15450" hidden="1" ht="15.75" customHeight="1" s="201"/>
    <row r="15451" hidden="1" ht="15.75" customHeight="1" s="201"/>
    <row r="15452" hidden="1" ht="15.75" customHeight="1" s="201"/>
    <row r="15453" hidden="1" ht="15.75" customHeight="1" s="201"/>
    <row r="15454" hidden="1" ht="15.75" customHeight="1" s="201"/>
    <row r="15455" hidden="1" ht="15.75" customHeight="1" s="201"/>
    <row r="15456" hidden="1" ht="15.75" customHeight="1" s="201"/>
    <row r="15457" hidden="1" ht="15.75" customHeight="1" s="201"/>
    <row r="15458" hidden="1" ht="15.75" customHeight="1" s="201"/>
    <row r="15459" hidden="1" ht="15.75" customHeight="1" s="201"/>
    <row r="15460" hidden="1" ht="15.75" customHeight="1" s="201"/>
    <row r="15461" hidden="1" ht="15.75" customHeight="1" s="201"/>
    <row r="15462" hidden="1" ht="15.75" customHeight="1" s="201"/>
    <row r="15463" hidden="1" ht="15.75" customHeight="1" s="201"/>
    <row r="15464" hidden="1" ht="15.75" customHeight="1" s="201"/>
    <row r="15465" hidden="1" ht="15.75" customHeight="1" s="201"/>
    <row r="15466" hidden="1" ht="15.75" customHeight="1" s="201"/>
    <row r="15467" hidden="1" ht="15.75" customHeight="1" s="201"/>
    <row r="15468" hidden="1" ht="15.75" customHeight="1" s="201"/>
    <row r="15469" hidden="1" ht="15.75" customHeight="1" s="201"/>
    <row r="15470" hidden="1" ht="15.75" customHeight="1" s="201"/>
    <row r="15471" hidden="1" ht="15.75" customHeight="1" s="201"/>
    <row r="15472" hidden="1" ht="15.75" customHeight="1" s="201"/>
    <row r="15473" hidden="1" ht="15.75" customHeight="1" s="201"/>
    <row r="15474" hidden="1" ht="15.75" customHeight="1" s="201"/>
    <row r="15475" hidden="1" ht="15.75" customHeight="1" s="201"/>
    <row r="15476" hidden="1" ht="15.75" customHeight="1" s="201"/>
    <row r="15477" hidden="1" ht="15.75" customHeight="1" s="201"/>
    <row r="15478" hidden="1" ht="15.75" customHeight="1" s="201"/>
    <row r="15479" hidden="1" ht="15.75" customHeight="1" s="201"/>
    <row r="15480" hidden="1" ht="15.75" customHeight="1" s="201"/>
    <row r="15481" hidden="1" ht="15.75" customHeight="1" s="201"/>
    <row r="15482" hidden="1" ht="15.75" customHeight="1" s="201"/>
    <row r="15483" hidden="1" ht="15.75" customHeight="1" s="201"/>
    <row r="15484" hidden="1" ht="15.75" customHeight="1" s="201"/>
    <row r="15485" hidden="1" ht="15.75" customHeight="1" s="201"/>
    <row r="15486" hidden="1" ht="15.75" customHeight="1" s="201"/>
    <row r="15487" hidden="1" ht="15.75" customHeight="1" s="201"/>
    <row r="15488" hidden="1" ht="15.75" customHeight="1" s="201"/>
    <row r="15489" hidden="1" ht="15.75" customHeight="1" s="201"/>
    <row r="15490" hidden="1" ht="15.75" customHeight="1" s="201"/>
    <row r="15491" hidden="1" ht="15.75" customHeight="1" s="201"/>
    <row r="15492" hidden="1" ht="15.75" customHeight="1" s="201"/>
    <row r="15493" hidden="1" ht="15.75" customHeight="1" s="201"/>
    <row r="15494" hidden="1" ht="15.75" customHeight="1" s="201"/>
    <row r="15495" hidden="1" ht="15.75" customHeight="1" s="201"/>
    <row r="15496" hidden="1" ht="15.75" customHeight="1" s="201"/>
    <row r="15497" hidden="1" ht="15.75" customHeight="1" s="201"/>
    <row r="15498" hidden="1" ht="15.75" customHeight="1" s="201"/>
    <row r="15499" hidden="1" ht="15.75" customHeight="1" s="201"/>
    <row r="15500" hidden="1" ht="15.75" customHeight="1" s="201"/>
    <row r="15501" hidden="1" ht="15.75" customHeight="1" s="201"/>
    <row r="15502" hidden="1" ht="15.75" customHeight="1" s="201"/>
    <row r="15503" hidden="1" ht="15.75" customHeight="1" s="201"/>
    <row r="15504" hidden="1" ht="15.75" customHeight="1" s="201"/>
    <row r="15505" hidden="1" ht="15.75" customHeight="1" s="201"/>
    <row r="15506" hidden="1" ht="15.75" customHeight="1" s="201"/>
    <row r="15507" hidden="1" ht="15.75" customHeight="1" s="201"/>
    <row r="15508" hidden="1" ht="15.75" customHeight="1" s="201"/>
    <row r="15509" hidden="1" ht="15.75" customHeight="1" s="201"/>
    <row r="15510" hidden="1" ht="15.75" customHeight="1" s="201"/>
    <row r="15511" hidden="1" ht="15.75" customHeight="1" s="201"/>
    <row r="15512" hidden="1" ht="15.75" customHeight="1" s="201"/>
    <row r="15513" hidden="1" ht="15.75" customHeight="1" s="201"/>
    <row r="15514" hidden="1" ht="15.75" customHeight="1" s="201"/>
    <row r="15515" hidden="1" ht="15.75" customHeight="1" s="201"/>
    <row r="15516" hidden="1" ht="15.75" customHeight="1" s="201"/>
    <row r="15517" hidden="1" ht="15.75" customHeight="1" s="201"/>
    <row r="15518" hidden="1" ht="15.75" customHeight="1" s="201"/>
    <row r="15519" hidden="1" ht="15.75" customHeight="1" s="201"/>
    <row r="15520" hidden="1" ht="15.75" customHeight="1" s="201"/>
    <row r="15521" hidden="1" ht="15.75" customHeight="1" s="201"/>
    <row r="15522" hidden="1" ht="15.75" customHeight="1" s="201"/>
    <row r="15523" hidden="1" ht="15.75" customHeight="1" s="201"/>
    <row r="15524" hidden="1" ht="15.75" customHeight="1" s="201"/>
    <row r="15525" hidden="1" ht="15.75" customHeight="1" s="201"/>
    <row r="15526" hidden="1" ht="15.75" customHeight="1" s="201"/>
    <row r="15527" hidden="1" ht="15.75" customHeight="1" s="201"/>
    <row r="15528" hidden="1" ht="15.75" customHeight="1" s="201"/>
    <row r="15529" hidden="1" ht="15.75" customHeight="1" s="201"/>
    <row r="15530" hidden="1" ht="15.75" customHeight="1" s="201"/>
    <row r="15531" hidden="1" ht="15.75" customHeight="1" s="201"/>
    <row r="15532" hidden="1" ht="15.75" customHeight="1" s="201"/>
    <row r="15533" hidden="1" ht="15.75" customHeight="1" s="201"/>
    <row r="15534" hidden="1" ht="15.75" customHeight="1" s="201"/>
    <row r="15535" hidden="1" ht="15.75" customHeight="1" s="201"/>
    <row r="15536" hidden="1" ht="15.75" customHeight="1" s="201"/>
    <row r="15537" hidden="1" ht="15.75" customHeight="1" s="201"/>
    <row r="15538" hidden="1" ht="15.75" customHeight="1" s="201"/>
    <row r="15539" hidden="1" ht="15.75" customHeight="1" s="201"/>
    <row r="15540" hidden="1" ht="15.75" customHeight="1" s="201"/>
    <row r="15541" hidden="1" ht="15.75" customHeight="1" s="201"/>
    <row r="15542" hidden="1" ht="15.75" customHeight="1" s="201"/>
    <row r="15543" hidden="1" ht="15.75" customHeight="1" s="201"/>
    <row r="15544" hidden="1" ht="15.75" customHeight="1" s="201"/>
    <row r="15545" hidden="1" ht="15.75" customHeight="1" s="201"/>
    <row r="15546" hidden="1" ht="15.75" customHeight="1" s="201"/>
    <row r="15547" hidden="1" ht="15.75" customHeight="1" s="201"/>
    <row r="15548" hidden="1" ht="15.75" customHeight="1" s="201"/>
    <row r="15549" hidden="1" ht="15.75" customHeight="1" s="201"/>
    <row r="15550" hidden="1" ht="15.75" customHeight="1" s="201"/>
    <row r="15551" hidden="1" ht="15.75" customHeight="1" s="201"/>
    <row r="15552" hidden="1" ht="15.75" customHeight="1" s="201"/>
    <row r="15553" hidden="1" ht="15.75" customHeight="1" s="201"/>
    <row r="15554" hidden="1" ht="15.75" customHeight="1" s="201"/>
    <row r="15555" hidden="1" ht="15.75" customHeight="1" s="201"/>
    <row r="15556" hidden="1" ht="15.75" customHeight="1" s="201"/>
    <row r="15557" hidden="1" ht="15.75" customHeight="1" s="201"/>
    <row r="15558" hidden="1" ht="15.75" customHeight="1" s="201"/>
    <row r="15559" hidden="1" ht="15.75" customHeight="1" s="201"/>
    <row r="15560" hidden="1" ht="15.75" customHeight="1" s="201"/>
    <row r="15561" hidden="1" ht="15.75" customHeight="1" s="201"/>
    <row r="15562" hidden="1" ht="15.75" customHeight="1" s="201"/>
    <row r="15563" hidden="1" ht="15.75" customHeight="1" s="201"/>
    <row r="15564" hidden="1" ht="15.75" customHeight="1" s="201"/>
    <row r="15565" hidden="1" ht="15.75" customHeight="1" s="201"/>
    <row r="15566" hidden="1" ht="15.75" customHeight="1" s="201"/>
    <row r="15567" hidden="1" ht="15.75" customHeight="1" s="201"/>
    <row r="15568" hidden="1" ht="15.75" customHeight="1" s="201"/>
    <row r="15569" hidden="1" ht="15.75" customHeight="1" s="201"/>
    <row r="15570" hidden="1" ht="15.75" customHeight="1" s="201"/>
    <row r="15571" hidden="1" ht="15.75" customHeight="1" s="201"/>
    <row r="15572" hidden="1" ht="15.75" customHeight="1" s="201"/>
    <row r="15573" hidden="1" ht="15.75" customHeight="1" s="201"/>
    <row r="15574" hidden="1" ht="15.75" customHeight="1" s="201"/>
    <row r="15575" hidden="1" ht="15.75" customHeight="1" s="201"/>
    <row r="15576" hidden="1" ht="15.75" customHeight="1" s="201"/>
    <row r="15577" hidden="1" ht="15.75" customHeight="1" s="201"/>
    <row r="15578" hidden="1" ht="15.75" customHeight="1" s="201"/>
    <row r="15579" hidden="1" ht="15.75" customHeight="1" s="201"/>
    <row r="15580" hidden="1" ht="15.75" customHeight="1" s="201"/>
    <row r="15581" hidden="1" ht="15.75" customHeight="1" s="201"/>
    <row r="15582" hidden="1" ht="15.75" customHeight="1" s="201"/>
    <row r="15583" hidden="1" ht="15.75" customHeight="1" s="201"/>
    <row r="15584" hidden="1" ht="15.75" customHeight="1" s="201"/>
    <row r="15585" hidden="1" ht="15.75" customHeight="1" s="201"/>
    <row r="15586" hidden="1" ht="15.75" customHeight="1" s="201"/>
    <row r="15587" hidden="1" ht="15.75" customHeight="1" s="201"/>
    <row r="15588" hidden="1" ht="15.75" customHeight="1" s="201"/>
    <row r="15589" hidden="1" ht="15.75" customHeight="1" s="201"/>
    <row r="15590" hidden="1" ht="15.75" customHeight="1" s="201"/>
    <row r="15591" hidden="1" ht="15.75" customHeight="1" s="201"/>
    <row r="15592" hidden="1" ht="15.75" customHeight="1" s="201"/>
    <row r="15593" hidden="1" ht="15.75" customHeight="1" s="201"/>
    <row r="15594" hidden="1" ht="15.75" customHeight="1" s="201"/>
    <row r="15595" hidden="1" ht="15.75" customHeight="1" s="201"/>
    <row r="15596" hidden="1" ht="15.75" customHeight="1" s="201"/>
    <row r="15597" hidden="1" ht="15.75" customHeight="1" s="201"/>
    <row r="15598" hidden="1" ht="15.75" customHeight="1" s="201"/>
    <row r="15599" hidden="1" ht="15.75" customHeight="1" s="201"/>
    <row r="15600" hidden="1" ht="15.75" customHeight="1" s="201"/>
    <row r="15601" hidden="1" ht="15.75" customHeight="1" s="201"/>
    <row r="15602" hidden="1" ht="15.75" customHeight="1" s="201"/>
    <row r="15603" hidden="1" ht="15.75" customHeight="1" s="201"/>
    <row r="15604" hidden="1" ht="15.75" customHeight="1" s="201"/>
    <row r="15605" hidden="1" ht="15.75" customHeight="1" s="201"/>
    <row r="15606" hidden="1" ht="15.75" customHeight="1" s="201"/>
    <row r="15607" hidden="1" ht="15.75" customHeight="1" s="201"/>
    <row r="15608" hidden="1" ht="15.75" customHeight="1" s="201"/>
    <row r="15609" hidden="1" ht="15.75" customHeight="1" s="201"/>
    <row r="15610" hidden="1" ht="15.75" customHeight="1" s="201"/>
    <row r="15611" hidden="1" ht="15.75" customHeight="1" s="201"/>
    <row r="15612" hidden="1" ht="15.75" customHeight="1" s="201"/>
    <row r="15613" hidden="1" ht="15.75" customHeight="1" s="201"/>
    <row r="15614" hidden="1" ht="15.75" customHeight="1" s="201"/>
    <row r="15615" hidden="1" ht="15.75" customHeight="1" s="201"/>
    <row r="15616" hidden="1" ht="15.75" customHeight="1" s="201"/>
    <row r="15617" hidden="1" ht="15.75" customHeight="1" s="201"/>
    <row r="15618" hidden="1" ht="15.75" customHeight="1" s="201"/>
    <row r="15619" hidden="1" ht="15.75" customHeight="1" s="201"/>
    <row r="15620" hidden="1" ht="15.75" customHeight="1" s="201"/>
    <row r="15621" hidden="1" ht="15.75" customHeight="1" s="201"/>
    <row r="15622" hidden="1" ht="15.75" customHeight="1" s="201"/>
    <row r="15623" hidden="1" ht="15.75" customHeight="1" s="201"/>
    <row r="15624" hidden="1" ht="15.75" customHeight="1" s="201"/>
    <row r="15625" hidden="1" ht="15.75" customHeight="1" s="201"/>
    <row r="15626" hidden="1" ht="15.75" customHeight="1" s="201"/>
    <row r="15627" hidden="1" ht="15.75" customHeight="1" s="201"/>
    <row r="15628" hidden="1" ht="15.75" customHeight="1" s="201"/>
    <row r="15629" hidden="1" ht="15.75" customHeight="1" s="201"/>
    <row r="15630" hidden="1" ht="15.75" customHeight="1" s="201"/>
    <row r="15631" hidden="1" ht="15.75" customHeight="1" s="201"/>
    <row r="15632" hidden="1" ht="15.75" customHeight="1" s="201"/>
    <row r="15633" hidden="1" ht="15.75" customHeight="1" s="201"/>
    <row r="15634" hidden="1" ht="15.75" customHeight="1" s="201"/>
    <row r="15635" hidden="1" ht="15.75" customHeight="1" s="201"/>
    <row r="15636" hidden="1" ht="15.75" customHeight="1" s="201"/>
    <row r="15637" hidden="1" ht="15.75" customHeight="1" s="201"/>
    <row r="15638" hidden="1" ht="15.75" customHeight="1" s="201"/>
    <row r="15639" hidden="1" ht="15.75" customHeight="1" s="201"/>
    <row r="15640" hidden="1" ht="15.75" customHeight="1" s="201"/>
    <row r="15641" hidden="1" ht="15.75" customHeight="1" s="201"/>
    <row r="15642" hidden="1" ht="15.75" customHeight="1" s="201"/>
    <row r="15643" hidden="1" ht="15.75" customHeight="1" s="201"/>
    <row r="15644" hidden="1" ht="15.75" customHeight="1" s="201"/>
    <row r="15645" hidden="1" ht="15.75" customHeight="1" s="201"/>
    <row r="15646" hidden="1" ht="15.75" customHeight="1" s="201"/>
    <row r="15647" hidden="1" ht="15.75" customHeight="1" s="201"/>
    <row r="15648" hidden="1" ht="15.75" customHeight="1" s="201"/>
    <row r="15649" hidden="1" ht="15.75" customHeight="1" s="201"/>
    <row r="15650" hidden="1" ht="15.75" customHeight="1" s="201"/>
    <row r="15651" hidden="1" ht="15.75" customHeight="1" s="201"/>
    <row r="15652" hidden="1" ht="15.75" customHeight="1" s="201"/>
    <row r="15653" hidden="1" ht="15.75" customHeight="1" s="201"/>
    <row r="15654" hidden="1" ht="15.75" customHeight="1" s="201"/>
    <row r="15655" hidden="1" ht="15.75" customHeight="1" s="201"/>
    <row r="15656" hidden="1" ht="15.75" customHeight="1" s="201"/>
    <row r="15657" hidden="1" ht="15.75" customHeight="1" s="201"/>
    <row r="15658" hidden="1" ht="15.75" customHeight="1" s="201"/>
    <row r="15659" hidden="1" ht="15.75" customHeight="1" s="201"/>
    <row r="15660" hidden="1" ht="15.75" customHeight="1" s="201"/>
    <row r="15661" hidden="1" ht="15.75" customHeight="1" s="201"/>
    <row r="15662" hidden="1" ht="15.75" customHeight="1" s="201"/>
    <row r="15663" hidden="1" ht="15.75" customHeight="1" s="201"/>
    <row r="15664" hidden="1" ht="15.75" customHeight="1" s="201"/>
    <row r="15665" hidden="1" ht="15.75" customHeight="1" s="201"/>
    <row r="15666" hidden="1" ht="15.75" customHeight="1" s="201"/>
    <row r="15667" hidden="1" ht="15.75" customHeight="1" s="201"/>
    <row r="15668" hidden="1" ht="15.75" customHeight="1" s="201"/>
    <row r="15669" hidden="1" ht="15.75" customHeight="1" s="201"/>
    <row r="15670" hidden="1" ht="15.75" customHeight="1" s="201"/>
    <row r="15671" hidden="1" ht="15.75" customHeight="1" s="201"/>
    <row r="15672" hidden="1" ht="15.75" customHeight="1" s="201"/>
    <row r="15673" hidden="1" ht="15.75" customHeight="1" s="201"/>
    <row r="15674" hidden="1" ht="15.75" customHeight="1" s="201"/>
    <row r="15675" hidden="1" ht="15.75" customHeight="1" s="201"/>
    <row r="15676" hidden="1" ht="15.75" customHeight="1" s="201"/>
    <row r="15677" hidden="1" ht="15.75" customHeight="1" s="201"/>
    <row r="15678" hidden="1" ht="15.75" customHeight="1" s="201"/>
    <row r="15679" hidden="1" ht="15.75" customHeight="1" s="201"/>
    <row r="15680" hidden="1" ht="15.75" customHeight="1" s="201"/>
    <row r="15681" hidden="1" ht="15.75" customHeight="1" s="201"/>
    <row r="15682" hidden="1" ht="15.75" customHeight="1" s="201"/>
    <row r="15683" hidden="1" ht="15.75" customHeight="1" s="201"/>
    <row r="15684" hidden="1" ht="15.75" customHeight="1" s="201"/>
    <row r="15685" hidden="1" ht="15.75" customHeight="1" s="201"/>
    <row r="15686" hidden="1" ht="15.75" customHeight="1" s="201"/>
    <row r="15687" hidden="1" ht="15.75" customHeight="1" s="201"/>
    <row r="15688" hidden="1" ht="15.75" customHeight="1" s="201"/>
    <row r="15689" hidden="1" ht="15.75" customHeight="1" s="201"/>
    <row r="15690" hidden="1" ht="15.75" customHeight="1" s="201"/>
    <row r="15691" hidden="1" ht="15.75" customHeight="1" s="201"/>
    <row r="15692" hidden="1" ht="15.75" customHeight="1" s="201"/>
    <row r="15693" hidden="1" ht="15.75" customHeight="1" s="201"/>
    <row r="15694" hidden="1" ht="15.75" customHeight="1" s="201"/>
    <row r="15695" hidden="1" ht="15.75" customHeight="1" s="201"/>
    <row r="15696" hidden="1" ht="15.75" customHeight="1" s="201"/>
    <row r="15697" hidden="1" ht="15.75" customHeight="1" s="201"/>
    <row r="15698" hidden="1" ht="15.75" customHeight="1" s="201"/>
    <row r="15699" hidden="1" ht="15.75" customHeight="1" s="201"/>
    <row r="15700" hidden="1" ht="15.75" customHeight="1" s="201"/>
    <row r="15701" hidden="1" ht="15.75" customHeight="1" s="201"/>
    <row r="15702" hidden="1" ht="15.75" customHeight="1" s="201"/>
    <row r="15703" hidden="1" ht="15.75" customHeight="1" s="201"/>
    <row r="15704" hidden="1" ht="15.75" customHeight="1" s="201"/>
    <row r="15705" hidden="1" ht="15.75" customHeight="1" s="201"/>
    <row r="15706" hidden="1" ht="15.75" customHeight="1" s="201"/>
    <row r="15707" hidden="1" ht="15.75" customHeight="1" s="201"/>
    <row r="15708" hidden="1" ht="15.75" customHeight="1" s="201"/>
    <row r="15709" hidden="1" ht="15.75" customHeight="1" s="201"/>
    <row r="15710" hidden="1" ht="15.75" customHeight="1" s="201"/>
    <row r="15711" hidden="1" ht="15.75" customHeight="1" s="201"/>
    <row r="15712" hidden="1" ht="15.75" customHeight="1" s="201"/>
    <row r="15713" hidden="1" ht="15.75" customHeight="1" s="201"/>
    <row r="15714" hidden="1" ht="15.75" customHeight="1" s="201"/>
    <row r="15715" hidden="1" ht="15.75" customHeight="1" s="201"/>
    <row r="15716" hidden="1" ht="15.75" customHeight="1" s="201"/>
    <row r="15717" hidden="1" ht="15.75" customHeight="1" s="201"/>
    <row r="15718" hidden="1" ht="15.75" customHeight="1" s="201"/>
    <row r="15719" hidden="1" ht="15.75" customHeight="1" s="201"/>
    <row r="15720" hidden="1" ht="15.75" customHeight="1" s="201"/>
    <row r="15721" hidden="1" ht="15.75" customHeight="1" s="201"/>
    <row r="15722" hidden="1" ht="15.75" customHeight="1" s="201"/>
    <row r="15723" hidden="1" ht="15.75" customHeight="1" s="201"/>
    <row r="15724" hidden="1" ht="15.75" customHeight="1" s="201"/>
    <row r="15725" hidden="1" ht="15.75" customHeight="1" s="201"/>
    <row r="15726" hidden="1" ht="15.75" customHeight="1" s="201"/>
    <row r="15727" hidden="1" ht="15.75" customHeight="1" s="201"/>
    <row r="15728" hidden="1" ht="15.75" customHeight="1" s="201"/>
    <row r="15729" hidden="1" ht="15.75" customHeight="1" s="201"/>
    <row r="15730" hidden="1" ht="15.75" customHeight="1" s="201"/>
    <row r="15731" hidden="1" ht="15.75" customHeight="1" s="201"/>
    <row r="15732" hidden="1" ht="15.75" customHeight="1" s="201"/>
    <row r="15733" hidden="1" ht="15.75" customHeight="1" s="201"/>
    <row r="15734" hidden="1" ht="15.75" customHeight="1" s="201"/>
    <row r="15735" hidden="1" ht="15.75" customHeight="1" s="201"/>
    <row r="15736" hidden="1" ht="15.75" customHeight="1" s="201"/>
    <row r="15737" hidden="1" ht="15.75" customHeight="1" s="201"/>
    <row r="15738" hidden="1" ht="15.75" customHeight="1" s="201"/>
    <row r="15739" hidden="1" ht="15.75" customHeight="1" s="201"/>
    <row r="15740" hidden="1" ht="15.75" customHeight="1" s="201"/>
    <row r="15741" hidden="1" ht="15.75" customHeight="1" s="201"/>
    <row r="15742" hidden="1" ht="15.75" customHeight="1" s="201"/>
    <row r="15743" hidden="1" ht="15.75" customHeight="1" s="201"/>
    <row r="15744" hidden="1" ht="15.75" customHeight="1" s="201"/>
    <row r="15745" hidden="1" ht="15.75" customHeight="1" s="201"/>
    <row r="15746" hidden="1" ht="15.75" customHeight="1" s="201"/>
    <row r="15747" hidden="1" ht="15.75" customHeight="1" s="201"/>
    <row r="15748" hidden="1" ht="15.75" customHeight="1" s="201"/>
    <row r="15749" hidden="1" ht="15.75" customHeight="1" s="201"/>
    <row r="15750" hidden="1" ht="15.75" customHeight="1" s="201"/>
    <row r="15751" hidden="1" ht="15.75" customHeight="1" s="201"/>
    <row r="15752" hidden="1" ht="15.75" customHeight="1" s="201"/>
    <row r="15753" hidden="1" ht="15.75" customHeight="1" s="201"/>
    <row r="15754" hidden="1" ht="15.75" customHeight="1" s="201"/>
    <row r="15755" hidden="1" ht="15.75" customHeight="1" s="201"/>
    <row r="15756" hidden="1" ht="15.75" customHeight="1" s="201"/>
    <row r="15757" hidden="1" ht="15.75" customHeight="1" s="201"/>
    <row r="15758" hidden="1" ht="15.75" customHeight="1" s="201"/>
    <row r="15759" hidden="1" ht="15.75" customHeight="1" s="201"/>
    <row r="15760" hidden="1" ht="15.75" customHeight="1" s="201"/>
    <row r="15761" hidden="1" ht="15.75" customHeight="1" s="201"/>
    <row r="15762" hidden="1" ht="15.75" customHeight="1" s="201"/>
    <row r="15763" hidden="1" ht="15.75" customHeight="1" s="201"/>
    <row r="15764" hidden="1" ht="15.75" customHeight="1" s="201"/>
    <row r="15765" hidden="1" ht="15.75" customHeight="1" s="201"/>
    <row r="15766" hidden="1" ht="15.75" customHeight="1" s="201"/>
    <row r="15767" hidden="1" ht="15.75" customHeight="1" s="201"/>
    <row r="15768" hidden="1" ht="15.75" customHeight="1" s="201"/>
    <row r="15769" hidden="1" ht="15.75" customHeight="1" s="201"/>
    <row r="15770" hidden="1" ht="15.75" customHeight="1" s="201"/>
    <row r="15771" hidden="1" ht="15.75" customHeight="1" s="201"/>
    <row r="15772" hidden="1" ht="15.75" customHeight="1" s="201"/>
    <row r="15773" hidden="1" ht="15.75" customHeight="1" s="201"/>
    <row r="15774" hidden="1" ht="15.75" customHeight="1" s="201"/>
    <row r="15775" hidden="1" ht="15.75" customHeight="1" s="201"/>
    <row r="15776" hidden="1" ht="15.75" customHeight="1" s="201"/>
    <row r="15777" hidden="1" ht="15.75" customHeight="1" s="201"/>
    <row r="15778" hidden="1" ht="15.75" customHeight="1" s="201"/>
    <row r="15779" hidden="1" ht="15.75" customHeight="1" s="201"/>
    <row r="15780" hidden="1" ht="15.75" customHeight="1" s="201"/>
    <row r="15781" hidden="1" ht="15.75" customHeight="1" s="201"/>
    <row r="15782" hidden="1" ht="15.75" customHeight="1" s="201"/>
    <row r="15783" hidden="1" ht="15.75" customHeight="1" s="201"/>
    <row r="15784" hidden="1" ht="15.75" customHeight="1" s="201"/>
    <row r="15785" hidden="1" ht="15.75" customHeight="1" s="201"/>
    <row r="15786" hidden="1" ht="15.75" customHeight="1" s="201"/>
    <row r="15787" hidden="1" ht="15.75" customHeight="1" s="201"/>
    <row r="15788" hidden="1" ht="15.75" customHeight="1" s="201"/>
    <row r="15789" hidden="1" ht="15.75" customHeight="1" s="201"/>
    <row r="15790" hidden="1" ht="15.75" customHeight="1" s="201"/>
    <row r="15791" hidden="1" ht="15.75" customHeight="1" s="201"/>
    <row r="15792" hidden="1" ht="15.75" customHeight="1" s="201"/>
    <row r="15793" hidden="1" ht="15.75" customHeight="1" s="201"/>
    <row r="15794" hidden="1" ht="15.75" customHeight="1" s="201"/>
    <row r="15795" hidden="1" ht="15.75" customHeight="1" s="201"/>
    <row r="15796" hidden="1" ht="15.75" customHeight="1" s="201"/>
    <row r="15797" hidden="1" ht="15.75" customHeight="1" s="201"/>
    <row r="15798" hidden="1" ht="15.75" customHeight="1" s="201"/>
    <row r="15799" hidden="1" ht="15.75" customHeight="1" s="201"/>
    <row r="15800" hidden="1" ht="15.75" customHeight="1" s="201"/>
    <row r="15801" hidden="1" ht="15.75" customHeight="1" s="201"/>
    <row r="15802" hidden="1" ht="15.75" customHeight="1" s="201"/>
    <row r="15803" hidden="1" ht="15.75" customHeight="1" s="201"/>
    <row r="15804" hidden="1" ht="15.75" customHeight="1" s="201"/>
    <row r="15805" hidden="1" ht="15.75" customHeight="1" s="201"/>
    <row r="15806" hidden="1" ht="15.75" customHeight="1" s="201"/>
    <row r="15807" hidden="1" ht="15.75" customHeight="1" s="201"/>
    <row r="15808" hidden="1" ht="15.75" customHeight="1" s="201"/>
    <row r="15809" hidden="1" ht="15.75" customHeight="1" s="201"/>
    <row r="15810" hidden="1" ht="15.75" customHeight="1" s="201"/>
    <row r="15811" hidden="1" ht="15.75" customHeight="1" s="201"/>
    <row r="15812" hidden="1" ht="15.75" customHeight="1" s="201"/>
    <row r="15813" hidden="1" ht="15.75" customHeight="1" s="201"/>
    <row r="15814" hidden="1" ht="15.75" customHeight="1" s="201"/>
    <row r="15815" hidden="1" ht="15.75" customHeight="1" s="201"/>
    <row r="15816" hidden="1" ht="15.75" customHeight="1" s="201"/>
    <row r="15817" hidden="1" ht="15.75" customHeight="1" s="201"/>
    <row r="15818" hidden="1" ht="15.75" customHeight="1" s="201"/>
    <row r="15819" hidden="1" ht="15.75" customHeight="1" s="201"/>
    <row r="15820" hidden="1" ht="15.75" customHeight="1" s="201"/>
    <row r="15821" hidden="1" ht="15.75" customHeight="1" s="201"/>
    <row r="15822" hidden="1" ht="15.75" customHeight="1" s="201"/>
    <row r="15823" hidden="1" ht="15.75" customHeight="1" s="201"/>
    <row r="15824" hidden="1" ht="15.75" customHeight="1" s="201"/>
    <row r="15825" hidden="1" ht="15.75" customHeight="1" s="201"/>
    <row r="15826" hidden="1" ht="15.75" customHeight="1" s="201"/>
    <row r="15827" hidden="1" ht="15.75" customHeight="1" s="201"/>
    <row r="15828" hidden="1" ht="15.75" customHeight="1" s="201"/>
    <row r="15829" hidden="1" ht="15.75" customHeight="1" s="201"/>
    <row r="15830" hidden="1" ht="15.75" customHeight="1" s="201"/>
    <row r="15831" hidden="1" ht="15.75" customHeight="1" s="201"/>
    <row r="15832" hidden="1" ht="15.75" customHeight="1" s="201"/>
    <row r="15833" hidden="1" ht="15.75" customHeight="1" s="201"/>
    <row r="15834" hidden="1" ht="15.75" customHeight="1" s="201"/>
    <row r="15835" hidden="1" ht="15.75" customHeight="1" s="201"/>
    <row r="15836" hidden="1" ht="15.75" customHeight="1" s="201"/>
    <row r="15837" hidden="1" ht="15.75" customHeight="1" s="201"/>
    <row r="15838" hidden="1" ht="15.75" customHeight="1" s="201"/>
    <row r="15839" hidden="1" ht="15.75" customHeight="1" s="201"/>
    <row r="15840" hidden="1" ht="15.75" customHeight="1" s="201"/>
    <row r="15841" hidden="1" ht="15.75" customHeight="1" s="201"/>
    <row r="15842" hidden="1" ht="15.75" customHeight="1" s="201"/>
    <row r="15843" hidden="1" ht="15.75" customHeight="1" s="201"/>
    <row r="15844" hidden="1" ht="15.75" customHeight="1" s="201"/>
    <row r="15845" hidden="1" ht="15.75" customHeight="1" s="201"/>
    <row r="15846" hidden="1" ht="15.75" customHeight="1" s="201"/>
    <row r="15847" hidden="1" ht="15.75" customHeight="1" s="201"/>
    <row r="15848" hidden="1" ht="15.75" customHeight="1" s="201"/>
    <row r="15849" hidden="1" ht="15.75" customHeight="1" s="201"/>
    <row r="15850" hidden="1" ht="15.75" customHeight="1" s="201"/>
    <row r="15851" hidden="1" ht="15.75" customHeight="1" s="201"/>
    <row r="15852" hidden="1" ht="15.75" customHeight="1" s="201"/>
    <row r="15853" hidden="1" ht="15.75" customHeight="1" s="201"/>
    <row r="15854" hidden="1" ht="15.75" customHeight="1" s="201"/>
    <row r="15855" hidden="1" ht="15.75" customHeight="1" s="201"/>
    <row r="15856" hidden="1" ht="15.75" customHeight="1" s="201"/>
    <row r="15857" hidden="1" ht="15.75" customHeight="1" s="201"/>
    <row r="15858" hidden="1" ht="15.75" customHeight="1" s="201"/>
    <row r="15859" hidden="1" ht="15.75" customHeight="1" s="201"/>
    <row r="15860" hidden="1" ht="15.75" customHeight="1" s="201"/>
    <row r="15861" hidden="1" ht="15.75" customHeight="1" s="201"/>
    <row r="15862" hidden="1" ht="15.75" customHeight="1" s="201"/>
    <row r="15863" hidden="1" ht="15.75" customHeight="1" s="201"/>
    <row r="15864" hidden="1" ht="15.75" customHeight="1" s="201"/>
    <row r="15865" hidden="1" ht="15.75" customHeight="1" s="201"/>
    <row r="15866" hidden="1" ht="15.75" customHeight="1" s="201"/>
    <row r="15867" hidden="1" ht="15.75" customHeight="1" s="201"/>
    <row r="15868" hidden="1" ht="15.75" customHeight="1" s="201"/>
    <row r="15869" hidden="1" ht="15.75" customHeight="1" s="201"/>
    <row r="15870" hidden="1" ht="15.75" customHeight="1" s="201"/>
    <row r="15871" hidden="1" ht="15.75" customHeight="1" s="201"/>
    <row r="15872" hidden="1" ht="15.75" customHeight="1" s="201"/>
    <row r="15873" hidden="1" ht="15.75" customHeight="1" s="201"/>
    <row r="15874" hidden="1" ht="15.75" customHeight="1" s="201"/>
    <row r="15875" hidden="1" ht="15.75" customHeight="1" s="201"/>
    <row r="15876" hidden="1" ht="15.75" customHeight="1" s="201"/>
    <row r="15877" hidden="1" ht="15.75" customHeight="1" s="201"/>
    <row r="15878" hidden="1" ht="15.75" customHeight="1" s="201"/>
    <row r="15879" hidden="1" ht="15.75" customHeight="1" s="201"/>
    <row r="15880" hidden="1" ht="15.75" customHeight="1" s="201"/>
    <row r="15881" hidden="1" ht="15.75" customHeight="1" s="201"/>
    <row r="15882" hidden="1" ht="15.75" customHeight="1" s="201"/>
    <row r="15883" hidden="1" ht="15.75" customHeight="1" s="201"/>
    <row r="15884" hidden="1" ht="15.75" customHeight="1" s="201"/>
    <row r="15885" hidden="1" ht="15.75" customHeight="1" s="201"/>
    <row r="15886" hidden="1" ht="15.75" customHeight="1" s="201"/>
    <row r="15887" hidden="1" ht="15.75" customHeight="1" s="201"/>
    <row r="15888" hidden="1" ht="15.75" customHeight="1" s="201"/>
    <row r="15889" hidden="1" ht="15.75" customHeight="1" s="201"/>
    <row r="15890" hidden="1" ht="15.75" customHeight="1" s="201"/>
    <row r="15891" hidden="1" ht="15.75" customHeight="1" s="201"/>
    <row r="15892" hidden="1" ht="15.75" customHeight="1" s="201"/>
    <row r="15893" hidden="1" ht="15.75" customHeight="1" s="201"/>
    <row r="15894" hidden="1" ht="15.75" customHeight="1" s="201"/>
    <row r="15895" hidden="1" ht="15.75" customHeight="1" s="201"/>
    <row r="15896" hidden="1" ht="15.75" customHeight="1" s="201"/>
    <row r="15897" hidden="1" ht="15.75" customHeight="1" s="201"/>
    <row r="15898" hidden="1" ht="15.75" customHeight="1" s="201"/>
    <row r="15899" hidden="1" ht="15.75" customHeight="1" s="201"/>
    <row r="15900" hidden="1" ht="15.75" customHeight="1" s="201"/>
    <row r="15901" hidden="1" ht="15.75" customHeight="1" s="201"/>
    <row r="15902" hidden="1" ht="15.75" customHeight="1" s="201"/>
    <row r="15903" hidden="1" ht="15.75" customHeight="1" s="201"/>
    <row r="15904" hidden="1" ht="15.75" customHeight="1" s="201"/>
    <row r="15905" hidden="1" ht="15.75" customHeight="1" s="201"/>
    <row r="15906" hidden="1" ht="15.75" customHeight="1" s="201"/>
    <row r="15907" hidden="1" ht="15.75" customHeight="1" s="201"/>
    <row r="15908" hidden="1" ht="15.75" customHeight="1" s="201"/>
    <row r="15909" hidden="1" ht="15.75" customHeight="1" s="201"/>
    <row r="15910" hidden="1" ht="15.75" customHeight="1" s="201"/>
    <row r="15911" hidden="1" ht="15.75" customHeight="1" s="201"/>
    <row r="15912" hidden="1" ht="15.75" customHeight="1" s="201"/>
    <row r="15913" hidden="1" ht="15.75" customHeight="1" s="201"/>
    <row r="15914" hidden="1" ht="15.75" customHeight="1" s="201"/>
    <row r="15915" hidden="1" ht="15.75" customHeight="1" s="201"/>
    <row r="15916" hidden="1" ht="15.75" customHeight="1" s="201"/>
    <row r="15917" hidden="1" ht="15.75" customHeight="1" s="201"/>
    <row r="15918" hidden="1" ht="15.75" customHeight="1" s="201"/>
    <row r="15919" hidden="1" ht="15.75" customHeight="1" s="201"/>
    <row r="15920" hidden="1" ht="15.75" customHeight="1" s="201"/>
    <row r="15921" hidden="1" ht="15.75" customHeight="1" s="201"/>
    <row r="15922" hidden="1" ht="15.75" customHeight="1" s="201"/>
    <row r="15923" hidden="1" ht="15.75" customHeight="1" s="201"/>
    <row r="15924" hidden="1" ht="15.75" customHeight="1" s="201"/>
    <row r="15925" hidden="1" ht="15.75" customHeight="1" s="201"/>
    <row r="15926" hidden="1" ht="15.75" customHeight="1" s="201"/>
    <row r="15927" hidden="1" ht="15.75" customHeight="1" s="201"/>
    <row r="15928" hidden="1" ht="15.75" customHeight="1" s="201"/>
    <row r="15929" hidden="1" ht="15.75" customHeight="1" s="201"/>
    <row r="15930" hidden="1" ht="15.75" customHeight="1" s="201"/>
    <row r="15931" hidden="1" ht="15.75" customHeight="1" s="201"/>
    <row r="15932" hidden="1" ht="15.75" customHeight="1" s="201"/>
    <row r="15933" hidden="1" ht="15.75" customHeight="1" s="201"/>
    <row r="15934" hidden="1" ht="15.75" customHeight="1" s="201"/>
    <row r="15935" hidden="1" ht="15.75" customHeight="1" s="201"/>
    <row r="15936" hidden="1" ht="15.75" customHeight="1" s="201"/>
    <row r="15937" hidden="1" ht="15.75" customHeight="1" s="201"/>
    <row r="15938" hidden="1" ht="15.75" customHeight="1" s="201"/>
    <row r="15939" hidden="1" ht="15.75" customHeight="1" s="201"/>
    <row r="15940" hidden="1" ht="15.75" customHeight="1" s="201"/>
    <row r="15941" hidden="1" ht="15.75" customHeight="1" s="201"/>
    <row r="15942" hidden="1" ht="15.75" customHeight="1" s="201"/>
    <row r="15943" hidden="1" ht="15.75" customHeight="1" s="201"/>
    <row r="15944" hidden="1" ht="15.75" customHeight="1" s="201"/>
    <row r="15945" hidden="1" ht="15.75" customHeight="1" s="201"/>
    <row r="15946" hidden="1" ht="15.75" customHeight="1" s="201"/>
    <row r="15947" hidden="1" ht="15.75" customHeight="1" s="201"/>
    <row r="15948" hidden="1" ht="15.75" customHeight="1" s="201"/>
    <row r="15949" hidden="1" ht="15.75" customHeight="1" s="201"/>
    <row r="15950" hidden="1" ht="15.75" customHeight="1" s="201"/>
    <row r="15951" hidden="1" ht="15.75" customHeight="1" s="201"/>
    <row r="15952" hidden="1" ht="15.75" customHeight="1" s="201"/>
    <row r="15953" hidden="1" ht="15.75" customHeight="1" s="201"/>
    <row r="15954" hidden="1" ht="15.75" customHeight="1" s="201"/>
    <row r="15955" hidden="1" ht="15.75" customHeight="1" s="201"/>
    <row r="15956" hidden="1" ht="15.75" customHeight="1" s="201"/>
    <row r="15957" hidden="1" ht="15.75" customHeight="1" s="201"/>
    <row r="15958" hidden="1" ht="15.75" customHeight="1" s="201"/>
    <row r="15959" hidden="1" ht="15.75" customHeight="1" s="201"/>
    <row r="15960" hidden="1" ht="15.75" customHeight="1" s="201"/>
    <row r="15961" hidden="1" ht="15.75" customHeight="1" s="201"/>
    <row r="15962" hidden="1" ht="15.75" customHeight="1" s="201"/>
    <row r="15963" hidden="1" ht="15.75" customHeight="1" s="201"/>
    <row r="15964" hidden="1" ht="15.75" customHeight="1" s="201"/>
    <row r="15965" hidden="1" ht="15.75" customHeight="1" s="201"/>
    <row r="15966" hidden="1" ht="15.75" customHeight="1" s="201"/>
    <row r="15967" hidden="1" ht="15.75" customHeight="1" s="201"/>
    <row r="15968" hidden="1" ht="15.75" customHeight="1" s="201"/>
    <row r="15969" hidden="1" ht="15.75" customHeight="1" s="201"/>
    <row r="15970" hidden="1" ht="15.75" customHeight="1" s="201"/>
    <row r="15971" hidden="1" ht="15.75" customHeight="1" s="201"/>
    <row r="15972" hidden="1" ht="15.75" customHeight="1" s="201"/>
    <row r="15973" hidden="1" ht="15.75" customHeight="1" s="201"/>
    <row r="15974" hidden="1" ht="15.75" customHeight="1" s="201"/>
    <row r="15975" hidden="1" ht="15.75" customHeight="1" s="201"/>
    <row r="15976" hidden="1" ht="15.75" customHeight="1" s="201"/>
    <row r="15977" hidden="1" ht="15.75" customHeight="1" s="201"/>
    <row r="15978" hidden="1" ht="15.75" customHeight="1" s="201"/>
    <row r="15979" hidden="1" ht="15.75" customHeight="1" s="201"/>
    <row r="15980" hidden="1" ht="15.75" customHeight="1" s="201"/>
    <row r="15981" hidden="1" ht="15.75" customHeight="1" s="201"/>
    <row r="15982" hidden="1" ht="15.75" customHeight="1" s="201"/>
    <row r="15983" hidden="1" ht="15.75" customHeight="1" s="201"/>
    <row r="15984" hidden="1" ht="15.75" customHeight="1" s="201"/>
    <row r="15985" hidden="1" ht="15.75" customHeight="1" s="201"/>
    <row r="15986" hidden="1" ht="15.75" customHeight="1" s="201"/>
    <row r="15987" hidden="1" ht="15.75" customHeight="1" s="201"/>
    <row r="15988" hidden="1" ht="15.75" customHeight="1" s="201"/>
    <row r="15989" hidden="1" ht="15.75" customHeight="1" s="201"/>
    <row r="15990" hidden="1" ht="15.75" customHeight="1" s="201"/>
    <row r="15991" hidden="1" ht="15.75" customHeight="1" s="201"/>
    <row r="15992" hidden="1" ht="15.75" customHeight="1" s="201"/>
    <row r="15993" hidden="1" ht="15.75" customHeight="1" s="201"/>
    <row r="15994" hidden="1" ht="15.75" customHeight="1" s="201"/>
    <row r="15995" hidden="1" ht="15.75" customHeight="1" s="201"/>
    <row r="15996" hidden="1" ht="15.75" customHeight="1" s="201"/>
    <row r="15997" hidden="1" ht="15.75" customHeight="1" s="201"/>
    <row r="15998" hidden="1" ht="15.75" customHeight="1" s="201"/>
    <row r="15999" hidden="1" ht="15.75" customHeight="1" s="201"/>
    <row r="16000" hidden="1" ht="15.75" customHeight="1" s="201"/>
    <row r="16001" hidden="1" ht="15.75" customHeight="1" s="201"/>
    <row r="16002" hidden="1" ht="15.75" customHeight="1" s="201"/>
    <row r="16003" hidden="1" ht="15.75" customHeight="1" s="201"/>
    <row r="16004" hidden="1" ht="15.75" customHeight="1" s="201"/>
    <row r="16005" hidden="1" ht="15.75" customHeight="1" s="201"/>
    <row r="16006" hidden="1" ht="15.75" customHeight="1" s="201"/>
    <row r="16007" hidden="1" ht="15.75" customHeight="1" s="201"/>
    <row r="16008" hidden="1" ht="15.75" customHeight="1" s="201"/>
    <row r="16009" hidden="1" ht="15.75" customHeight="1" s="201"/>
    <row r="16010" hidden="1" ht="15.75" customHeight="1" s="201"/>
    <row r="16011" hidden="1" ht="15.75" customHeight="1" s="201"/>
    <row r="16012" hidden="1" ht="15.75" customHeight="1" s="201"/>
    <row r="16013" hidden="1" ht="15.75" customHeight="1" s="201"/>
    <row r="16014" hidden="1" ht="15.75" customHeight="1" s="201"/>
    <row r="16015" hidden="1" ht="15.75" customHeight="1" s="201"/>
    <row r="16016" hidden="1" ht="15.75" customHeight="1" s="201"/>
    <row r="16017" hidden="1" ht="15.75" customHeight="1" s="201"/>
    <row r="16018" hidden="1" ht="15.75" customHeight="1" s="201"/>
    <row r="16019" hidden="1" ht="15.75" customHeight="1" s="201"/>
    <row r="16020" hidden="1" ht="15.75" customHeight="1" s="201"/>
    <row r="16021" hidden="1" ht="15.75" customHeight="1" s="201"/>
    <row r="16022" hidden="1" ht="15.75" customHeight="1" s="201"/>
    <row r="16023" hidden="1" ht="15.75" customHeight="1" s="201"/>
    <row r="16024" hidden="1" ht="15.75" customHeight="1" s="201"/>
    <row r="16025" hidden="1" ht="15.75" customHeight="1" s="201"/>
    <row r="16026" hidden="1" ht="15.75" customHeight="1" s="201"/>
    <row r="16027" hidden="1" ht="15.75" customHeight="1" s="201"/>
    <row r="16028" hidden="1" ht="15.75" customHeight="1" s="201"/>
    <row r="16029" hidden="1" ht="15.75" customHeight="1" s="201"/>
    <row r="16030" hidden="1" ht="15.75" customHeight="1" s="201"/>
    <row r="16031" hidden="1" ht="15.75" customHeight="1" s="201"/>
    <row r="16032" hidden="1" ht="15.75" customHeight="1" s="201"/>
    <row r="16033" hidden="1" ht="15.75" customHeight="1" s="201"/>
    <row r="16034" hidden="1" ht="15.75" customHeight="1" s="201"/>
    <row r="16035" hidden="1" ht="15.75" customHeight="1" s="201"/>
    <row r="16036" hidden="1" ht="15.75" customHeight="1" s="201"/>
    <row r="16037" hidden="1" ht="15.75" customHeight="1" s="201"/>
    <row r="16038" hidden="1" ht="15.75" customHeight="1" s="201"/>
    <row r="16039" hidden="1" ht="15.75" customHeight="1" s="201"/>
    <row r="16040" hidden="1" ht="15.75" customHeight="1" s="201"/>
    <row r="16041" hidden="1" ht="15.75" customHeight="1" s="201"/>
    <row r="16042" hidden="1" ht="15.75" customHeight="1" s="201"/>
    <row r="16043" hidden="1" ht="15.75" customHeight="1" s="201"/>
    <row r="16044" hidden="1" ht="15.75" customHeight="1" s="201"/>
    <row r="16045" hidden="1" ht="15.75" customHeight="1" s="201"/>
    <row r="16046" hidden="1" ht="15.75" customHeight="1" s="201"/>
    <row r="16047" hidden="1" ht="15.75" customHeight="1" s="201"/>
    <row r="16048" hidden="1" ht="15.75" customHeight="1" s="201"/>
    <row r="16049" hidden="1" ht="15.75" customHeight="1" s="201"/>
    <row r="16050" hidden="1" ht="15.75" customHeight="1" s="201"/>
    <row r="16051" hidden="1" ht="15.75" customHeight="1" s="201"/>
    <row r="16052" hidden="1" ht="15.75" customHeight="1" s="201"/>
    <row r="16053" hidden="1" ht="15.75" customHeight="1" s="201"/>
    <row r="16054" hidden="1" ht="15.75" customHeight="1" s="201"/>
    <row r="16055" hidden="1" ht="15.75" customHeight="1" s="201"/>
    <row r="16056" hidden="1" ht="15.75" customHeight="1" s="201"/>
    <row r="16057" hidden="1" ht="15.75" customHeight="1" s="201"/>
    <row r="16058" hidden="1" ht="15.75" customHeight="1" s="201"/>
    <row r="16059" hidden="1" ht="15.75" customHeight="1" s="201"/>
    <row r="16060" hidden="1" ht="15.75" customHeight="1" s="201"/>
    <row r="16061" hidden="1" ht="15.75" customHeight="1" s="201"/>
    <row r="16062" hidden="1" ht="15.75" customHeight="1" s="201"/>
    <row r="16063" hidden="1" ht="15.75" customHeight="1" s="201"/>
    <row r="16064" hidden="1" ht="15.75" customHeight="1" s="201"/>
    <row r="16065" hidden="1" ht="15.75" customHeight="1" s="201"/>
    <row r="16066" hidden="1" ht="15.75" customHeight="1" s="201"/>
    <row r="16067" hidden="1" ht="15.75" customHeight="1" s="201"/>
    <row r="16068" hidden="1" ht="15.75" customHeight="1" s="201"/>
    <row r="16069" hidden="1" ht="15.75" customHeight="1" s="201"/>
    <row r="16070" hidden="1" ht="15.75" customHeight="1" s="201"/>
    <row r="16071" hidden="1" ht="15.75" customHeight="1" s="201"/>
    <row r="16072" hidden="1" ht="15.75" customHeight="1" s="201"/>
    <row r="16073" hidden="1" ht="15.75" customHeight="1" s="201"/>
    <row r="16074" hidden="1" ht="15.75" customHeight="1" s="201"/>
    <row r="16075" hidden="1" ht="15.75" customHeight="1" s="201"/>
    <row r="16076" hidden="1" ht="15.75" customHeight="1" s="201"/>
    <row r="16077" hidden="1" ht="15.75" customHeight="1" s="201"/>
    <row r="16078" hidden="1" ht="15.75" customHeight="1" s="201"/>
    <row r="16079" hidden="1" ht="15.75" customHeight="1" s="201"/>
    <row r="16080" hidden="1" ht="15.75" customHeight="1" s="201"/>
    <row r="16081" hidden="1" ht="15.75" customHeight="1" s="201"/>
    <row r="16082" hidden="1" ht="15.75" customHeight="1" s="201"/>
    <row r="16083" hidden="1" ht="15.75" customHeight="1" s="201"/>
    <row r="16084" hidden="1" ht="15.75" customHeight="1" s="201"/>
    <row r="16085" hidden="1" ht="15.75" customHeight="1" s="201"/>
    <row r="16086" hidden="1" ht="15.75" customHeight="1" s="201"/>
    <row r="16087" hidden="1" ht="15.75" customHeight="1" s="201"/>
    <row r="16088" hidden="1" ht="15.75" customHeight="1" s="201"/>
    <row r="16089" hidden="1" ht="15.75" customHeight="1" s="201"/>
    <row r="16090" hidden="1" ht="15.75" customHeight="1" s="201"/>
    <row r="16091" hidden="1" ht="15.75" customHeight="1" s="201"/>
    <row r="16092" hidden="1" ht="15.75" customHeight="1" s="201"/>
    <row r="16093" hidden="1" ht="15.75" customHeight="1" s="201"/>
    <row r="16094" hidden="1" ht="15.75" customHeight="1" s="201"/>
    <row r="16095" hidden="1" ht="15.75" customHeight="1" s="201"/>
    <row r="16096" hidden="1" ht="15.75" customHeight="1" s="201"/>
    <row r="16097" hidden="1" ht="15.75" customHeight="1" s="201"/>
    <row r="16098" hidden="1" ht="15.75" customHeight="1" s="201"/>
    <row r="16099" hidden="1" ht="15.75" customHeight="1" s="201"/>
    <row r="16100" hidden="1" ht="15.75" customHeight="1" s="201"/>
    <row r="16101" hidden="1" ht="15.75" customHeight="1" s="201"/>
    <row r="16102" hidden="1" ht="15.75" customHeight="1" s="201"/>
    <row r="16103" hidden="1" ht="15.75" customHeight="1" s="201"/>
    <row r="16104" hidden="1" ht="15.75" customHeight="1" s="201"/>
    <row r="16105" hidden="1" ht="15.75" customHeight="1" s="201"/>
    <row r="16106" hidden="1" ht="15.75" customHeight="1" s="201"/>
    <row r="16107" hidden="1" ht="15.75" customHeight="1" s="201"/>
    <row r="16108" hidden="1" ht="15.75" customHeight="1" s="201"/>
    <row r="16109" hidden="1" ht="15.75" customHeight="1" s="201"/>
    <row r="16110" hidden="1" ht="15.75" customHeight="1" s="201"/>
    <row r="16111" hidden="1" ht="15.75" customHeight="1" s="201"/>
    <row r="16112" hidden="1" ht="15.75" customHeight="1" s="201"/>
    <row r="16113" hidden="1" ht="15.75" customHeight="1" s="201"/>
    <row r="16114" hidden="1" ht="15.75" customHeight="1" s="201"/>
    <row r="16115" hidden="1" ht="15.75" customHeight="1" s="201"/>
    <row r="16116" hidden="1" ht="15.75" customHeight="1" s="201"/>
    <row r="16117" hidden="1" ht="15.75" customHeight="1" s="201"/>
    <row r="16118" hidden="1" ht="15.75" customHeight="1" s="201"/>
    <row r="16119" hidden="1" ht="15.75" customHeight="1" s="201"/>
    <row r="16120" hidden="1" ht="15.75" customHeight="1" s="201"/>
    <row r="16121" hidden="1" ht="15.75" customHeight="1" s="201"/>
    <row r="16122" hidden="1" ht="15.75" customHeight="1" s="201"/>
    <row r="16123" hidden="1" ht="15.75" customHeight="1" s="201"/>
    <row r="16124" hidden="1" ht="15.75" customHeight="1" s="201"/>
    <row r="16125" hidden="1" ht="15.75" customHeight="1" s="201"/>
    <row r="16126" hidden="1" ht="15.75" customHeight="1" s="201"/>
    <row r="16127" hidden="1" ht="15.75" customHeight="1" s="201"/>
    <row r="16128" hidden="1" ht="15.75" customHeight="1" s="201"/>
    <row r="16129" hidden="1" ht="15.75" customHeight="1" s="201"/>
    <row r="16130" hidden="1" ht="15.75" customHeight="1" s="201"/>
    <row r="16131" hidden="1" ht="15.75" customHeight="1" s="201"/>
    <row r="16132" hidden="1" ht="15.75" customHeight="1" s="201"/>
    <row r="16133" hidden="1" ht="15.75" customHeight="1" s="201"/>
    <row r="16134" hidden="1" ht="15.75" customHeight="1" s="201"/>
    <row r="16135" hidden="1" ht="15.75" customHeight="1" s="201"/>
    <row r="16136" hidden="1" ht="15.75" customHeight="1" s="201"/>
    <row r="16137" hidden="1" ht="15.75" customHeight="1" s="201"/>
    <row r="16138" hidden="1" ht="15.75" customHeight="1" s="201"/>
    <row r="16139" hidden="1" ht="15.75" customHeight="1" s="201"/>
    <row r="16140" hidden="1" ht="15.75" customHeight="1" s="201"/>
    <row r="16141" hidden="1" ht="15.75" customHeight="1" s="201"/>
    <row r="16142" hidden="1" ht="15.75" customHeight="1" s="201"/>
    <row r="16143" hidden="1" ht="15.75" customHeight="1" s="201"/>
    <row r="16144" hidden="1" ht="15.75" customHeight="1" s="201"/>
    <row r="16145" hidden="1" ht="15.75" customHeight="1" s="201"/>
    <row r="16146" hidden="1" ht="15.75" customHeight="1" s="201"/>
    <row r="16147" hidden="1" ht="15.75" customHeight="1" s="201"/>
    <row r="16148" hidden="1" ht="15.75" customHeight="1" s="201"/>
    <row r="16149" hidden="1" ht="15.75" customHeight="1" s="201"/>
    <row r="16150" hidden="1" ht="15.75" customHeight="1" s="201"/>
    <row r="16151" hidden="1" ht="15.75" customHeight="1" s="201"/>
    <row r="16152" hidden="1" ht="15.75" customHeight="1" s="201"/>
    <row r="16153" hidden="1" ht="15.75" customHeight="1" s="201"/>
    <row r="16154" hidden="1" ht="15.75" customHeight="1" s="201"/>
    <row r="16155" hidden="1" ht="15.75" customHeight="1" s="201"/>
    <row r="16156" hidden="1" ht="15.75" customHeight="1" s="201"/>
    <row r="16157" hidden="1" ht="15.75" customHeight="1" s="201"/>
    <row r="16158" hidden="1" ht="15.75" customHeight="1" s="201"/>
    <row r="16159" hidden="1" ht="15.75" customHeight="1" s="201"/>
    <row r="16160" hidden="1" ht="15.75" customHeight="1" s="201"/>
    <row r="16161" hidden="1" ht="15.75" customHeight="1" s="201"/>
    <row r="16162" hidden="1" ht="15.75" customHeight="1" s="201"/>
    <row r="16163" hidden="1" ht="15.75" customHeight="1" s="201"/>
    <row r="16164" hidden="1" ht="15.75" customHeight="1" s="201"/>
    <row r="16165" hidden="1" ht="15.75" customHeight="1" s="201"/>
    <row r="16166" hidden="1" ht="15.75" customHeight="1" s="201"/>
    <row r="16167" hidden="1" ht="15.75" customHeight="1" s="201"/>
    <row r="16168" hidden="1" ht="15.75" customHeight="1" s="201"/>
    <row r="16169" hidden="1" ht="15.75" customHeight="1" s="201"/>
    <row r="16170" hidden="1" ht="15.75" customHeight="1" s="201"/>
    <row r="16171" hidden="1" ht="15.75" customHeight="1" s="201"/>
    <row r="16172" hidden="1" ht="15.75" customHeight="1" s="201"/>
    <row r="16173" hidden="1" ht="15.75" customHeight="1" s="201"/>
    <row r="16174" hidden="1" ht="15.75" customHeight="1" s="201"/>
    <row r="16175" hidden="1" ht="15.75" customHeight="1" s="201"/>
    <row r="16176" hidden="1" ht="15.75" customHeight="1" s="201"/>
    <row r="16177" hidden="1" ht="15.75" customHeight="1" s="201"/>
    <row r="16178" hidden="1" ht="15.75" customHeight="1" s="201"/>
    <row r="16179" hidden="1" ht="15.75" customHeight="1" s="201"/>
    <row r="16180" hidden="1" ht="15.75" customHeight="1" s="201"/>
    <row r="16181" hidden="1" ht="15.75" customHeight="1" s="201"/>
    <row r="16182" hidden="1" ht="15.75" customHeight="1" s="201"/>
    <row r="16183" hidden="1" ht="15.75" customHeight="1" s="201"/>
    <row r="16184" hidden="1" ht="15.75" customHeight="1" s="201"/>
    <row r="16185" hidden="1" ht="15.75" customHeight="1" s="201"/>
    <row r="16186" hidden="1" ht="15.75" customHeight="1" s="201"/>
    <row r="16187" hidden="1" ht="15.75" customHeight="1" s="201"/>
    <row r="16188" hidden="1" ht="15.75" customHeight="1" s="201"/>
    <row r="16189" hidden="1" ht="15.75" customHeight="1" s="201"/>
    <row r="16190" hidden="1" ht="15.75" customHeight="1" s="201"/>
    <row r="16191" hidden="1" ht="15.75" customHeight="1" s="201"/>
    <row r="16192" hidden="1" ht="15.75" customHeight="1" s="201"/>
    <row r="16193" hidden="1" ht="15.75" customHeight="1" s="201"/>
    <row r="16194" hidden="1" ht="15.75" customHeight="1" s="201"/>
    <row r="16195" hidden="1" ht="15.75" customHeight="1" s="201"/>
    <row r="16196" hidden="1" ht="15.75" customHeight="1" s="201"/>
    <row r="16197" hidden="1" ht="15.75" customHeight="1" s="201"/>
    <row r="16198" hidden="1" ht="15.75" customHeight="1" s="201"/>
    <row r="16199" hidden="1" ht="15.75" customHeight="1" s="201"/>
    <row r="16200" hidden="1" ht="15.75" customHeight="1" s="201"/>
    <row r="16201" hidden="1" ht="15.75" customHeight="1" s="201"/>
    <row r="16202" hidden="1" ht="15.75" customHeight="1" s="201"/>
    <row r="16203" hidden="1" ht="15.75" customHeight="1" s="201"/>
    <row r="16204" hidden="1" ht="15.75" customHeight="1" s="201"/>
    <row r="16205" hidden="1" ht="15.75" customHeight="1" s="201"/>
    <row r="16206" hidden="1" ht="15.75" customHeight="1" s="201"/>
    <row r="16207" hidden="1" ht="15.75" customHeight="1" s="201"/>
    <row r="16208" hidden="1" ht="15.75" customHeight="1" s="201"/>
    <row r="16209" hidden="1" ht="15.75" customHeight="1" s="201"/>
    <row r="16210" hidden="1" ht="15.75" customHeight="1" s="201"/>
    <row r="16211" hidden="1" ht="15.75" customHeight="1" s="201"/>
    <row r="16212" hidden="1" ht="15.75" customHeight="1" s="201"/>
    <row r="16213" hidden="1" ht="15.75" customHeight="1" s="201"/>
    <row r="16214" hidden="1" ht="15.75" customHeight="1" s="201"/>
    <row r="16215" hidden="1" ht="15.75" customHeight="1" s="201"/>
    <row r="16216" hidden="1" ht="15.75" customHeight="1" s="201"/>
    <row r="16217" hidden="1" ht="15.75" customHeight="1" s="201"/>
    <row r="16218" hidden="1" ht="15.75" customHeight="1" s="201"/>
    <row r="16219" hidden="1" ht="15.75" customHeight="1" s="201"/>
    <row r="16220" hidden="1" ht="15.75" customHeight="1" s="201"/>
    <row r="16221" hidden="1" ht="15.75" customHeight="1" s="201"/>
    <row r="16222" hidden="1" ht="15.75" customHeight="1" s="201"/>
    <row r="16223" hidden="1" ht="15.75" customHeight="1" s="201"/>
    <row r="16224" hidden="1" ht="15.75" customHeight="1" s="201"/>
    <row r="16225" hidden="1" ht="15.75" customHeight="1" s="201"/>
    <row r="16226" hidden="1" ht="15.75" customHeight="1" s="201"/>
    <row r="16227" hidden="1" ht="15.75" customHeight="1" s="201"/>
    <row r="16228" hidden="1" ht="15.75" customHeight="1" s="201"/>
    <row r="16229" hidden="1" ht="15.75" customHeight="1" s="201"/>
    <row r="16230" hidden="1" ht="15.75" customHeight="1" s="201"/>
    <row r="16231" hidden="1" ht="15.75" customHeight="1" s="201"/>
    <row r="16232" hidden="1" ht="15.75" customHeight="1" s="201"/>
    <row r="16233" hidden="1" ht="15.75" customHeight="1" s="201"/>
    <row r="16234" hidden="1" ht="15.75" customHeight="1" s="201"/>
    <row r="16235" hidden="1" ht="15.75" customHeight="1" s="201"/>
    <row r="16236" hidden="1" ht="15.75" customHeight="1" s="201"/>
    <row r="16237" hidden="1" ht="15.75" customHeight="1" s="201"/>
    <row r="16238" hidden="1" ht="15.75" customHeight="1" s="201"/>
    <row r="16239" hidden="1" ht="15.75" customHeight="1" s="201"/>
    <row r="16240" hidden="1" ht="15.75" customHeight="1" s="201"/>
    <row r="16241" hidden="1" ht="15.75" customHeight="1" s="201"/>
    <row r="16242" hidden="1" ht="15.75" customHeight="1" s="201"/>
    <row r="16243" hidden="1" ht="15.75" customHeight="1" s="201"/>
    <row r="16244" hidden="1" ht="15.75" customHeight="1" s="201"/>
    <row r="16245" hidden="1" ht="15.75" customHeight="1" s="201"/>
    <row r="16246" hidden="1" ht="15.75" customHeight="1" s="201"/>
    <row r="16247" hidden="1" ht="15.75" customHeight="1" s="201"/>
    <row r="16248" hidden="1" ht="15.75" customHeight="1" s="201"/>
    <row r="16249" hidden="1" ht="15.75" customHeight="1" s="201"/>
    <row r="16250" hidden="1" ht="15.75" customHeight="1" s="201"/>
    <row r="16251" hidden="1" ht="15.75" customHeight="1" s="201"/>
    <row r="16252" hidden="1" ht="15.75" customHeight="1" s="201"/>
    <row r="16253" hidden="1" ht="15.75" customHeight="1" s="201"/>
    <row r="16254" hidden="1" ht="15.75" customHeight="1" s="201"/>
    <row r="16255" hidden="1" ht="15.75" customHeight="1" s="201"/>
    <row r="16256" hidden="1" ht="15.75" customHeight="1" s="201"/>
    <row r="16257" hidden="1" ht="15.75" customHeight="1" s="201"/>
    <row r="16258" hidden="1" ht="15.75" customHeight="1" s="201"/>
    <row r="16259" hidden="1" ht="15.75" customHeight="1" s="201"/>
    <row r="16260" hidden="1" ht="15.75" customHeight="1" s="201"/>
    <row r="16261" hidden="1" ht="15.75" customHeight="1" s="201"/>
    <row r="16262" hidden="1" ht="15.75" customHeight="1" s="201"/>
    <row r="16263" hidden="1" ht="15.75" customHeight="1" s="201"/>
    <row r="16264" hidden="1" ht="15.75" customHeight="1" s="201"/>
    <row r="16265" hidden="1" ht="15.75" customHeight="1" s="201"/>
    <row r="16266" hidden="1" ht="15.75" customHeight="1" s="201"/>
    <row r="16267" hidden="1" ht="15.75" customHeight="1" s="201"/>
    <row r="16268" hidden="1" ht="15.75" customHeight="1" s="201"/>
    <row r="16269" hidden="1" ht="15.75" customHeight="1" s="201"/>
    <row r="16270" hidden="1" ht="15.75" customHeight="1" s="201"/>
    <row r="16271" hidden="1" ht="15.75" customHeight="1" s="201"/>
    <row r="16272" hidden="1" ht="15.75" customHeight="1" s="201"/>
    <row r="16273" hidden="1" ht="15.75" customHeight="1" s="201"/>
    <row r="16274" hidden="1" ht="15.75" customHeight="1" s="201"/>
    <row r="16275" hidden="1" ht="15.75" customHeight="1" s="201"/>
    <row r="16276" hidden="1" ht="15.75" customHeight="1" s="201"/>
    <row r="16277" hidden="1" ht="15.75" customHeight="1" s="201"/>
    <row r="16278" hidden="1" ht="15.75" customHeight="1" s="201"/>
    <row r="16279" hidden="1" ht="15.75" customHeight="1" s="201"/>
    <row r="16280" hidden="1" ht="15.75" customHeight="1" s="201"/>
    <row r="16281" hidden="1" ht="15.75" customHeight="1" s="201"/>
    <row r="16282" hidden="1" ht="15.75" customHeight="1" s="201"/>
    <row r="16283" hidden="1" ht="15.75" customHeight="1" s="201"/>
    <row r="16284" hidden="1" ht="15.75" customHeight="1" s="201"/>
    <row r="16285" hidden="1" ht="15.75" customHeight="1" s="201"/>
    <row r="16286" hidden="1" ht="15.75" customHeight="1" s="201"/>
    <row r="16287" hidden="1" ht="15.75" customHeight="1" s="201"/>
    <row r="16288" hidden="1" ht="15.75" customHeight="1" s="201"/>
    <row r="16289" hidden="1" ht="15.75" customHeight="1" s="201"/>
    <row r="16290" hidden="1" ht="15.75" customHeight="1" s="201"/>
    <row r="16291" hidden="1" ht="15.75" customHeight="1" s="201"/>
    <row r="16292" hidden="1" ht="15.75" customHeight="1" s="201"/>
    <row r="16293" hidden="1" ht="15.75" customHeight="1" s="201"/>
    <row r="16294" hidden="1" ht="15.75" customHeight="1" s="201"/>
    <row r="16295" hidden="1" ht="15.75" customHeight="1" s="201"/>
    <row r="16296" hidden="1" ht="15.75" customHeight="1" s="201"/>
    <row r="16297" hidden="1" ht="15.75" customHeight="1" s="201"/>
    <row r="16298" hidden="1" ht="15.75" customHeight="1" s="201"/>
    <row r="16299" hidden="1" ht="15.75" customHeight="1" s="201"/>
    <row r="16300" hidden="1" ht="15.75" customHeight="1" s="201"/>
    <row r="16301" hidden="1" ht="15.75" customHeight="1" s="201"/>
    <row r="16302" hidden="1" ht="15.75" customHeight="1" s="201"/>
    <row r="16303" hidden="1" ht="15.75" customHeight="1" s="201"/>
    <row r="16304" hidden="1" ht="15.75" customHeight="1" s="201"/>
    <row r="16305" hidden="1" ht="15.75" customHeight="1" s="201"/>
    <row r="16306" hidden="1" ht="15.75" customHeight="1" s="201"/>
    <row r="16307" hidden="1" ht="15.75" customHeight="1" s="201"/>
    <row r="16308" hidden="1" ht="15.75" customHeight="1" s="201"/>
    <row r="16309" hidden="1" ht="15.75" customHeight="1" s="201"/>
    <row r="16310" hidden="1" ht="15.75" customHeight="1" s="201"/>
    <row r="16311" hidden="1" ht="15.75" customHeight="1" s="201"/>
    <row r="16312" hidden="1" ht="15.75" customHeight="1" s="201"/>
    <row r="16313" hidden="1" ht="15.75" customHeight="1" s="201"/>
    <row r="16314" hidden="1" ht="15.75" customHeight="1" s="201"/>
    <row r="16315" hidden="1" ht="15.75" customHeight="1" s="201"/>
    <row r="16316" hidden="1" ht="15.75" customHeight="1" s="201"/>
    <row r="16317" hidden="1" ht="15.75" customHeight="1" s="201"/>
    <row r="16318" hidden="1" ht="15.75" customHeight="1" s="201"/>
    <row r="16319" hidden="1" ht="15.75" customHeight="1" s="201"/>
    <row r="16320" hidden="1" ht="15.75" customHeight="1" s="201"/>
    <row r="16321" hidden="1" ht="15.75" customHeight="1" s="201"/>
    <row r="16322" hidden="1" ht="15.75" customHeight="1" s="201"/>
    <row r="16323" hidden="1" ht="15.75" customHeight="1" s="201"/>
    <row r="16324" hidden="1" ht="15.75" customHeight="1" s="201"/>
    <row r="16325" hidden="1" ht="15.75" customHeight="1" s="201"/>
    <row r="16326" hidden="1" ht="15.75" customHeight="1" s="201"/>
    <row r="16327" hidden="1" ht="15.75" customHeight="1" s="201"/>
    <row r="16328" hidden="1" ht="15.75" customHeight="1" s="201"/>
    <row r="16329" hidden="1" ht="15.75" customHeight="1" s="201"/>
    <row r="16330" hidden="1" ht="15.75" customHeight="1" s="201"/>
    <row r="16331" hidden="1" ht="15.75" customHeight="1" s="201"/>
    <row r="16332" hidden="1" ht="15.75" customHeight="1" s="201"/>
    <row r="16333" hidden="1" ht="15.75" customHeight="1" s="201"/>
    <row r="16334" hidden="1" ht="15.75" customHeight="1" s="201"/>
    <row r="16335" hidden="1" ht="15.75" customHeight="1" s="201"/>
    <row r="16336" hidden="1" ht="15.75" customHeight="1" s="201"/>
    <row r="16337" hidden="1" ht="15.75" customHeight="1" s="201"/>
    <row r="16338" hidden="1" ht="15.75" customHeight="1" s="201"/>
    <row r="16339" hidden="1" ht="15.75" customHeight="1" s="201"/>
    <row r="16340" hidden="1" ht="15.75" customHeight="1" s="201"/>
    <row r="16341" hidden="1" ht="15.75" customHeight="1" s="201"/>
    <row r="16342" hidden="1" ht="15.75" customHeight="1" s="201"/>
    <row r="16343" hidden="1" ht="15.75" customHeight="1" s="201"/>
    <row r="16344" hidden="1" ht="15.75" customHeight="1" s="201"/>
    <row r="16345" hidden="1" ht="15.75" customHeight="1" s="201"/>
    <row r="16346" hidden="1" ht="15.75" customHeight="1" s="201"/>
    <row r="16347" hidden="1" ht="15.75" customHeight="1" s="201"/>
    <row r="16348" hidden="1" ht="15.75" customHeight="1" s="201"/>
    <row r="16349" hidden="1" ht="15.75" customHeight="1" s="201"/>
    <row r="16350" hidden="1" ht="15.75" customHeight="1" s="201"/>
    <row r="16351" hidden="1" ht="15.75" customHeight="1" s="201"/>
    <row r="16352" hidden="1" ht="15.75" customHeight="1" s="201"/>
    <row r="16353" hidden="1" ht="15.75" customHeight="1" s="201"/>
    <row r="16354" hidden="1" ht="15.75" customHeight="1" s="201"/>
    <row r="16355" hidden="1" ht="15.75" customHeight="1" s="201"/>
    <row r="16356" hidden="1" ht="15.75" customHeight="1" s="201"/>
    <row r="16357" hidden="1" ht="15.75" customHeight="1" s="201"/>
    <row r="16358" hidden="1" ht="15.75" customHeight="1" s="201"/>
    <row r="16359" hidden="1" ht="15.75" customHeight="1" s="201"/>
    <row r="16360" hidden="1" ht="15.75" customHeight="1" s="201"/>
    <row r="16361" hidden="1" ht="15.75" customHeight="1" s="201"/>
    <row r="16362" hidden="1" ht="15.75" customHeight="1" s="201"/>
    <row r="16363" hidden="1" ht="15.75" customHeight="1" s="201"/>
    <row r="16364" hidden="1" ht="15.75" customHeight="1" s="201"/>
    <row r="16365" hidden="1" ht="15.75" customHeight="1" s="201"/>
    <row r="16366" hidden="1" ht="15.75" customHeight="1" s="201"/>
    <row r="16367" hidden="1" ht="15.75" customHeight="1" s="201"/>
    <row r="16368" hidden="1" ht="15.75" customHeight="1" s="201"/>
    <row r="16369" hidden="1" ht="15.75" customHeight="1" s="201"/>
    <row r="16370" hidden="1" ht="15.75" customHeight="1" s="201"/>
    <row r="16371" hidden="1" ht="15.75" customHeight="1" s="201"/>
    <row r="16372" hidden="1" ht="15.75" customHeight="1" s="201"/>
    <row r="16373" hidden="1" ht="15.75" customHeight="1" s="201"/>
    <row r="16374" hidden="1" ht="15.75" customHeight="1" s="201"/>
    <row r="16375" hidden="1" ht="15.75" customHeight="1" s="201"/>
    <row r="16376" hidden="1" ht="15.75" customHeight="1" s="201"/>
    <row r="16377" hidden="1" ht="15.75" customHeight="1" s="201"/>
    <row r="16378" hidden="1" ht="15.75" customHeight="1" s="201"/>
    <row r="16379" hidden="1" ht="15.75" customHeight="1" s="201"/>
    <row r="16380" hidden="1" ht="15.75" customHeight="1" s="201"/>
    <row r="16381" hidden="1" ht="15.75" customHeight="1" s="201"/>
    <row r="16382" hidden="1" ht="15.75" customHeight="1" s="201"/>
    <row r="16383" hidden="1" ht="15.75" customHeight="1" s="201"/>
    <row r="16384" hidden="1" ht="15.75" customHeight="1" s="201"/>
    <row r="16385" hidden="1" ht="15.75" customHeight="1" s="201"/>
    <row r="16386" hidden="1" ht="15.75" customHeight="1" s="201"/>
    <row r="16387" hidden="1" ht="15.75" customHeight="1" s="201"/>
    <row r="16388" hidden="1" ht="15.75" customHeight="1" s="201"/>
    <row r="16389" hidden="1" ht="15.75" customHeight="1" s="201"/>
    <row r="16390" hidden="1" ht="15.75" customHeight="1" s="201"/>
    <row r="16391" hidden="1" ht="15.75" customHeight="1" s="201"/>
    <row r="16392" hidden="1" ht="15.75" customHeight="1" s="201"/>
    <row r="16393" hidden="1" ht="15.75" customHeight="1" s="201"/>
    <row r="16394" hidden="1" ht="15.75" customHeight="1" s="201"/>
    <row r="16395" hidden="1" ht="15.75" customHeight="1" s="201"/>
    <row r="16396" hidden="1" ht="15.75" customHeight="1" s="201"/>
    <row r="16397" hidden="1" ht="15.75" customHeight="1" s="201"/>
    <row r="16398" hidden="1" ht="15.75" customHeight="1" s="201"/>
    <row r="16399" hidden="1" ht="15.75" customHeight="1" s="201"/>
    <row r="16400" hidden="1" ht="15.75" customHeight="1" s="201"/>
    <row r="16401" hidden="1" ht="15.75" customHeight="1" s="201"/>
    <row r="16402" hidden="1" ht="15.75" customHeight="1" s="201"/>
    <row r="16403" hidden="1" ht="15.75" customHeight="1" s="201"/>
    <row r="16404" hidden="1" ht="15.75" customHeight="1" s="201"/>
    <row r="16405" hidden="1" ht="15.75" customHeight="1" s="201"/>
    <row r="16406" hidden="1" ht="15.75" customHeight="1" s="201"/>
    <row r="16407" hidden="1" ht="15.75" customHeight="1" s="201"/>
    <row r="16408" hidden="1" ht="15.75" customHeight="1" s="201"/>
    <row r="16409" hidden="1" ht="15.75" customHeight="1" s="201"/>
    <row r="16410" hidden="1" ht="15.75" customHeight="1" s="201"/>
    <row r="16411" hidden="1" ht="15.75" customHeight="1" s="201"/>
    <row r="16412" hidden="1" ht="15.75" customHeight="1" s="201"/>
    <row r="16413" hidden="1" ht="15.75" customHeight="1" s="201"/>
    <row r="16414" hidden="1" ht="15.75" customHeight="1" s="201"/>
    <row r="16415" hidden="1" ht="15.75" customHeight="1" s="201"/>
    <row r="16416" hidden="1" ht="15.75" customHeight="1" s="201"/>
    <row r="16417" hidden="1" ht="15.75" customHeight="1" s="201"/>
    <row r="16418" hidden="1" ht="15.75" customHeight="1" s="201"/>
    <row r="16419" hidden="1" ht="15.75" customHeight="1" s="201"/>
    <row r="16420" hidden="1" ht="15.75" customHeight="1" s="201"/>
    <row r="16421" hidden="1" ht="15.75" customHeight="1" s="201"/>
    <row r="16422" hidden="1" ht="15.75" customHeight="1" s="201"/>
    <row r="16423" hidden="1" ht="15.75" customHeight="1" s="201"/>
    <row r="16424" hidden="1" ht="15.75" customHeight="1" s="201"/>
    <row r="16425" hidden="1" ht="15.75" customHeight="1" s="201"/>
    <row r="16426" hidden="1" ht="15.75" customHeight="1" s="201"/>
    <row r="16427" hidden="1" ht="15.75" customHeight="1" s="201"/>
    <row r="16428" hidden="1" ht="15.75" customHeight="1" s="201"/>
    <row r="16429" hidden="1" ht="15.75" customHeight="1" s="201"/>
    <row r="16430" hidden="1" ht="15.75" customHeight="1" s="201"/>
    <row r="16431" hidden="1" ht="15.75" customHeight="1" s="201"/>
    <row r="16432" hidden="1" ht="15.75" customHeight="1" s="201"/>
    <row r="16433" hidden="1" ht="15.75" customHeight="1" s="201"/>
    <row r="16434" hidden="1" ht="15.75" customHeight="1" s="201"/>
    <row r="16435" hidden="1" ht="15.75" customHeight="1" s="201"/>
    <row r="16436" hidden="1" ht="15.75" customHeight="1" s="201"/>
    <row r="16437" hidden="1" ht="15.75" customHeight="1" s="201"/>
    <row r="16438" hidden="1" ht="15.75" customHeight="1" s="201"/>
    <row r="16439" hidden="1" ht="15.75" customHeight="1" s="201"/>
    <row r="16440" hidden="1" ht="15.75" customHeight="1" s="201"/>
    <row r="16441" hidden="1" ht="15.75" customHeight="1" s="201"/>
    <row r="16442" hidden="1" ht="15.75" customHeight="1" s="201"/>
    <row r="16443" hidden="1" ht="15.75" customHeight="1" s="201"/>
    <row r="16444" hidden="1" ht="15.75" customHeight="1" s="201"/>
    <row r="16445" hidden="1" ht="15.75" customHeight="1" s="201"/>
    <row r="16446" hidden="1" ht="15.75" customHeight="1" s="201"/>
    <row r="16447" hidden="1" ht="15.75" customHeight="1" s="201"/>
    <row r="16448" hidden="1" ht="15.75" customHeight="1" s="201"/>
    <row r="16449" hidden="1" ht="15.75" customHeight="1" s="201"/>
    <row r="16450" hidden="1" ht="15.75" customHeight="1" s="201"/>
    <row r="16451" hidden="1" ht="15.75" customHeight="1" s="201"/>
    <row r="16452" hidden="1" ht="15.75" customHeight="1" s="201"/>
    <row r="16453" hidden="1" ht="15.75" customHeight="1" s="201"/>
    <row r="16454" hidden="1" ht="15.75" customHeight="1" s="201"/>
    <row r="16455" hidden="1" ht="15.75" customHeight="1" s="201"/>
    <row r="16456" hidden="1" ht="15.75" customHeight="1" s="201"/>
    <row r="16457" hidden="1" ht="15.75" customHeight="1" s="201"/>
    <row r="16458" hidden="1" ht="15.75" customHeight="1" s="201"/>
    <row r="16459" hidden="1" ht="15.75" customHeight="1" s="201"/>
    <row r="16460" hidden="1" ht="15.75" customHeight="1" s="201"/>
    <row r="16461" hidden="1" ht="15.75" customHeight="1" s="201"/>
    <row r="16462" hidden="1" ht="15.75" customHeight="1" s="201"/>
    <row r="16463" hidden="1" ht="15.75" customHeight="1" s="201"/>
    <row r="16464" hidden="1" ht="15.75" customHeight="1" s="201"/>
    <row r="16465" hidden="1" ht="15.75" customHeight="1" s="201"/>
    <row r="16466" hidden="1" ht="15.75" customHeight="1" s="201"/>
    <row r="16467" hidden="1" ht="15.75" customHeight="1" s="201"/>
    <row r="16468" hidden="1" ht="15.75" customHeight="1" s="201"/>
    <row r="16469" hidden="1" ht="15.75" customHeight="1" s="201"/>
    <row r="16470" hidden="1" ht="15.75" customHeight="1" s="201"/>
    <row r="16471" hidden="1" ht="15.75" customHeight="1" s="201"/>
    <row r="16472" hidden="1" ht="15.75" customHeight="1" s="201"/>
    <row r="16473" hidden="1" ht="15.75" customHeight="1" s="201"/>
    <row r="16474" hidden="1" ht="15.75" customHeight="1" s="201"/>
    <row r="16475" hidden="1" ht="15.75" customHeight="1" s="201"/>
    <row r="16476" hidden="1" ht="15.75" customHeight="1" s="201"/>
    <row r="16477" hidden="1" ht="15.75" customHeight="1" s="201"/>
    <row r="16478" hidden="1" ht="15.75" customHeight="1" s="201"/>
    <row r="16479" hidden="1" ht="15.75" customHeight="1" s="201"/>
    <row r="16480" hidden="1" ht="15.75" customHeight="1" s="201"/>
    <row r="16481" hidden="1" ht="15.75" customHeight="1" s="201"/>
    <row r="16482" hidden="1" ht="15.75" customHeight="1" s="201"/>
    <row r="16483" hidden="1" ht="15.75" customHeight="1" s="201"/>
    <row r="16484" hidden="1" ht="15.75" customHeight="1" s="201"/>
    <row r="16485" hidden="1" ht="15.75" customHeight="1" s="201"/>
    <row r="16486" hidden="1" ht="15.75" customHeight="1" s="201"/>
    <row r="16487" hidden="1" ht="15.75" customHeight="1" s="201"/>
    <row r="16488" hidden="1" ht="15.75" customHeight="1" s="201"/>
    <row r="16489" hidden="1" ht="15.75" customHeight="1" s="201"/>
    <row r="16490" hidden="1" ht="15.75" customHeight="1" s="201"/>
    <row r="16491" hidden="1" ht="15.75" customHeight="1" s="201"/>
    <row r="16492" hidden="1" ht="15.75" customHeight="1" s="201"/>
    <row r="16493" hidden="1" ht="15.75" customHeight="1" s="201"/>
    <row r="16494" hidden="1" ht="15.75" customHeight="1" s="201"/>
    <row r="16495" hidden="1" ht="15.75" customHeight="1" s="201"/>
    <row r="16496" hidden="1" ht="15.75" customHeight="1" s="201"/>
    <row r="16497" hidden="1" ht="15.75" customHeight="1" s="201"/>
    <row r="16498" hidden="1" ht="15.75" customHeight="1" s="201"/>
    <row r="16499" hidden="1" ht="15.75" customHeight="1" s="201"/>
    <row r="16500" hidden="1" ht="15.75" customHeight="1" s="201"/>
    <row r="16501" hidden="1" ht="15.75" customHeight="1" s="201"/>
    <row r="16502" hidden="1" ht="15.75" customHeight="1" s="201"/>
    <row r="16503" hidden="1" ht="15.75" customHeight="1" s="201"/>
    <row r="16504" hidden="1" ht="15.75" customHeight="1" s="201"/>
    <row r="16505" hidden="1" ht="15.75" customHeight="1" s="201"/>
    <row r="16506" hidden="1" ht="15.75" customHeight="1" s="201"/>
    <row r="16507" hidden="1" ht="15.75" customHeight="1" s="201"/>
    <row r="16508" hidden="1" ht="15.75" customHeight="1" s="201"/>
    <row r="16509" hidden="1" ht="15.75" customHeight="1" s="201"/>
    <row r="16510" hidden="1" ht="15.75" customHeight="1" s="201"/>
    <row r="16511" hidden="1" ht="15.75" customHeight="1" s="201"/>
    <row r="16512" hidden="1" ht="15.75" customHeight="1" s="201"/>
    <row r="16513" hidden="1" ht="15.75" customHeight="1" s="201"/>
    <row r="16514" hidden="1" ht="15.75" customHeight="1" s="201"/>
    <row r="16515" hidden="1" ht="15.75" customHeight="1" s="201"/>
    <row r="16516" hidden="1" ht="15.75" customHeight="1" s="201"/>
    <row r="16517" hidden="1" ht="15.75" customHeight="1" s="201"/>
    <row r="16518" hidden="1" ht="15.75" customHeight="1" s="201"/>
    <row r="16519" hidden="1" ht="15.75" customHeight="1" s="201"/>
    <row r="16520" hidden="1" ht="15.75" customHeight="1" s="201"/>
    <row r="16521" hidden="1" ht="15.75" customHeight="1" s="201"/>
    <row r="16522" hidden="1" ht="15.75" customHeight="1" s="201"/>
    <row r="16523" hidden="1" ht="15.75" customHeight="1" s="201"/>
    <row r="16524" hidden="1" ht="15.75" customHeight="1" s="201"/>
    <row r="16525" hidden="1" ht="15.75" customHeight="1" s="201"/>
    <row r="16526" hidden="1" ht="15.75" customHeight="1" s="201"/>
    <row r="16527" hidden="1" ht="15.75" customHeight="1" s="201"/>
    <row r="16528" hidden="1" ht="15.75" customHeight="1" s="201"/>
    <row r="16529" hidden="1" ht="15.75" customHeight="1" s="201"/>
    <row r="16530" hidden="1" ht="15.75" customHeight="1" s="201"/>
    <row r="16531" hidden="1" ht="15.75" customHeight="1" s="201"/>
    <row r="16532" hidden="1" ht="15.75" customHeight="1" s="201"/>
    <row r="16533" hidden="1" ht="15.75" customHeight="1" s="201"/>
    <row r="16534" hidden="1" ht="15.75" customHeight="1" s="201"/>
    <row r="16535" hidden="1" ht="15.75" customHeight="1" s="201"/>
    <row r="16536" hidden="1" ht="15.75" customHeight="1" s="201"/>
    <row r="16537" hidden="1" ht="15.75" customHeight="1" s="201"/>
    <row r="16538" hidden="1" ht="15.75" customHeight="1" s="201"/>
    <row r="16539" hidden="1" ht="15.75" customHeight="1" s="201"/>
    <row r="16540" hidden="1" ht="15.75" customHeight="1" s="201"/>
    <row r="16541" hidden="1" ht="15.75" customHeight="1" s="201"/>
    <row r="16542" hidden="1" ht="15.75" customHeight="1" s="201"/>
    <row r="16543" hidden="1" ht="15.75" customHeight="1" s="201"/>
    <row r="16544" hidden="1" ht="15.75" customHeight="1" s="201"/>
    <row r="16545" hidden="1" ht="15.75" customHeight="1" s="201"/>
    <row r="16546" hidden="1" ht="15.75" customHeight="1" s="201"/>
    <row r="16547" hidden="1" ht="15.75" customHeight="1" s="201"/>
    <row r="16548" hidden="1" ht="15.75" customHeight="1" s="201"/>
    <row r="16549" hidden="1" ht="15.75" customHeight="1" s="201"/>
    <row r="16550" hidden="1" ht="15.75" customHeight="1" s="201"/>
    <row r="16551" hidden="1" ht="15.75" customHeight="1" s="201"/>
    <row r="16552" hidden="1" ht="15.75" customHeight="1" s="201"/>
    <row r="16553" hidden="1" ht="15.75" customHeight="1" s="201"/>
    <row r="16554" hidden="1" ht="15.75" customHeight="1" s="201"/>
    <row r="16555" hidden="1" ht="15.75" customHeight="1" s="201"/>
    <row r="16556" hidden="1" ht="15.75" customHeight="1" s="201"/>
    <row r="16557" hidden="1" ht="15.75" customHeight="1" s="201"/>
    <row r="16558" hidden="1" ht="15.75" customHeight="1" s="201"/>
    <row r="16559" hidden="1" ht="15.75" customHeight="1" s="201"/>
    <row r="16560" hidden="1" ht="15.75" customHeight="1" s="201"/>
    <row r="16561" hidden="1" ht="15.75" customHeight="1" s="201"/>
    <row r="16562" hidden="1" ht="15.75" customHeight="1" s="201"/>
    <row r="16563" hidden="1" ht="15.75" customHeight="1" s="201"/>
    <row r="16564" hidden="1" ht="15.75" customHeight="1" s="201"/>
    <row r="16565" hidden="1" ht="15.75" customHeight="1" s="201"/>
    <row r="16566" hidden="1" ht="15.75" customHeight="1" s="201"/>
    <row r="16567" hidden="1" ht="15.75" customHeight="1" s="201"/>
    <row r="16568" hidden="1" ht="15.75" customHeight="1" s="201"/>
    <row r="16569" hidden="1" ht="15.75" customHeight="1" s="201"/>
    <row r="16570" hidden="1" ht="15.75" customHeight="1" s="201"/>
    <row r="16571" hidden="1" ht="15.75" customHeight="1" s="201"/>
    <row r="16572" hidden="1" ht="15.75" customHeight="1" s="201"/>
    <row r="16573" hidden="1" ht="15.75" customHeight="1" s="201"/>
    <row r="16574" hidden="1" ht="15.75" customHeight="1" s="201"/>
    <row r="16575" hidden="1" ht="15.75" customHeight="1" s="201"/>
    <row r="16576" hidden="1" ht="15.75" customHeight="1" s="201"/>
    <row r="16577" hidden="1" ht="15.75" customHeight="1" s="201"/>
    <row r="16578" hidden="1" ht="15.75" customHeight="1" s="201"/>
    <row r="16579" hidden="1" ht="15.75" customHeight="1" s="201"/>
    <row r="16580" hidden="1" ht="15.75" customHeight="1" s="201"/>
    <row r="16581" hidden="1" ht="15.75" customHeight="1" s="201"/>
    <row r="16582" hidden="1" ht="15.75" customHeight="1" s="201"/>
    <row r="16583" hidden="1" ht="15.75" customHeight="1" s="201"/>
    <row r="16584" hidden="1" ht="15.75" customHeight="1" s="201"/>
    <row r="16585" hidden="1" ht="15.75" customHeight="1" s="201"/>
    <row r="16586" hidden="1" ht="15.75" customHeight="1" s="201"/>
    <row r="16587" hidden="1" ht="15.75" customHeight="1" s="201"/>
    <row r="16588" hidden="1" ht="15.75" customHeight="1" s="201"/>
    <row r="16589" hidden="1" ht="15.75" customHeight="1" s="201"/>
    <row r="16590" hidden="1" ht="15.75" customHeight="1" s="201"/>
    <row r="16591" hidden="1" ht="15.75" customHeight="1" s="201"/>
    <row r="16592" hidden="1" ht="15.75" customHeight="1" s="201"/>
    <row r="16593" hidden="1" ht="15.75" customHeight="1" s="201"/>
    <row r="16594" hidden="1" ht="15.75" customHeight="1" s="201"/>
    <row r="16595" hidden="1" ht="15.75" customHeight="1" s="201"/>
    <row r="16596" hidden="1" ht="15.75" customHeight="1" s="201"/>
    <row r="16597" hidden="1" ht="15.75" customHeight="1" s="201"/>
    <row r="16598" hidden="1" ht="15.75" customHeight="1" s="201"/>
    <row r="16599" hidden="1" ht="15.75" customHeight="1" s="201"/>
    <row r="16600" hidden="1" ht="15.75" customHeight="1" s="201"/>
    <row r="16601" hidden="1" ht="15.75" customHeight="1" s="201"/>
    <row r="16602" hidden="1" ht="15.75" customHeight="1" s="201"/>
    <row r="16603" hidden="1" ht="15.75" customHeight="1" s="201"/>
    <row r="16604" hidden="1" ht="15.75" customHeight="1" s="201"/>
    <row r="16605" hidden="1" ht="15.75" customHeight="1" s="201"/>
    <row r="16606" hidden="1" ht="15.75" customHeight="1" s="201"/>
    <row r="16607" hidden="1" ht="15.75" customHeight="1" s="201"/>
    <row r="16608" hidden="1" ht="15.75" customHeight="1" s="201"/>
    <row r="16609" hidden="1" ht="15.75" customHeight="1" s="201"/>
    <row r="16610" hidden="1" ht="15.75" customHeight="1" s="201"/>
    <row r="16611" hidden="1" ht="15.75" customHeight="1" s="201"/>
    <row r="16612" hidden="1" ht="15.75" customHeight="1" s="201"/>
    <row r="16613" hidden="1" ht="15.75" customHeight="1" s="201"/>
    <row r="16614" hidden="1" ht="15.75" customHeight="1" s="201"/>
    <row r="16615" hidden="1" ht="15.75" customHeight="1" s="201"/>
    <row r="16616" hidden="1" ht="15.75" customHeight="1" s="201"/>
    <row r="16617" hidden="1" ht="15.75" customHeight="1" s="201"/>
    <row r="16618" hidden="1" ht="15.75" customHeight="1" s="201"/>
    <row r="16619" hidden="1" ht="15.75" customHeight="1" s="201"/>
    <row r="16620" hidden="1" ht="15.75" customHeight="1" s="201"/>
    <row r="16621" hidden="1" ht="15.75" customHeight="1" s="201"/>
    <row r="16622" hidden="1" ht="15.75" customHeight="1" s="201"/>
    <row r="16623" hidden="1" ht="15.75" customHeight="1" s="201"/>
    <row r="16624" hidden="1" ht="15.75" customHeight="1" s="201"/>
    <row r="16625" hidden="1" ht="15.75" customHeight="1" s="201"/>
    <row r="16626" hidden="1" ht="15.75" customHeight="1" s="201"/>
    <row r="16627" hidden="1" ht="15.75" customHeight="1" s="201"/>
    <row r="16628" hidden="1" ht="15.75" customHeight="1" s="201"/>
    <row r="16629" hidden="1" ht="15.75" customHeight="1" s="201"/>
    <row r="16630" hidden="1" ht="15.75" customHeight="1" s="201"/>
    <row r="16631" hidden="1" ht="15.75" customHeight="1" s="201"/>
    <row r="16632" hidden="1" ht="15.75" customHeight="1" s="201"/>
    <row r="16633" hidden="1" ht="15.75" customHeight="1" s="201"/>
    <row r="16634" hidden="1" ht="15.75" customHeight="1" s="201"/>
    <row r="16635" hidden="1" ht="15.75" customHeight="1" s="201"/>
    <row r="16636" hidden="1" ht="15.75" customHeight="1" s="201"/>
    <row r="16637" hidden="1" ht="15.75" customHeight="1" s="201"/>
    <row r="16638" hidden="1" ht="15.75" customHeight="1" s="201"/>
    <row r="16639" hidden="1" ht="15.75" customHeight="1" s="201"/>
    <row r="16640" hidden="1" ht="15.75" customHeight="1" s="201"/>
    <row r="16641" hidden="1" ht="15.75" customHeight="1" s="201"/>
    <row r="16642" hidden="1" ht="15.75" customHeight="1" s="201"/>
    <row r="16643" hidden="1" ht="15.75" customHeight="1" s="201"/>
    <row r="16644" hidden="1" ht="15.75" customHeight="1" s="201"/>
    <row r="16645" hidden="1" ht="15.75" customHeight="1" s="201"/>
    <row r="16646" hidden="1" ht="15.75" customHeight="1" s="201"/>
    <row r="16647" hidden="1" ht="15.75" customHeight="1" s="201"/>
    <row r="16648" hidden="1" ht="15.75" customHeight="1" s="201"/>
    <row r="16649" hidden="1" ht="15.75" customHeight="1" s="201"/>
    <row r="16650" hidden="1" ht="15.75" customHeight="1" s="201"/>
    <row r="16651" hidden="1" ht="15.75" customHeight="1" s="201"/>
    <row r="16652" hidden="1" ht="15.75" customHeight="1" s="201"/>
    <row r="16653" hidden="1" ht="15.75" customHeight="1" s="201"/>
    <row r="16654" hidden="1" ht="15.75" customHeight="1" s="201"/>
    <row r="16655" hidden="1" ht="15.75" customHeight="1" s="201"/>
    <row r="16656" hidden="1" ht="15.75" customHeight="1" s="201"/>
    <row r="16657" hidden="1" ht="15.75" customHeight="1" s="201"/>
    <row r="16658" hidden="1" ht="15.75" customHeight="1" s="201"/>
    <row r="16659" hidden="1" ht="15.75" customHeight="1" s="201"/>
    <row r="16660" hidden="1" ht="15.75" customHeight="1" s="201"/>
    <row r="16661" hidden="1" ht="15.75" customHeight="1" s="201"/>
    <row r="16662" hidden="1" ht="15.75" customHeight="1" s="201"/>
    <row r="16663" hidden="1" ht="15.75" customHeight="1" s="201"/>
    <row r="16664" hidden="1" ht="15.75" customHeight="1" s="201"/>
    <row r="16665" hidden="1" ht="15.75" customHeight="1" s="201"/>
    <row r="16666" hidden="1" ht="15.75" customHeight="1" s="201"/>
    <row r="16667" hidden="1" ht="15.75" customHeight="1" s="201"/>
    <row r="16668" hidden="1" ht="15.75" customHeight="1" s="201"/>
    <row r="16669" hidden="1" ht="15.75" customHeight="1" s="201"/>
    <row r="16670" hidden="1" ht="15.75" customHeight="1" s="201"/>
    <row r="16671" hidden="1" ht="15.75" customHeight="1" s="201"/>
    <row r="16672" hidden="1" ht="15.75" customHeight="1" s="201"/>
    <row r="16673" hidden="1" ht="15.75" customHeight="1" s="201"/>
    <row r="16674" hidden="1" ht="15.75" customHeight="1" s="201"/>
    <row r="16675" hidden="1" ht="15.75" customHeight="1" s="201"/>
    <row r="16676" hidden="1" ht="15.75" customHeight="1" s="201"/>
    <row r="16677" hidden="1" ht="15.75" customHeight="1" s="201"/>
    <row r="16678" hidden="1" ht="15.75" customHeight="1" s="201"/>
    <row r="16679" hidden="1" ht="15.75" customHeight="1" s="201"/>
    <row r="16680" hidden="1" ht="15.75" customHeight="1" s="201"/>
    <row r="16681" hidden="1" ht="15.75" customHeight="1" s="201"/>
    <row r="16682" hidden="1" ht="15.75" customHeight="1" s="201"/>
    <row r="16683" hidden="1" ht="15.75" customHeight="1" s="201"/>
    <row r="16684" hidden="1" ht="15.75" customHeight="1" s="201"/>
    <row r="16685" hidden="1" ht="15.75" customHeight="1" s="201"/>
    <row r="16686" hidden="1" ht="15.75" customHeight="1" s="201"/>
    <row r="16687" hidden="1" ht="15.75" customHeight="1" s="201"/>
    <row r="16688" hidden="1" ht="15.75" customHeight="1" s="201"/>
    <row r="16689" hidden="1" ht="15.75" customHeight="1" s="201"/>
    <row r="16690" hidden="1" ht="15.75" customHeight="1" s="201"/>
    <row r="16691" hidden="1" ht="15.75" customHeight="1" s="201"/>
    <row r="16692" hidden="1" ht="15.75" customHeight="1" s="201"/>
    <row r="16693" hidden="1" ht="15.75" customHeight="1" s="201"/>
    <row r="16694" hidden="1" ht="15.75" customHeight="1" s="201"/>
    <row r="16695" hidden="1" ht="15.75" customHeight="1" s="201"/>
    <row r="16696" hidden="1" ht="15.75" customHeight="1" s="201"/>
    <row r="16697" hidden="1" ht="15.75" customHeight="1" s="201"/>
    <row r="16698" hidden="1" ht="15.75" customHeight="1" s="201"/>
    <row r="16699" hidden="1" ht="15.75" customHeight="1" s="201"/>
    <row r="16700" hidden="1" ht="15.75" customHeight="1" s="201"/>
    <row r="16701" hidden="1" ht="15.75" customHeight="1" s="201"/>
    <row r="16702" hidden="1" ht="15.75" customHeight="1" s="201"/>
    <row r="16703" hidden="1" ht="15.75" customHeight="1" s="201"/>
    <row r="16704" hidden="1" ht="15.75" customHeight="1" s="201"/>
    <row r="16705" hidden="1" ht="15.75" customHeight="1" s="201"/>
    <row r="16706" hidden="1" ht="15.75" customHeight="1" s="201"/>
    <row r="16707" hidden="1" ht="15.75" customHeight="1" s="201"/>
    <row r="16708" hidden="1" ht="15.75" customHeight="1" s="201"/>
    <row r="16709" hidden="1" ht="15.75" customHeight="1" s="201"/>
    <row r="16710" hidden="1" ht="15.75" customHeight="1" s="201"/>
    <row r="16711" hidden="1" ht="15.75" customHeight="1" s="201"/>
    <row r="16712" hidden="1" ht="15.75" customHeight="1" s="201"/>
    <row r="16713" hidden="1" ht="15.75" customHeight="1" s="201"/>
    <row r="16714" hidden="1" ht="15.75" customHeight="1" s="201"/>
    <row r="16715" hidden="1" ht="15.75" customHeight="1" s="201"/>
    <row r="16716" hidden="1" ht="15.75" customHeight="1" s="201"/>
    <row r="16717" hidden="1" ht="15.75" customHeight="1" s="201"/>
    <row r="16718" hidden="1" ht="15.75" customHeight="1" s="201"/>
    <row r="16719" hidden="1" ht="15.75" customHeight="1" s="201"/>
    <row r="16720" hidden="1" ht="15.75" customHeight="1" s="201"/>
    <row r="16721" hidden="1" ht="15.75" customHeight="1" s="201"/>
    <row r="16722" hidden="1" ht="15.75" customHeight="1" s="201"/>
    <row r="16723" hidden="1" ht="15.75" customHeight="1" s="201"/>
    <row r="16724" hidden="1" ht="15.75" customHeight="1" s="201"/>
    <row r="16725" hidden="1" ht="15.75" customHeight="1" s="201"/>
    <row r="16726" hidden="1" ht="15.75" customHeight="1" s="201"/>
    <row r="16727" hidden="1" ht="15.75" customHeight="1" s="201"/>
    <row r="16728" hidden="1" ht="15.75" customHeight="1" s="201"/>
    <row r="16729" hidden="1" ht="15.75" customHeight="1" s="201"/>
    <row r="16730" hidden="1" ht="15.75" customHeight="1" s="201"/>
    <row r="16731" hidden="1" ht="15.75" customHeight="1" s="201"/>
    <row r="16732" hidden="1" ht="15.75" customHeight="1" s="201"/>
    <row r="16733" hidden="1" ht="15.75" customHeight="1" s="201"/>
    <row r="16734" hidden="1" ht="15.75" customHeight="1" s="201"/>
    <row r="16735" hidden="1" ht="15.75" customHeight="1" s="201"/>
    <row r="16736" hidden="1" ht="15.75" customHeight="1" s="201"/>
    <row r="16737" hidden="1" ht="15.75" customHeight="1" s="201"/>
    <row r="16738" hidden="1" ht="15.75" customHeight="1" s="201"/>
    <row r="16739" hidden="1" ht="15.75" customHeight="1" s="201"/>
    <row r="16740" hidden="1" ht="15.75" customHeight="1" s="201"/>
    <row r="16741" hidden="1" ht="15.75" customHeight="1" s="201"/>
    <row r="16742" hidden="1" ht="15.75" customHeight="1" s="201"/>
    <row r="16743" hidden="1" ht="15.75" customHeight="1" s="201"/>
    <row r="16744" hidden="1" ht="15.75" customHeight="1" s="201"/>
    <row r="16745" hidden="1" ht="15.75" customHeight="1" s="201"/>
    <row r="16746" hidden="1" ht="15.75" customHeight="1" s="201"/>
    <row r="16747" hidden="1" ht="15.75" customHeight="1" s="201"/>
    <row r="16748" hidden="1" ht="15.75" customHeight="1" s="201"/>
    <row r="16749" hidden="1" ht="15.75" customHeight="1" s="201"/>
    <row r="16750" hidden="1" ht="15.75" customHeight="1" s="201"/>
    <row r="16751" hidden="1" ht="15.75" customHeight="1" s="201"/>
    <row r="16752" hidden="1" ht="15.75" customHeight="1" s="201"/>
    <row r="16753" hidden="1" ht="15.75" customHeight="1" s="201"/>
    <row r="16754" hidden="1" ht="15.75" customHeight="1" s="201"/>
    <row r="16755" hidden="1" ht="15.75" customHeight="1" s="201"/>
    <row r="16756" hidden="1" ht="15.75" customHeight="1" s="201"/>
    <row r="16757" hidden="1" ht="15.75" customHeight="1" s="201"/>
    <row r="16758" hidden="1" ht="15.75" customHeight="1" s="201"/>
    <row r="16759" hidden="1" ht="15.75" customHeight="1" s="201"/>
    <row r="16760" hidden="1" ht="15.75" customHeight="1" s="201"/>
    <row r="16761" hidden="1" ht="15.75" customHeight="1" s="201"/>
    <row r="16762" hidden="1" ht="15.75" customHeight="1" s="201"/>
    <row r="16763" hidden="1" ht="15.75" customHeight="1" s="201"/>
    <row r="16764" hidden="1" ht="15.75" customHeight="1" s="201"/>
    <row r="16765" hidden="1" ht="15.75" customHeight="1" s="201"/>
    <row r="16766" hidden="1" ht="15.75" customHeight="1" s="201"/>
    <row r="16767" hidden="1" ht="15.75" customHeight="1" s="201"/>
    <row r="16768" hidden="1" ht="15.75" customHeight="1" s="201"/>
    <row r="16769" hidden="1" ht="15.75" customHeight="1" s="201"/>
    <row r="16770" hidden="1" ht="15.75" customHeight="1" s="201"/>
    <row r="16771" hidden="1" ht="15.75" customHeight="1" s="201"/>
    <row r="16772" hidden="1" ht="15.75" customHeight="1" s="201"/>
    <row r="16773" hidden="1" ht="15.75" customHeight="1" s="201"/>
    <row r="16774" hidden="1" ht="15.75" customHeight="1" s="201"/>
    <row r="16775" hidden="1" ht="15.75" customHeight="1" s="201"/>
    <row r="16776" hidden="1" ht="15.75" customHeight="1" s="201"/>
    <row r="16777" hidden="1" ht="15.75" customHeight="1" s="201"/>
    <row r="16778" hidden="1" ht="15.75" customHeight="1" s="201"/>
    <row r="16779" hidden="1" ht="15.75" customHeight="1" s="201"/>
    <row r="16780" hidden="1" ht="15.75" customHeight="1" s="201"/>
    <row r="16781" hidden="1" ht="15.75" customHeight="1" s="201"/>
    <row r="16782" hidden="1" ht="15.75" customHeight="1" s="201"/>
    <row r="16783" hidden="1" ht="15.75" customHeight="1" s="201"/>
    <row r="16784" hidden="1" ht="15.75" customHeight="1" s="201"/>
    <row r="16785" hidden="1" ht="15.75" customHeight="1" s="201"/>
    <row r="16786" hidden="1" ht="15.75" customHeight="1" s="201"/>
    <row r="16787" hidden="1" ht="15.75" customHeight="1" s="201"/>
    <row r="16788" hidden="1" ht="15.75" customHeight="1" s="201"/>
    <row r="16789" hidden="1" ht="15.75" customHeight="1" s="201"/>
    <row r="16790" hidden="1" ht="15.75" customHeight="1" s="201"/>
    <row r="16791" hidden="1" ht="15.75" customHeight="1" s="201"/>
    <row r="16792" hidden="1" ht="15.75" customHeight="1" s="201"/>
    <row r="16793" hidden="1" ht="15.75" customHeight="1" s="201"/>
    <row r="16794" hidden="1" ht="15.75" customHeight="1" s="201"/>
    <row r="16795" hidden="1" ht="15.75" customHeight="1" s="201"/>
    <row r="16796" hidden="1" ht="15.75" customHeight="1" s="201"/>
    <row r="16797" hidden="1" ht="15.75" customHeight="1" s="201"/>
    <row r="16798" hidden="1" ht="15.75" customHeight="1" s="201"/>
    <row r="16799" hidden="1" ht="15.75" customHeight="1" s="201"/>
    <row r="16800" hidden="1" ht="15.75" customHeight="1" s="201"/>
    <row r="16801" hidden="1" ht="15.75" customHeight="1" s="201"/>
    <row r="16802" hidden="1" ht="15.75" customHeight="1" s="201"/>
    <row r="16803" hidden="1" ht="15.75" customHeight="1" s="201"/>
    <row r="16804" hidden="1" ht="15.75" customHeight="1" s="201"/>
    <row r="16805" hidden="1" ht="15.75" customHeight="1" s="201"/>
    <row r="16806" hidden="1" ht="15.75" customHeight="1" s="201"/>
    <row r="16807" hidden="1" ht="15.75" customHeight="1" s="201"/>
    <row r="16808" hidden="1" ht="15.75" customHeight="1" s="201"/>
    <row r="16809" hidden="1" ht="15.75" customHeight="1" s="201"/>
    <row r="16810" hidden="1" ht="15.75" customHeight="1" s="201"/>
    <row r="16811" hidden="1" ht="15.75" customHeight="1" s="201"/>
    <row r="16812" hidden="1" ht="15.75" customHeight="1" s="201"/>
    <row r="16813" hidden="1" ht="15.75" customHeight="1" s="201"/>
    <row r="16814" hidden="1" ht="15.75" customHeight="1" s="201"/>
    <row r="16815" hidden="1" ht="15.75" customHeight="1" s="201"/>
    <row r="16816" hidden="1" ht="15.75" customHeight="1" s="201"/>
    <row r="16817" hidden="1" ht="15.75" customHeight="1" s="201"/>
    <row r="16818" hidden="1" ht="15.75" customHeight="1" s="201"/>
    <row r="16819" hidden="1" ht="15.75" customHeight="1" s="201"/>
    <row r="16820" hidden="1" ht="15.75" customHeight="1" s="201"/>
    <row r="16821" hidden="1" ht="15.75" customHeight="1" s="201"/>
    <row r="16822" hidden="1" ht="15.75" customHeight="1" s="201"/>
    <row r="16823" hidden="1" ht="15.75" customHeight="1" s="201"/>
    <row r="16824" hidden="1" ht="15.75" customHeight="1" s="201"/>
    <row r="16825" hidden="1" ht="15.75" customHeight="1" s="201"/>
    <row r="16826" hidden="1" ht="15.75" customHeight="1" s="201"/>
    <row r="16827" hidden="1" ht="15.75" customHeight="1" s="201"/>
    <row r="16828" hidden="1" ht="15.75" customHeight="1" s="201"/>
    <row r="16829" hidden="1" ht="15.75" customHeight="1" s="201"/>
    <row r="16830" hidden="1" ht="15.75" customHeight="1" s="201"/>
    <row r="16831" hidden="1" ht="15.75" customHeight="1" s="201"/>
    <row r="16832" hidden="1" ht="15.75" customHeight="1" s="201"/>
    <row r="16833" hidden="1" ht="15.75" customHeight="1" s="201"/>
    <row r="16834" hidden="1" ht="15.75" customHeight="1" s="201"/>
    <row r="16835" hidden="1" ht="15.75" customHeight="1" s="201"/>
    <row r="16836" hidden="1" ht="15.75" customHeight="1" s="201"/>
    <row r="16837" hidden="1" ht="15.75" customHeight="1" s="201"/>
    <row r="16838" hidden="1" ht="15.75" customHeight="1" s="201"/>
    <row r="16839" hidden="1" ht="15.75" customHeight="1" s="201"/>
    <row r="16840" hidden="1" ht="15.75" customHeight="1" s="201"/>
    <row r="16841" hidden="1" ht="15.75" customHeight="1" s="201"/>
    <row r="16842" hidden="1" ht="15.75" customHeight="1" s="201"/>
    <row r="16843" hidden="1" ht="15.75" customHeight="1" s="201"/>
    <row r="16844" hidden="1" ht="15.75" customHeight="1" s="201"/>
    <row r="16845" hidden="1" ht="15.75" customHeight="1" s="201"/>
    <row r="16846" hidden="1" ht="15.75" customHeight="1" s="201"/>
    <row r="16847" hidden="1" ht="15.75" customHeight="1" s="201"/>
    <row r="16848" hidden="1" ht="15.75" customHeight="1" s="201"/>
    <row r="16849" hidden="1" ht="15.75" customHeight="1" s="201"/>
    <row r="16850" hidden="1" ht="15.75" customHeight="1" s="201"/>
    <row r="16851" hidden="1" ht="15.75" customHeight="1" s="201"/>
    <row r="16852" hidden="1" ht="15.75" customHeight="1" s="201"/>
    <row r="16853" hidden="1" ht="15.75" customHeight="1" s="201"/>
    <row r="16854" hidden="1" ht="15.75" customHeight="1" s="201"/>
    <row r="16855" hidden="1" ht="15.75" customHeight="1" s="201"/>
    <row r="16856" hidden="1" ht="15.75" customHeight="1" s="201"/>
    <row r="16857" hidden="1" ht="15.75" customHeight="1" s="201"/>
    <row r="16858" hidden="1" ht="15.75" customHeight="1" s="201"/>
    <row r="16859" hidden="1" ht="15.75" customHeight="1" s="201"/>
    <row r="16860" hidden="1" ht="15.75" customHeight="1" s="201"/>
    <row r="16861" hidden="1" ht="15.75" customHeight="1" s="201"/>
    <row r="16862" hidden="1" ht="15.75" customHeight="1" s="201"/>
    <row r="16863" hidden="1" ht="15.75" customHeight="1" s="201"/>
    <row r="16864" hidden="1" ht="15.75" customHeight="1" s="201"/>
    <row r="16865" hidden="1" ht="15.75" customHeight="1" s="201"/>
    <row r="16866" hidden="1" ht="15.75" customHeight="1" s="201"/>
    <row r="16867" hidden="1" ht="15.75" customHeight="1" s="201"/>
    <row r="16868" hidden="1" ht="15.75" customHeight="1" s="201"/>
    <row r="16869" hidden="1" ht="15.75" customHeight="1" s="201"/>
    <row r="16870" hidden="1" ht="15.75" customHeight="1" s="201"/>
    <row r="16871" hidden="1" ht="15.75" customHeight="1" s="201"/>
    <row r="16872" hidden="1" ht="15.75" customHeight="1" s="201"/>
    <row r="16873" hidden="1" ht="15.75" customHeight="1" s="201"/>
    <row r="16874" hidden="1" ht="15.75" customHeight="1" s="201"/>
    <row r="16875" hidden="1" ht="15.75" customHeight="1" s="201"/>
    <row r="16876" hidden="1" ht="15.75" customHeight="1" s="201"/>
    <row r="16877" hidden="1" ht="15.75" customHeight="1" s="201"/>
    <row r="16878" hidden="1" ht="15.75" customHeight="1" s="201"/>
    <row r="16879" hidden="1" ht="15.75" customHeight="1" s="201"/>
    <row r="16880" hidden="1" ht="15.75" customHeight="1" s="201"/>
    <row r="16881" hidden="1" ht="15.75" customHeight="1" s="201"/>
    <row r="16882" hidden="1" ht="15.75" customHeight="1" s="201"/>
    <row r="16883" hidden="1" ht="15.75" customHeight="1" s="201"/>
    <row r="16884" hidden="1" ht="15.75" customHeight="1" s="201"/>
    <row r="16885" hidden="1" ht="15.75" customHeight="1" s="201"/>
    <row r="16886" hidden="1" ht="15.75" customHeight="1" s="201"/>
    <row r="16887" hidden="1" ht="15.75" customHeight="1" s="201"/>
    <row r="16888" hidden="1" ht="15.75" customHeight="1" s="201"/>
    <row r="16889" hidden="1" ht="15.75" customHeight="1" s="201"/>
    <row r="16890" hidden="1" ht="15.75" customHeight="1" s="201"/>
    <row r="16891" hidden="1" ht="15.75" customHeight="1" s="201"/>
    <row r="16892" hidden="1" ht="15.75" customHeight="1" s="201"/>
    <row r="16893" hidden="1" ht="15.75" customHeight="1" s="201"/>
    <row r="16894" hidden="1" ht="15.75" customHeight="1" s="201"/>
    <row r="16895" hidden="1" ht="15.75" customHeight="1" s="201"/>
    <row r="16896" hidden="1" ht="15.75" customHeight="1" s="201"/>
    <row r="16897" hidden="1" ht="15.75" customHeight="1" s="201"/>
    <row r="16898" hidden="1" ht="15.75" customHeight="1" s="201"/>
    <row r="16899" hidden="1" ht="15.75" customHeight="1" s="201"/>
    <row r="16900" hidden="1" ht="15.75" customHeight="1" s="201"/>
    <row r="16901" hidden="1" ht="15.75" customHeight="1" s="201"/>
    <row r="16902" hidden="1" ht="15.75" customHeight="1" s="201"/>
    <row r="16903" hidden="1" ht="15.75" customHeight="1" s="201"/>
    <row r="16904" hidden="1" ht="15.75" customHeight="1" s="201"/>
    <row r="16905" hidden="1" ht="15.75" customHeight="1" s="201"/>
    <row r="16906" hidden="1" ht="15.75" customHeight="1" s="201"/>
    <row r="16907" hidden="1" ht="15.75" customHeight="1" s="201"/>
    <row r="16908" hidden="1" ht="15.75" customHeight="1" s="201"/>
    <row r="16909" hidden="1" ht="15.75" customHeight="1" s="201"/>
    <row r="16910" hidden="1" ht="15.75" customHeight="1" s="201"/>
    <row r="16911" hidden="1" ht="15.75" customHeight="1" s="201"/>
    <row r="16912" hidden="1" ht="15.75" customHeight="1" s="201"/>
    <row r="16913" hidden="1" ht="15.75" customHeight="1" s="201"/>
    <row r="16914" hidden="1" ht="15.75" customHeight="1" s="201"/>
    <row r="16915" hidden="1" ht="15.75" customHeight="1" s="201"/>
    <row r="16916" hidden="1" ht="15.75" customHeight="1" s="201"/>
    <row r="16917" hidden="1" ht="15.75" customHeight="1" s="201"/>
    <row r="16918" hidden="1" ht="15.75" customHeight="1" s="201"/>
    <row r="16919" hidden="1" ht="15.75" customHeight="1" s="201"/>
    <row r="16920" hidden="1" ht="15.75" customHeight="1" s="201"/>
    <row r="16921" hidden="1" ht="15.75" customHeight="1" s="201"/>
    <row r="16922" hidden="1" ht="15.75" customHeight="1" s="201"/>
    <row r="16923" hidden="1" ht="15.75" customHeight="1" s="201"/>
    <row r="16924" hidden="1" ht="15.75" customHeight="1" s="201"/>
    <row r="16925" hidden="1" ht="15.75" customHeight="1" s="201"/>
    <row r="16926" hidden="1" ht="15.75" customHeight="1" s="201"/>
    <row r="16927" hidden="1" ht="15.75" customHeight="1" s="201"/>
    <row r="16928" hidden="1" ht="15.75" customHeight="1" s="201"/>
    <row r="16929" hidden="1" ht="15.75" customHeight="1" s="201"/>
    <row r="16930" hidden="1" ht="15.75" customHeight="1" s="201"/>
    <row r="16931" hidden="1" ht="15.75" customHeight="1" s="201"/>
    <row r="16932" hidden="1" ht="15.75" customHeight="1" s="201"/>
    <row r="16933" hidden="1" ht="15.75" customHeight="1" s="201"/>
    <row r="16934" hidden="1" ht="15.75" customHeight="1" s="201"/>
    <row r="16935" hidden="1" ht="15.75" customHeight="1" s="201"/>
    <row r="16936" hidden="1" ht="15.75" customHeight="1" s="201"/>
    <row r="16937" hidden="1" ht="15.75" customHeight="1" s="201"/>
    <row r="16938" hidden="1" ht="15.75" customHeight="1" s="201"/>
    <row r="16939" hidden="1" ht="15.75" customHeight="1" s="201"/>
    <row r="16940" hidden="1" ht="15.75" customHeight="1" s="201"/>
    <row r="16941" hidden="1" ht="15.75" customHeight="1" s="201"/>
    <row r="16942" hidden="1" ht="15.75" customHeight="1" s="201"/>
    <row r="16943" hidden="1" ht="15.75" customHeight="1" s="201"/>
    <row r="16944" hidden="1" ht="15.75" customHeight="1" s="201"/>
    <row r="16945" hidden="1" ht="15.75" customHeight="1" s="201"/>
    <row r="16946" hidden="1" ht="15.75" customHeight="1" s="201"/>
    <row r="16947" hidden="1" ht="15.75" customHeight="1" s="201"/>
    <row r="16948" hidden="1" ht="15.75" customHeight="1" s="201"/>
    <row r="16949" hidden="1" ht="15.75" customHeight="1" s="201"/>
    <row r="16950" hidden="1" ht="15.75" customHeight="1" s="201"/>
    <row r="16951" hidden="1" ht="15.75" customHeight="1" s="201"/>
    <row r="16952" hidden="1" ht="15.75" customHeight="1" s="201"/>
    <row r="16953" hidden="1" ht="15.75" customHeight="1" s="201"/>
    <row r="16954" hidden="1" ht="15.75" customHeight="1" s="201"/>
    <row r="16955" hidden="1" ht="15.75" customHeight="1" s="201"/>
    <row r="16956" hidden="1" ht="15.75" customHeight="1" s="201"/>
    <row r="16957" hidden="1" ht="15.75" customHeight="1" s="201"/>
    <row r="16958" hidden="1" ht="15.75" customHeight="1" s="201"/>
    <row r="16959" hidden="1" ht="15.75" customHeight="1" s="201"/>
    <row r="16960" hidden="1" ht="15.75" customHeight="1" s="201"/>
    <row r="16961" hidden="1" ht="15.75" customHeight="1" s="201"/>
    <row r="16962" hidden="1" ht="15.75" customHeight="1" s="201"/>
    <row r="16963" hidden="1" ht="15.75" customHeight="1" s="201"/>
    <row r="16964" hidden="1" ht="15.75" customHeight="1" s="201"/>
    <row r="16965" hidden="1" ht="15.75" customHeight="1" s="201"/>
    <row r="16966" hidden="1" ht="15.75" customHeight="1" s="201"/>
    <row r="16967" hidden="1" ht="15.75" customHeight="1" s="201"/>
    <row r="16968" hidden="1" ht="15.75" customHeight="1" s="201"/>
    <row r="16969" hidden="1" ht="15.75" customHeight="1" s="201"/>
    <row r="16970" hidden="1" ht="15.75" customHeight="1" s="201"/>
    <row r="16971" hidden="1" ht="15.75" customHeight="1" s="201"/>
    <row r="16972" hidden="1" ht="15.75" customHeight="1" s="201"/>
    <row r="16973" hidden="1" ht="15.75" customHeight="1" s="201"/>
    <row r="16974" hidden="1" ht="15.75" customHeight="1" s="201"/>
    <row r="16975" hidden="1" ht="15.75" customHeight="1" s="201"/>
    <row r="16976" hidden="1" ht="15.75" customHeight="1" s="201"/>
    <row r="16977" hidden="1" ht="15.75" customHeight="1" s="201"/>
    <row r="16978" hidden="1" ht="15.75" customHeight="1" s="201"/>
    <row r="16979" hidden="1" ht="15.75" customHeight="1" s="201"/>
    <row r="16980" hidden="1" ht="15.75" customHeight="1" s="201"/>
    <row r="16981" hidden="1" ht="15.75" customHeight="1" s="201"/>
    <row r="16982" hidden="1" ht="15.75" customHeight="1" s="201"/>
    <row r="16983" hidden="1" ht="15.75" customHeight="1" s="201"/>
    <row r="16984" hidden="1" ht="15.75" customHeight="1" s="201"/>
    <row r="16985" hidden="1" ht="15.75" customHeight="1" s="201"/>
    <row r="16986" hidden="1" ht="15.75" customHeight="1" s="201"/>
    <row r="16987" hidden="1" ht="15.75" customHeight="1" s="201"/>
    <row r="16988" hidden="1" ht="15.75" customHeight="1" s="201"/>
    <row r="16989" hidden="1" ht="15.75" customHeight="1" s="201"/>
    <row r="16990" hidden="1" ht="15.75" customHeight="1" s="201"/>
    <row r="16991" hidden="1" ht="15.75" customHeight="1" s="201"/>
    <row r="16992" hidden="1" ht="15.75" customHeight="1" s="201"/>
    <row r="16993" hidden="1" ht="15.75" customHeight="1" s="201"/>
    <row r="16994" hidden="1" ht="15.75" customHeight="1" s="201"/>
    <row r="16995" hidden="1" ht="15.75" customHeight="1" s="201"/>
    <row r="16996" hidden="1" ht="15.75" customHeight="1" s="201"/>
    <row r="16997" hidden="1" ht="15.75" customHeight="1" s="201"/>
    <row r="16998" hidden="1" ht="15.75" customHeight="1" s="201"/>
    <row r="16999" hidden="1" ht="15.75" customHeight="1" s="201"/>
    <row r="17000" hidden="1" ht="15.75" customHeight="1" s="201"/>
    <row r="17001" hidden="1" ht="15.75" customHeight="1" s="201"/>
    <row r="17002" hidden="1" ht="15.75" customHeight="1" s="201"/>
    <row r="17003" hidden="1" ht="15.75" customHeight="1" s="201"/>
    <row r="17004" hidden="1" ht="15.75" customHeight="1" s="201"/>
    <row r="17005" hidden="1" ht="15.75" customHeight="1" s="201"/>
    <row r="17006" hidden="1" ht="15.75" customHeight="1" s="201"/>
    <row r="17007" hidden="1" ht="15.75" customHeight="1" s="201"/>
    <row r="17008" hidden="1" ht="15.75" customHeight="1" s="201"/>
    <row r="17009" hidden="1" ht="15.75" customHeight="1" s="201"/>
    <row r="17010" hidden="1" ht="15.75" customHeight="1" s="201"/>
    <row r="17011" hidden="1" ht="15.75" customHeight="1" s="201"/>
    <row r="17012" hidden="1" ht="15.75" customHeight="1" s="201"/>
    <row r="17013" hidden="1" ht="15.75" customHeight="1" s="201"/>
    <row r="17014" hidden="1" ht="15.75" customHeight="1" s="201"/>
    <row r="17015" hidden="1" ht="15.75" customHeight="1" s="201"/>
    <row r="17016" hidden="1" ht="15.75" customHeight="1" s="201"/>
    <row r="17017" hidden="1" ht="15.75" customHeight="1" s="201"/>
    <row r="17018" hidden="1" ht="15.75" customHeight="1" s="201"/>
    <row r="17019" hidden="1" ht="15.75" customHeight="1" s="201"/>
    <row r="17020" hidden="1" ht="15.75" customHeight="1" s="201"/>
    <row r="17021" hidden="1" ht="15.75" customHeight="1" s="201"/>
    <row r="17022" hidden="1" ht="15.75" customHeight="1" s="201"/>
    <row r="17023" hidden="1" ht="15.75" customHeight="1" s="201"/>
    <row r="17024" hidden="1" ht="15.75" customHeight="1" s="201"/>
    <row r="17025" hidden="1" ht="15.75" customHeight="1" s="201"/>
    <row r="17026" hidden="1" ht="15.75" customHeight="1" s="201"/>
    <row r="17027" hidden="1" ht="15.75" customHeight="1" s="201"/>
    <row r="17028" hidden="1" ht="15.75" customHeight="1" s="201"/>
    <row r="17029" hidden="1" ht="15.75" customHeight="1" s="201"/>
    <row r="17030" hidden="1" ht="15.75" customHeight="1" s="201"/>
    <row r="17031" hidden="1" ht="15.75" customHeight="1" s="201"/>
    <row r="17032" hidden="1" ht="15.75" customHeight="1" s="201"/>
    <row r="17033" hidden="1" ht="15.75" customHeight="1" s="201"/>
    <row r="17034" hidden="1" ht="15.75" customHeight="1" s="201"/>
    <row r="17035" hidden="1" ht="15.75" customHeight="1" s="201"/>
    <row r="17036" hidden="1" ht="15.75" customHeight="1" s="201"/>
    <row r="17037" hidden="1" ht="15.75" customHeight="1" s="201"/>
    <row r="17038" hidden="1" ht="15.75" customHeight="1" s="201"/>
    <row r="17039" hidden="1" ht="15.75" customHeight="1" s="201"/>
    <row r="17040" hidden="1" ht="15.75" customHeight="1" s="201"/>
    <row r="17041" hidden="1" ht="15.75" customHeight="1" s="201"/>
    <row r="17042" hidden="1" ht="15.75" customHeight="1" s="201"/>
    <row r="17043" hidden="1" ht="15.75" customHeight="1" s="201"/>
    <row r="17044" hidden="1" ht="15.75" customHeight="1" s="201"/>
    <row r="17045" hidden="1" ht="15.75" customHeight="1" s="201"/>
    <row r="17046" hidden="1" ht="15.75" customHeight="1" s="201"/>
    <row r="17047" hidden="1" ht="15.75" customHeight="1" s="201"/>
    <row r="17048" hidden="1" ht="15.75" customHeight="1" s="201"/>
    <row r="17049" hidden="1" ht="15.75" customHeight="1" s="201"/>
    <row r="17050" hidden="1" ht="15.75" customHeight="1" s="201"/>
    <row r="17051" hidden="1" ht="15.75" customHeight="1" s="201"/>
    <row r="17052" hidden="1" ht="15.75" customHeight="1" s="201"/>
    <row r="17053" hidden="1" ht="15.75" customHeight="1" s="201"/>
    <row r="17054" hidden="1" ht="15.75" customHeight="1" s="201"/>
    <row r="17055" hidden="1" ht="15.75" customHeight="1" s="201"/>
    <row r="17056" hidden="1" ht="15.75" customHeight="1" s="201"/>
    <row r="17057" hidden="1" ht="15.75" customHeight="1" s="201"/>
    <row r="17058" hidden="1" ht="15.75" customHeight="1" s="201"/>
    <row r="17059" hidden="1" ht="15.75" customHeight="1" s="201"/>
    <row r="17060" hidden="1" ht="15.75" customHeight="1" s="201"/>
    <row r="17061" hidden="1" ht="15.75" customHeight="1" s="201"/>
    <row r="17062" hidden="1" ht="15.75" customHeight="1" s="201"/>
    <row r="17063" hidden="1" ht="15.75" customHeight="1" s="201"/>
    <row r="17064" hidden="1" ht="15.75" customHeight="1" s="201"/>
    <row r="17065" hidden="1" ht="15.75" customHeight="1" s="201"/>
    <row r="17066" hidden="1" ht="15.75" customHeight="1" s="201"/>
    <row r="17067" hidden="1" ht="15.75" customHeight="1" s="201"/>
    <row r="17068" hidden="1" ht="15.75" customHeight="1" s="201"/>
    <row r="17069" hidden="1" ht="15.75" customHeight="1" s="201"/>
    <row r="17070" hidden="1" ht="15.75" customHeight="1" s="201"/>
    <row r="17071" hidden="1" ht="15.75" customHeight="1" s="201"/>
    <row r="17072" hidden="1" ht="15.75" customHeight="1" s="201"/>
    <row r="17073" hidden="1" ht="15.75" customHeight="1" s="201"/>
    <row r="17074" hidden="1" ht="15.75" customHeight="1" s="201"/>
    <row r="17075" hidden="1" ht="15.75" customHeight="1" s="201"/>
    <row r="17076" hidden="1" ht="15.75" customHeight="1" s="201"/>
    <row r="17077" hidden="1" ht="15.75" customHeight="1" s="201"/>
    <row r="17078" hidden="1" ht="15.75" customHeight="1" s="201"/>
    <row r="17079" hidden="1" ht="15.75" customHeight="1" s="201"/>
    <row r="17080" hidden="1" ht="15.75" customHeight="1" s="201"/>
    <row r="17081" hidden="1" ht="15.75" customHeight="1" s="201"/>
    <row r="17082" hidden="1" ht="15.75" customHeight="1" s="201"/>
    <row r="17083" hidden="1" ht="15.75" customHeight="1" s="201"/>
    <row r="17084" hidden="1" ht="15.75" customHeight="1" s="201"/>
    <row r="17085" hidden="1" ht="15.75" customHeight="1" s="201"/>
    <row r="17086" hidden="1" ht="15.75" customHeight="1" s="201"/>
    <row r="17087" hidden="1" ht="15.75" customHeight="1" s="201"/>
    <row r="17088" hidden="1" ht="15.75" customHeight="1" s="201"/>
    <row r="17089" hidden="1" ht="15.75" customHeight="1" s="201"/>
    <row r="17090" hidden="1" ht="15.75" customHeight="1" s="201"/>
    <row r="17091" hidden="1" ht="15.75" customHeight="1" s="201"/>
    <row r="17092" hidden="1" ht="15.75" customHeight="1" s="201"/>
    <row r="17093" hidden="1" ht="15.75" customHeight="1" s="201"/>
    <row r="17094" hidden="1" ht="15.75" customHeight="1" s="201"/>
    <row r="17095" hidden="1" ht="15.75" customHeight="1" s="201"/>
    <row r="17096" hidden="1" ht="15.75" customHeight="1" s="201"/>
    <row r="17097" hidden="1" ht="15.75" customHeight="1" s="201"/>
    <row r="17098" hidden="1" ht="15.75" customHeight="1" s="201"/>
    <row r="17099" hidden="1" ht="15.75" customHeight="1" s="201"/>
    <row r="17100" hidden="1" ht="15.75" customHeight="1" s="201"/>
    <row r="17101" hidden="1" ht="15.75" customHeight="1" s="201"/>
    <row r="17102" hidden="1" ht="15.75" customHeight="1" s="201"/>
    <row r="17103" hidden="1" ht="15.75" customHeight="1" s="201"/>
    <row r="17104" hidden="1" ht="15.75" customHeight="1" s="201"/>
    <row r="17105" hidden="1" ht="15.75" customHeight="1" s="201"/>
    <row r="17106" hidden="1" ht="15.75" customHeight="1" s="201"/>
    <row r="17107" hidden="1" ht="15.75" customHeight="1" s="201"/>
    <row r="17108" hidden="1" ht="15.75" customHeight="1" s="201"/>
    <row r="17109" hidden="1" ht="15.75" customHeight="1" s="201"/>
    <row r="17110" hidden="1" ht="15.75" customHeight="1" s="201"/>
    <row r="17111" hidden="1" ht="15.75" customHeight="1" s="201"/>
    <row r="17112" hidden="1" ht="15.75" customHeight="1" s="201"/>
    <row r="17113" hidden="1" ht="15.75" customHeight="1" s="201"/>
    <row r="17114" hidden="1" ht="15.75" customHeight="1" s="201"/>
    <row r="17115" hidden="1" ht="15.75" customHeight="1" s="201"/>
    <row r="17116" hidden="1" ht="15.75" customHeight="1" s="201"/>
    <row r="17117" hidden="1" ht="15.75" customHeight="1" s="201"/>
    <row r="17118" hidden="1" ht="15.75" customHeight="1" s="201"/>
    <row r="17119" hidden="1" ht="15.75" customHeight="1" s="201"/>
    <row r="17120" hidden="1" ht="15.75" customHeight="1" s="201"/>
    <row r="17121" hidden="1" ht="15.75" customHeight="1" s="201"/>
    <row r="17122" hidden="1" ht="15.75" customHeight="1" s="201"/>
    <row r="17123" hidden="1" ht="15.75" customHeight="1" s="201"/>
    <row r="17124" hidden="1" ht="15.75" customHeight="1" s="201"/>
    <row r="17125" hidden="1" ht="15.75" customHeight="1" s="201"/>
    <row r="17126" hidden="1" ht="15.75" customHeight="1" s="201"/>
    <row r="17127" hidden="1" ht="15.75" customHeight="1" s="201"/>
    <row r="17128" hidden="1" ht="15.75" customHeight="1" s="201"/>
    <row r="17129" hidden="1" ht="15.75" customHeight="1" s="201"/>
    <row r="17130" hidden="1" ht="15.75" customHeight="1" s="201"/>
    <row r="17131" hidden="1" ht="15.75" customHeight="1" s="201"/>
    <row r="17132" hidden="1" ht="15.75" customHeight="1" s="201"/>
    <row r="17133" hidden="1" ht="15.75" customHeight="1" s="201"/>
    <row r="17134" hidden="1" ht="15.75" customHeight="1" s="201"/>
    <row r="17135" hidden="1" ht="15.75" customHeight="1" s="201"/>
    <row r="17136" hidden="1" ht="15.75" customHeight="1" s="201"/>
    <row r="17137" hidden="1" ht="15.75" customHeight="1" s="201"/>
    <row r="17138" hidden="1" ht="15.75" customHeight="1" s="201"/>
    <row r="17139" hidden="1" ht="15.75" customHeight="1" s="201"/>
    <row r="17140" hidden="1" ht="15.75" customHeight="1" s="201"/>
    <row r="17141" hidden="1" ht="15.75" customHeight="1" s="201"/>
    <row r="17142" hidden="1" ht="15.75" customHeight="1" s="201"/>
    <row r="17143" hidden="1" ht="15.75" customHeight="1" s="201"/>
    <row r="17144" hidden="1" ht="15.75" customHeight="1" s="201"/>
    <row r="17145" hidden="1" ht="15.75" customHeight="1" s="201"/>
    <row r="17146" hidden="1" ht="15.75" customHeight="1" s="201"/>
    <row r="17147" hidden="1" ht="15.75" customHeight="1" s="201"/>
    <row r="17148" hidden="1" ht="15.75" customHeight="1" s="201"/>
    <row r="17149" hidden="1" ht="15.75" customHeight="1" s="201"/>
    <row r="17150" hidden="1" ht="15.75" customHeight="1" s="201"/>
    <row r="17151" hidden="1" ht="15.75" customHeight="1" s="201"/>
    <row r="17152" hidden="1" ht="15.75" customHeight="1" s="201"/>
    <row r="17153" hidden="1" ht="15.75" customHeight="1" s="201"/>
    <row r="17154" hidden="1" ht="15.75" customHeight="1" s="201"/>
    <row r="17155" hidden="1" ht="15.75" customHeight="1" s="201"/>
    <row r="17156" hidden="1" ht="15.75" customHeight="1" s="201"/>
    <row r="17157" hidden="1" ht="15.75" customHeight="1" s="201"/>
    <row r="17158" hidden="1" ht="15.75" customHeight="1" s="201"/>
    <row r="17159" hidden="1" ht="15.75" customHeight="1" s="201"/>
    <row r="17160" hidden="1" ht="15.75" customHeight="1" s="201"/>
    <row r="17161" hidden="1" ht="15.75" customHeight="1" s="201"/>
    <row r="17162" hidden="1" ht="15.75" customHeight="1" s="201"/>
    <row r="17163" hidden="1" ht="15.75" customHeight="1" s="201"/>
    <row r="17164" hidden="1" ht="15.75" customHeight="1" s="201"/>
    <row r="17165" hidden="1" ht="15.75" customHeight="1" s="201"/>
    <row r="17166" hidden="1" ht="15.75" customHeight="1" s="201"/>
    <row r="17167" hidden="1" ht="15.75" customHeight="1" s="201"/>
    <row r="17168" hidden="1" ht="15.75" customHeight="1" s="201"/>
    <row r="17169" hidden="1" ht="15.75" customHeight="1" s="201"/>
    <row r="17170" hidden="1" ht="15.75" customHeight="1" s="201"/>
    <row r="17171" hidden="1" ht="15.75" customHeight="1" s="201"/>
    <row r="17172" hidden="1" ht="15.75" customHeight="1" s="201"/>
    <row r="17173" hidden="1" ht="15.75" customHeight="1" s="201"/>
    <row r="17174" hidden="1" ht="15.75" customHeight="1" s="201"/>
    <row r="17175" hidden="1" ht="15.75" customHeight="1" s="201"/>
    <row r="17176" hidden="1" ht="15.75" customHeight="1" s="201"/>
    <row r="17177" hidden="1" ht="15.75" customHeight="1" s="201"/>
    <row r="17178" hidden="1" ht="15.75" customHeight="1" s="201"/>
    <row r="17179" hidden="1" ht="15.75" customHeight="1" s="201"/>
    <row r="17180" hidden="1" ht="15.75" customHeight="1" s="201"/>
    <row r="17181" hidden="1" ht="15.75" customHeight="1" s="201"/>
    <row r="17182" hidden="1" ht="15.75" customHeight="1" s="201"/>
    <row r="17183" hidden="1" ht="15.75" customHeight="1" s="201"/>
    <row r="17184" hidden="1" ht="15.75" customHeight="1" s="201"/>
    <row r="17185" hidden="1" ht="15.75" customHeight="1" s="201"/>
    <row r="17186" hidden="1" ht="15.75" customHeight="1" s="201"/>
    <row r="17187" hidden="1" ht="15.75" customHeight="1" s="201"/>
    <row r="17188" hidden="1" ht="15.75" customHeight="1" s="201"/>
    <row r="17189" hidden="1" ht="15.75" customHeight="1" s="201"/>
    <row r="17190" hidden="1" ht="15.75" customHeight="1" s="201"/>
    <row r="17191" hidden="1" ht="15.75" customHeight="1" s="201"/>
    <row r="17192" hidden="1" ht="15.75" customHeight="1" s="201"/>
    <row r="17193" hidden="1" ht="15.75" customHeight="1" s="201"/>
    <row r="17194" hidden="1" ht="15.75" customHeight="1" s="201"/>
    <row r="17195" hidden="1" ht="15.75" customHeight="1" s="201"/>
    <row r="17196" hidden="1" ht="15.75" customHeight="1" s="201"/>
    <row r="17197" hidden="1" ht="15.75" customHeight="1" s="201"/>
    <row r="17198" hidden="1" ht="15.75" customHeight="1" s="201"/>
    <row r="17199" hidden="1" ht="15.75" customHeight="1" s="201"/>
    <row r="17200" hidden="1" ht="15.75" customHeight="1" s="201"/>
    <row r="17201" hidden="1" ht="15.75" customHeight="1" s="201"/>
    <row r="17202" hidden="1" ht="15.75" customHeight="1" s="201"/>
  </sheetData>
  <autoFilter ref="$A$6:$Z$17202">
    <filterColumn colId="10" hiddenButton="0" showButton="1">
      <filters>
        <filter val="ESW - SP - KWs with high SV"/>
        <filter val="E-Sale | Putting Mirror | PT"/>
        <filter val="E-Sale | Putting Mirror | KWs | All Match"/>
        <filter val="E-Sale | Putting Mirror | SB"/>
      </filters>
    </filterColumn>
  </autoFilter>
  <mergeCells count="1">
    <mergeCell ref="M284:O28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C2129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26.43" customWidth="1" style="201" min="2" max="2"/>
    <col width="31.86" customWidth="1" style="201" min="3" max="4"/>
    <col width="9.140000000000001" customWidth="1" style="201" min="5" max="21"/>
    <col width="13.14" customWidth="1" style="201" min="22" max="22"/>
    <col width="16.86" customWidth="1" style="201" min="23" max="23"/>
    <col width="12.86" customWidth="1" style="201" min="24" max="24"/>
    <col width="9.140000000000001" customWidth="1" style="201" min="25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3" t="n"/>
      <c r="X1" s="1" t="n"/>
      <c r="Y1" s="1" t="n"/>
      <c r="Z1" s="1" t="n"/>
      <c r="AA1" s="1" t="n"/>
      <c r="AB1" s="1" t="n"/>
      <c r="AC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1" t="n"/>
      <c r="W2" s="11" t="n"/>
      <c r="X2" s="6" t="n"/>
      <c r="Y2" s="1" t="n"/>
      <c r="Z2" s="6" t="n"/>
      <c r="AA2" s="6" t="n"/>
      <c r="AB2" s="1" t="n"/>
      <c r="AC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1" t="n"/>
      <c r="W3" s="11" t="n"/>
      <c r="X3" s="6" t="n"/>
      <c r="Y3" s="1" t="n"/>
      <c r="Z3" s="6" t="n"/>
      <c r="AA3" s="6" t="n"/>
      <c r="AB3" s="1" t="n"/>
      <c r="AC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1" t="n"/>
      <c r="W4" s="11" t="n"/>
      <c r="X4" s="6" t="n"/>
      <c r="Y4" s="1" t="n"/>
      <c r="Z4" s="6" t="n"/>
      <c r="AA4" s="6" t="n"/>
      <c r="AB4" s="1" t="n"/>
      <c r="AC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1" t="n"/>
      <c r="W5" s="11" t="n"/>
      <c r="X5" s="6" t="n"/>
      <c r="Y5" s="1" t="n"/>
      <c r="Z5" s="6" t="n"/>
      <c r="AA5" s="6" t="n"/>
      <c r="AB5" s="1" t="n"/>
      <c r="AC5" s="191" t="n"/>
    </row>
    <row r="6" ht="15.75" customHeight="1" s="201">
      <c r="A6" s="6" t="n"/>
      <c r="B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11" t="n"/>
      <c r="X6" s="6" t="n"/>
      <c r="Y6" s="6" t="n"/>
      <c r="Z6" s="6" t="n"/>
      <c r="AA6" s="6" t="n"/>
      <c r="AB6" s="6" t="n"/>
      <c r="AC6" s="6" t="n"/>
    </row>
    <row r="7" ht="15.75" customHeight="1" s="201">
      <c r="A7" s="6" t="n"/>
      <c r="B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11" t="n"/>
      <c r="X7" s="6" t="n"/>
      <c r="Y7" s="6" t="n"/>
      <c r="Z7" s="6" t="n"/>
      <c r="AA7" s="6" t="n"/>
      <c r="AB7" s="6" t="n"/>
      <c r="AC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Term=["Golf"]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11" t="n"/>
      <c r="X8" s="6" t="n"/>
      <c r="Y8" s="6" t="n"/>
      <c r="Z8" s="6" t="n"/>
      <c r="AA8" s="6" t="n"/>
      <c r="AB8" s="6" t="n"/>
      <c r="AC8" s="6" t="n"/>
    </row>
    <row r="9" ht="15.75" customHeight="1" s="201">
      <c r="A9" s="68" t="inlineStr">
        <is>
          <t>Search Frequency Rank</t>
        </is>
      </c>
      <c r="B9" s="68" t="inlineStr">
        <is>
          <t>Search Term</t>
        </is>
      </c>
      <c r="C9" s="68" t="inlineStr">
        <is>
          <t>Select (Y/N)</t>
        </is>
      </c>
      <c r="D9" s="68" t="inlineStr">
        <is>
          <t>Top Clicked Brand #1</t>
        </is>
      </c>
      <c r="E9" s="68" t="inlineStr">
        <is>
          <t>Top Clicked Brands #2</t>
        </is>
      </c>
      <c r="F9" s="68" t="inlineStr">
        <is>
          <t>Top Clicked Brands #3</t>
        </is>
      </c>
      <c r="G9" s="68" t="inlineStr">
        <is>
          <t>Top Clicked Category #1</t>
        </is>
      </c>
      <c r="H9" s="68" t="inlineStr">
        <is>
          <t>Top Clicked Category #2</t>
        </is>
      </c>
      <c r="I9" s="68" t="inlineStr">
        <is>
          <t>Top Clicked Category #3</t>
        </is>
      </c>
      <c r="J9" s="68" t="inlineStr">
        <is>
          <t>Top Clicked Product #1: ASIN</t>
        </is>
      </c>
      <c r="K9" s="68" t="inlineStr">
        <is>
          <t>Top Clicked Product #1: Product Title</t>
        </is>
      </c>
      <c r="L9" s="68" t="inlineStr">
        <is>
          <t>Top Clicked Product #1: Click Share</t>
        </is>
      </c>
      <c r="M9" s="68" t="inlineStr">
        <is>
          <t>Top Clicked Product #1: Conversion Share</t>
        </is>
      </c>
      <c r="N9" s="68" t="inlineStr">
        <is>
          <t>Top Clicked Product #2: ASIN</t>
        </is>
      </c>
      <c r="O9" s="68" t="inlineStr">
        <is>
          <t>Top Clicked Product #2: Product Title</t>
        </is>
      </c>
      <c r="P9" s="68" t="inlineStr">
        <is>
          <t>Top Clicked Product #2: Click Share</t>
        </is>
      </c>
      <c r="Q9" s="68" t="inlineStr">
        <is>
          <t>Top Clicked Product #2: Conversion Share</t>
        </is>
      </c>
      <c r="R9" s="68" t="inlineStr">
        <is>
          <t>Top Clicked Product #3: ASIN</t>
        </is>
      </c>
      <c r="S9" s="68" t="inlineStr">
        <is>
          <t>Top Clicked Product #3: Product Title</t>
        </is>
      </c>
      <c r="T9" s="68" t="inlineStr">
        <is>
          <t>Top Clicked Product #3: Click Share</t>
        </is>
      </c>
      <c r="U9" s="68" t="inlineStr">
        <is>
          <t>Top Clicked Product #3: Conversion Share</t>
        </is>
      </c>
      <c r="V9" s="68" t="inlineStr">
        <is>
          <t>Reporting Date</t>
        </is>
      </c>
      <c r="Y9" s="11" t="n"/>
      <c r="Z9" s="11" t="n"/>
      <c r="AA9" s="11" t="n"/>
      <c r="AB9" s="11" t="n"/>
      <c r="AC9" s="11" t="n"/>
    </row>
    <row r="10" hidden="1" ht="15.75" customHeight="1" s="201"/>
    <row r="11" ht="15.75" customHeight="1" s="201"/>
    <row r="12" hidden="1" ht="15.75" customHeight="1" s="201"/>
    <row r="13" hidden="1" ht="15.75" customHeight="1" s="201"/>
    <row r="14" hidden="1" ht="15.75" customHeight="1" s="201"/>
    <row r="15" ht="15.75" customHeight="1" s="201"/>
    <row r="16" hidden="1" ht="15.75" customHeight="1" s="201"/>
    <row r="17" hidden="1" ht="15.75" customHeight="1" s="201"/>
    <row r="18" hidden="1" ht="15.75" customHeight="1" s="201"/>
    <row r="19" hidden="1" ht="15.75" customHeight="1" s="201"/>
    <row r="20" hidden="1" ht="15.75" customHeight="1" s="201"/>
    <row r="21" hidden="1" ht="15.75" customHeight="1" s="201"/>
    <row r="22" hidden="1" ht="15.75" customHeight="1" s="201"/>
    <row r="23" hidden="1" ht="15.75" customHeight="1" s="201"/>
    <row r="24" ht="15.75" customHeight="1" s="201"/>
    <row r="25" hidden="1" ht="15.75" customHeight="1" s="201"/>
    <row r="26" hidden="1" ht="15.75" customHeight="1" s="201"/>
    <row r="27" hidden="1" ht="15.75" customHeight="1" s="201"/>
    <row r="28" hidden="1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idden="1" ht="15.75" customHeight="1" s="201"/>
    <row r="34" hidden="1" ht="15.75" customHeight="1" s="201"/>
    <row r="35" hidden="1" ht="15.75" customHeight="1" s="201"/>
    <row r="36" hidden="1" ht="15.75" customHeight="1" s="201"/>
    <row r="37" hidden="1" ht="15.75" customHeight="1" s="201"/>
    <row r="38" hidden="1" ht="15.75" customHeight="1" s="201"/>
    <row r="39" hidden="1" ht="15.75" customHeight="1" s="201"/>
    <row r="40" ht="15.75" customHeight="1" s="201"/>
    <row r="41" ht="15.75" customHeight="1" s="201"/>
    <row r="42" hidden="1" ht="15.75" customHeight="1" s="201"/>
    <row r="43" hidden="1" ht="15.75" customHeight="1" s="201"/>
    <row r="44" hidden="1" ht="15.75" customHeight="1" s="201"/>
    <row r="45" hidden="1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idden="1" ht="15.75" customHeight="1" s="201"/>
    <row r="54" hidden="1" ht="15.75" customHeight="1" s="201"/>
    <row r="55" hidden="1" ht="15.75" customHeight="1" s="201"/>
    <row r="56" hidden="1" ht="15.75" customHeight="1" s="201"/>
    <row r="57" hidden="1" ht="15.75" customHeight="1" s="201"/>
    <row r="58" hidden="1" ht="15.75" customHeight="1" s="201"/>
    <row r="59" hidden="1" ht="15.75" customHeight="1" s="201"/>
    <row r="60" hidden="1" ht="15.75" customHeight="1" s="201"/>
    <row r="61" hidden="1" ht="15.75" customHeight="1" s="201"/>
    <row r="62" hidden="1" ht="15.75" customHeight="1" s="201"/>
    <row r="63" hidden="1" ht="15.75" customHeight="1" s="201"/>
    <row r="64" hidden="1" ht="15.75" customHeight="1" s="201"/>
    <row r="65" hidden="1" ht="15.75" customHeight="1" s="201"/>
    <row r="66" hidden="1" ht="15.75" customHeight="1" s="201"/>
    <row r="67" hidden="1" ht="15.75" customHeight="1" s="201"/>
    <row r="68" hidden="1" ht="15.75" customHeight="1" s="201"/>
    <row r="69" hidden="1" ht="15.75" customHeight="1" s="201"/>
    <row r="70" ht="15.75" customHeight="1" s="201"/>
    <row r="71" hidden="1" ht="15.75" customHeight="1" s="201"/>
    <row r="72" hidden="1" ht="15.75" customHeight="1" s="201"/>
    <row r="73" hidden="1" ht="15.75" customHeight="1" s="201"/>
    <row r="74" ht="15.75" customHeight="1" s="201"/>
    <row r="75" hidden="1" ht="15.75" customHeight="1" s="201"/>
    <row r="76" hidden="1" ht="15.75" customHeight="1" s="201"/>
    <row r="77" hidden="1" ht="15.75" customHeight="1" s="201"/>
    <row r="78" hidden="1" ht="15.75" customHeight="1" s="201"/>
    <row r="79" hidden="1" ht="15.75" customHeight="1" s="201"/>
    <row r="80" hidden="1" ht="15.75" customHeight="1" s="201"/>
    <row r="81" hidden="1" ht="15.75" customHeight="1" s="201"/>
    <row r="82" hidden="1" ht="15.75" customHeight="1" s="201"/>
    <row r="83" hidden="1" ht="15.75" customHeight="1" s="201"/>
    <row r="84" hidden="1" ht="15.75" customHeight="1" s="201"/>
    <row r="85" hidden="1" ht="15.75" customHeight="1" s="201"/>
    <row r="86" hidden="1" ht="15.75" customHeight="1" s="201"/>
    <row r="87" hidden="1" ht="15.75" customHeight="1" s="201"/>
    <row r="88" hidden="1" ht="15.75" customHeight="1" s="201"/>
    <row r="89" hidden="1" ht="15.75" customHeight="1" s="201"/>
    <row r="90" hidden="1" ht="15.75" customHeight="1" s="201"/>
    <row r="91" hidden="1" ht="15.75" customHeight="1" s="201"/>
    <row r="92" hidden="1" ht="15.75" customHeight="1" s="201"/>
    <row r="93" hidden="1" ht="15.75" customHeight="1" s="201"/>
    <row r="94" hidden="1" ht="15.75" customHeight="1" s="201"/>
    <row r="95" hidden="1" ht="15.75" customHeight="1" s="201"/>
    <row r="96" hidden="1" ht="15.75" customHeight="1" s="201"/>
    <row r="97" hidden="1" ht="15.75" customHeight="1" s="201"/>
    <row r="98" hidden="1" ht="15.75" customHeight="1" s="201"/>
    <row r="99" hidden="1" ht="15.75" customHeight="1" s="201"/>
    <row r="100" hidden="1" ht="15.75" customHeight="1" s="201"/>
    <row r="101" hidden="1" ht="15.75" customHeight="1" s="201"/>
    <row r="102" hidden="1" ht="15.75" customHeight="1" s="201"/>
    <row r="103" hidden="1" ht="15.75" customHeight="1" s="201"/>
    <row r="104" hidden="1" ht="15.75" customHeight="1" s="201"/>
    <row r="105" hidden="1" ht="15.75" customHeight="1" s="201"/>
    <row r="106" hidden="1" ht="15.75" customHeight="1" s="201"/>
    <row r="107" hidden="1" ht="15.75" customHeight="1" s="201"/>
    <row r="108" hidden="1" ht="15.75" customHeight="1" s="201"/>
    <row r="109" hidden="1" ht="15.75" customHeight="1" s="201"/>
    <row r="110" hidden="1" ht="15.75" customHeight="1" s="201"/>
    <row r="111" hidden="1" ht="15.75" customHeight="1" s="201"/>
    <row r="112" hidden="1" ht="15.75" customHeight="1" s="201"/>
    <row r="113" hidden="1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idden="1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idden="1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idden="1" ht="15.75" customHeight="1" s="201"/>
    <row r="144" hidden="1" ht="15.75" customHeight="1" s="201"/>
    <row r="145" hidden="1" ht="15.75" customHeight="1" s="201"/>
    <row r="146" hidden="1" ht="15.75" customHeight="1" s="201"/>
    <row r="147" hidden="1" ht="15.75" customHeight="1" s="201"/>
    <row r="148" hidden="1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idden="1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idden="1" ht="15.75" customHeight="1" s="201"/>
    <row r="174" hidden="1" ht="15.75" customHeight="1" s="201"/>
    <row r="175" hidden="1" ht="15.75" customHeight="1" s="201"/>
    <row r="176" hidden="1" ht="15.75" customHeight="1" s="201"/>
    <row r="177" hidden="1" ht="15.75" customHeight="1" s="201"/>
    <row r="178" hidden="1" ht="15.75" customHeight="1" s="201"/>
    <row r="179" hidden="1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idden="1" ht="15.75" customHeight="1" s="201"/>
    <row r="189" hidden="1" ht="15.75" customHeight="1" s="201"/>
    <row r="190" hidden="1" ht="15.75" customHeight="1" s="201"/>
    <row r="191" hidden="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idden="1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idden="1" ht="15.75" customHeight="1" s="201"/>
    <row r="224" hidden="1" ht="15.75" customHeight="1" s="201"/>
    <row r="225" hidden="1" ht="15.75" customHeight="1" s="201"/>
    <row r="226" hidden="1" ht="15.75" customHeight="1" s="201"/>
    <row r="227" hidden="1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idden="1" ht="15.75" customHeight="1" s="201"/>
    <row r="251" hidden="1" ht="15.75" customHeight="1" s="201"/>
    <row r="252" hidden="1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idden="1" ht="15.75" customHeight="1" s="201"/>
    <row r="260" hidden="1" ht="15.75" customHeight="1" s="201"/>
    <row r="261" hidden="1" ht="15.75" customHeight="1" s="201"/>
    <row r="262" hidden="1" ht="15.75" customHeight="1" s="201"/>
    <row r="263" hidden="1" ht="15.75" customHeight="1" s="201"/>
    <row r="264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idden="1" ht="15.75" customHeight="1" s="201"/>
    <row r="275" hidden="1" ht="15.75" customHeight="1" s="201"/>
    <row r="276" hidden="1" ht="15.75" customHeight="1" s="201"/>
    <row r="277" hidden="1" ht="15.75" customHeight="1" s="201"/>
    <row r="278" hidden="1" ht="15.75" customHeight="1" s="201"/>
    <row r="279" hidden="1" ht="15.75" customHeight="1" s="201"/>
    <row r="280" hidden="1" ht="15.75" customHeight="1" s="201"/>
    <row r="28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t="15.75" customHeight="1" s="201"/>
    <row r="289" hidden="1" ht="15.75" customHeight="1" s="201"/>
    <row r="290" hidden="1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idden="1" ht="15.75" customHeight="1" s="201"/>
    <row r="296" hidden="1" ht="15.75" customHeight="1" s="201"/>
    <row r="297" hidden="1" ht="15.75" customHeight="1" s="201"/>
    <row r="298" hidden="1" ht="15.75" customHeight="1" s="201"/>
    <row r="299" hidden="1" ht="15.75" customHeight="1" s="201"/>
    <row r="300" hidden="1" ht="15.75" customHeight="1" s="201"/>
    <row r="301" hidden="1" ht="15.75" customHeight="1" s="201"/>
    <row r="302" hidden="1" ht="15.75" customHeight="1" s="201"/>
    <row r="303" hidden="1" ht="15.75" customHeight="1" s="201"/>
    <row r="304" hidden="1" ht="15.75" customHeight="1" s="201"/>
    <row r="305" hidden="1" ht="15.75" customHeight="1" s="201"/>
    <row r="306" hidden="1" ht="15.75" customHeight="1" s="201"/>
    <row r="307" hidden="1" ht="15.75" customHeight="1" s="201"/>
    <row r="308" hidden="1" ht="15.75" customHeight="1" s="201"/>
    <row r="309" hidden="1" ht="15.75" customHeight="1" s="201"/>
    <row r="310" hidden="1" ht="15.75" customHeight="1" s="201"/>
    <row r="311" ht="15.75" customHeight="1" s="201"/>
    <row r="312" hidden="1" ht="15.75" customHeight="1" s="201"/>
    <row r="313" hidden="1" ht="15.75" customHeight="1" s="201"/>
    <row r="314" hidden="1" ht="15.75" customHeight="1" s="201"/>
    <row r="315" hidden="1" ht="15.75" customHeight="1" s="201"/>
    <row r="316" hidden="1" ht="15.75" customHeight="1" s="201"/>
    <row r="317" hidden="1" ht="15.75" customHeight="1" s="201"/>
    <row r="318" hidden="1" ht="15.75" customHeight="1" s="201"/>
    <row r="319" hidden="1" ht="15.75" customHeight="1" s="201"/>
    <row r="320" hidden="1" ht="15.75" customHeight="1" s="201"/>
    <row r="321" hidden="1" ht="15.75" customHeight="1" s="201"/>
    <row r="322" hidden="1" ht="15.75" customHeight="1" s="201"/>
    <row r="323" hidden="1" ht="15.75" customHeight="1" s="201"/>
    <row r="324" hidden="1" ht="15.75" customHeight="1" s="201"/>
    <row r="325" hidden="1" ht="15.75" customHeight="1" s="201"/>
    <row r="326" hidden="1" ht="15.75" customHeight="1" s="201"/>
    <row r="327" hidden="1" ht="15.75" customHeight="1" s="201"/>
    <row r="328" hidden="1" ht="15.75" customHeight="1" s="201"/>
    <row r="329" hidden="1" ht="15.75" customHeight="1" s="201"/>
    <row r="330" hidden="1" ht="15.75" customHeight="1" s="201"/>
    <row r="331" hidden="1" ht="15.75" customHeight="1" s="201"/>
    <row r="332" hidden="1" ht="15.75" customHeight="1" s="201"/>
    <row r="333" hidden="1" ht="15.75" customHeight="1" s="201"/>
    <row r="334" ht="15.75" customHeight="1" s="201"/>
    <row r="335" hidden="1" ht="15.75" customHeight="1" s="201"/>
    <row r="336" hidden="1" ht="15.75" customHeight="1" s="201"/>
    <row r="337" hidden="1" ht="15.75" customHeight="1" s="201"/>
    <row r="338" hidden="1" ht="15.75" customHeight="1" s="201"/>
    <row r="339" hidden="1" ht="15.75" customHeight="1" s="201"/>
    <row r="340" hidden="1" ht="15.75" customHeight="1" s="201"/>
    <row r="341" hidden="1" ht="15.75" customHeight="1" s="201"/>
    <row r="342" hidden="1" ht="15.75" customHeight="1" s="201"/>
    <row r="343" hidden="1" ht="15.75" customHeight="1" s="201"/>
    <row r="344" hidden="1" ht="15.75" customHeight="1" s="201"/>
    <row r="345" hidden="1" ht="15.75" customHeight="1" s="201"/>
    <row r="346" hidden="1" ht="15.75" customHeight="1" s="201"/>
    <row r="347" hidden="1" ht="15.75" customHeight="1" s="201"/>
    <row r="348" hidden="1" ht="15.75" customHeight="1" s="201"/>
    <row r="349" hidden="1" ht="15.75" customHeight="1" s="201"/>
    <row r="350" hidden="1" ht="15.75" customHeight="1" s="201"/>
    <row r="351" hidden="1" ht="15.75" customHeight="1" s="201"/>
    <row r="352" hidden="1" ht="15.75" customHeight="1" s="201"/>
    <row r="353" hidden="1" ht="15.75" customHeight="1" s="201"/>
    <row r="354" hidden="1" ht="15.75" customHeight="1" s="201"/>
    <row r="355" hidden="1" ht="15.75" customHeight="1" s="201"/>
    <row r="356" hidden="1" ht="15.75" customHeight="1" s="201"/>
    <row r="357" hidden="1" ht="15.75" customHeight="1" s="201"/>
    <row r="358" hidden="1" ht="15.75" customHeight="1" s="201"/>
    <row r="359" hidden="1" ht="15.75" customHeight="1" s="201"/>
    <row r="360" hidden="1" ht="15.75" customHeight="1" s="201"/>
    <row r="361" hidden="1" ht="15.75" customHeight="1" s="201"/>
    <row r="362" hidden="1" ht="15.75" customHeight="1" s="201"/>
    <row r="363" hidden="1" ht="15.75" customHeight="1" s="201"/>
    <row r="364" hidden="1" ht="15.75" customHeight="1" s="201"/>
    <row r="365" hidden="1" ht="15.75" customHeight="1" s="201"/>
    <row r="366" hidden="1" ht="15.75" customHeight="1" s="201"/>
    <row r="367" hidden="1" ht="15.75" customHeight="1" s="201"/>
    <row r="368" hidden="1" ht="15.75" customHeight="1" s="201"/>
    <row r="369" hidden="1" ht="15.75" customHeight="1" s="201"/>
    <row r="370" hidden="1" ht="15.75" customHeight="1" s="201"/>
    <row r="371" hidden="1" ht="15.75" customHeight="1" s="201"/>
    <row r="372" hidden="1" ht="15.75" customHeight="1" s="201"/>
    <row r="373" hidden="1" ht="15.75" customHeight="1" s="201"/>
    <row r="374" hidden="1" ht="15.75" customHeight="1" s="201"/>
    <row r="375" hidden="1" ht="15.75" customHeight="1" s="201"/>
    <row r="376" hidden="1" ht="15.75" customHeight="1" s="201"/>
    <row r="377" hidden="1" ht="15.75" customHeight="1" s="201"/>
    <row r="378" hidden="1" ht="15.75" customHeight="1" s="201"/>
    <row r="379" hidden="1" ht="15.75" customHeight="1" s="201"/>
    <row r="380" hidden="1" ht="15.75" customHeight="1" s="201"/>
    <row r="381" hidden="1" ht="15.75" customHeight="1" s="201"/>
    <row r="382" hidden="1" ht="15.75" customHeight="1" s="201"/>
    <row r="383" hidden="1" ht="15.75" customHeight="1" s="201"/>
    <row r="384" hidden="1" ht="15.75" customHeight="1" s="201"/>
    <row r="385" hidden="1" ht="15.75" customHeight="1" s="201"/>
    <row r="386" hidden="1" ht="15.75" customHeight="1" s="201"/>
    <row r="387" hidden="1" ht="15.75" customHeight="1" s="201"/>
    <row r="388" hidden="1" ht="15.75" customHeight="1" s="201"/>
    <row r="389" hidden="1" ht="15.75" customHeight="1" s="201"/>
    <row r="390" hidden="1" ht="15.75" customHeight="1" s="201"/>
    <row r="391" hidden="1" ht="15.75" customHeight="1" s="201"/>
    <row r="392" hidden="1" ht="15.75" customHeight="1" s="201"/>
    <row r="393" hidden="1" ht="15.75" customHeight="1" s="201"/>
    <row r="394" hidden="1" ht="15.75" customHeight="1" s="201"/>
    <row r="395" hidden="1" ht="15.75" customHeight="1" s="201"/>
    <row r="396" hidden="1" ht="15.75" customHeight="1" s="201"/>
    <row r="397" hidden="1" ht="15.75" customHeight="1" s="201"/>
    <row r="398" hidden="1" ht="15.75" customHeight="1" s="201"/>
    <row r="399" ht="15.75" customHeight="1" s="201"/>
    <row r="400" hidden="1" ht="15.75" customHeight="1" s="201"/>
    <row r="401" hidden="1" ht="15.75" customHeight="1" s="201"/>
    <row r="402" hidden="1" ht="15.75" customHeight="1" s="201"/>
    <row r="403" hidden="1" ht="15.75" customHeight="1" s="201"/>
    <row r="404" hidden="1" ht="15.75" customHeight="1" s="201"/>
    <row r="405" hidden="1" ht="15.75" customHeight="1" s="201"/>
    <row r="406" hidden="1" ht="15.75" customHeight="1" s="201"/>
    <row r="407" hidden="1" ht="15.75" customHeight="1" s="201"/>
    <row r="408" hidden="1" ht="15.75" customHeight="1" s="201"/>
    <row r="409" hidden="1" ht="15.75" customHeight="1" s="201"/>
    <row r="410" hidden="1" ht="15.75" customHeight="1" s="201"/>
    <row r="411" hidden="1" ht="15.75" customHeight="1" s="201"/>
    <row r="412" hidden="1" ht="15.75" customHeight="1" s="201"/>
    <row r="413" hidden="1" ht="15.75" customHeight="1" s="201"/>
    <row r="414" hidden="1" ht="15.75" customHeight="1" s="201"/>
    <row r="415" hidden="1" ht="15.75" customHeight="1" s="201"/>
    <row r="416" hidden="1" ht="15.75" customHeight="1" s="201"/>
    <row r="417" hidden="1" ht="15.75" customHeight="1" s="201"/>
    <row r="418" hidden="1" ht="15.75" customHeight="1" s="201"/>
    <row r="419" hidden="1" ht="15.75" customHeight="1" s="201"/>
    <row r="420" hidden="1" ht="15.75" customHeight="1" s="201"/>
    <row r="421" hidden="1" ht="15.75" customHeight="1" s="201"/>
    <row r="422" hidden="1" ht="15.75" customHeight="1" s="201"/>
    <row r="423" hidden="1" ht="15.75" customHeight="1" s="201"/>
    <row r="424" hidden="1" ht="15.75" customHeight="1" s="201"/>
    <row r="425" hidden="1" ht="15.75" customHeight="1" s="201"/>
    <row r="426" hidden="1" ht="15.75" customHeight="1" s="201"/>
    <row r="427" hidden="1" ht="15.75" customHeight="1" s="201"/>
    <row r="428" hidden="1" ht="15.75" customHeight="1" s="201"/>
    <row r="429" hidden="1" ht="15.75" customHeight="1" s="201"/>
    <row r="430" hidden="1" ht="15.75" customHeight="1" s="201"/>
    <row r="431" hidden="1" ht="15.75" customHeight="1" s="201"/>
    <row r="432" hidden="1" ht="15.75" customHeight="1" s="201"/>
    <row r="433" ht="15.75" customHeight="1" s="201"/>
    <row r="434" hidden="1" ht="15.75" customHeight="1" s="201"/>
    <row r="435" hidden="1" ht="15.75" customHeight="1" s="201"/>
    <row r="436" hidden="1" ht="15.75" customHeight="1" s="201"/>
    <row r="437" hidden="1" ht="15.75" customHeight="1" s="201"/>
    <row r="438" hidden="1" ht="15.75" customHeight="1" s="201"/>
    <row r="439" hidden="1" ht="15.75" customHeight="1" s="201"/>
    <row r="440" hidden="1" ht="15.75" customHeight="1" s="201"/>
    <row r="441" hidden="1" ht="15.75" customHeight="1" s="201"/>
    <row r="442" hidden="1" ht="15.75" customHeight="1" s="201"/>
    <row r="443" hidden="1" ht="15.75" customHeight="1" s="201"/>
    <row r="444" hidden="1" ht="15.75" customHeight="1" s="201"/>
    <row r="445" hidden="1" ht="15.75" customHeight="1" s="201"/>
    <row r="446" hidden="1" ht="15.75" customHeight="1" s="201"/>
    <row r="447" hidden="1" ht="15.75" customHeight="1" s="201"/>
    <row r="448" hidden="1" ht="15.75" customHeight="1" s="201"/>
    <row r="449" hidden="1" ht="15.75" customHeight="1" s="201"/>
    <row r="450" hidden="1" ht="15.75" customHeight="1" s="201"/>
    <row r="451" hidden="1" ht="15.75" customHeight="1" s="201"/>
    <row r="452" hidden="1" ht="15.75" customHeight="1" s="201"/>
    <row r="453" hidden="1" ht="15.75" customHeight="1" s="201"/>
    <row r="454" hidden="1" ht="15.75" customHeight="1" s="201"/>
    <row r="455" hidden="1" ht="15.75" customHeight="1" s="201"/>
    <row r="456" hidden="1" ht="15.75" customHeight="1" s="201"/>
    <row r="457" hidden="1" ht="15.75" customHeight="1" s="201"/>
    <row r="458" hidden="1" ht="15.75" customHeight="1" s="201"/>
    <row r="459" hidden="1" ht="15.75" customHeight="1" s="201"/>
    <row r="460" hidden="1" ht="15.75" customHeight="1" s="201"/>
    <row r="461" hidden="1" ht="15.75" customHeight="1" s="201"/>
    <row r="462" hidden="1" ht="15.75" customHeight="1" s="201"/>
    <row r="463" hidden="1" ht="15.75" customHeight="1" s="201"/>
    <row r="464" hidden="1" ht="15.75" customHeight="1" s="201"/>
    <row r="465" hidden="1" ht="15.75" customHeight="1" s="201"/>
    <row r="466" hidden="1" ht="15.75" customHeight="1" s="201"/>
    <row r="467" hidden="1" ht="15.75" customHeight="1" s="201"/>
    <row r="468" hidden="1" ht="15.75" customHeight="1" s="201"/>
    <row r="469" hidden="1" ht="15.75" customHeight="1" s="201"/>
    <row r="470" hidden="1" ht="15.75" customHeight="1" s="201"/>
    <row r="471" hidden="1" ht="15.75" customHeight="1" s="201"/>
    <row r="472" hidden="1" ht="15.75" customHeight="1" s="201"/>
    <row r="473" hidden="1" ht="15.75" customHeight="1" s="201"/>
    <row r="474" hidden="1" ht="15.75" customHeight="1" s="201"/>
    <row r="475" hidden="1" ht="15.75" customHeight="1" s="201"/>
    <row r="476" hidden="1" ht="15.75" customHeight="1" s="201"/>
    <row r="477" hidden="1" ht="15.75" customHeight="1" s="201"/>
    <row r="478" hidden="1" ht="15.75" customHeight="1" s="201"/>
    <row r="479" hidden="1" ht="15.75" customHeight="1" s="201"/>
    <row r="480" hidden="1" ht="15.75" customHeight="1" s="201"/>
    <row r="481" hidden="1" ht="15.75" customHeight="1" s="201"/>
    <row r="482" hidden="1" ht="15.75" customHeight="1" s="201"/>
    <row r="483" hidden="1" ht="15.75" customHeight="1" s="201"/>
    <row r="484" hidden="1" ht="15.75" customHeight="1" s="201"/>
    <row r="485" hidden="1" ht="15.75" customHeight="1" s="201"/>
    <row r="486" hidden="1" ht="15.75" customHeight="1" s="201"/>
    <row r="487" hidden="1" ht="15.75" customHeight="1" s="201"/>
    <row r="488" hidden="1" ht="15.75" customHeight="1" s="201"/>
    <row r="489" hidden="1" ht="15.75" customHeight="1" s="201"/>
    <row r="490" hidden="1" ht="15.75" customHeight="1" s="201"/>
    <row r="491" hidden="1" ht="15.75" customHeight="1" s="201"/>
    <row r="492" hidden="1" ht="15.75" customHeight="1" s="201"/>
    <row r="493" hidden="1" ht="15.75" customHeight="1" s="201"/>
    <row r="494" hidden="1" ht="15.75" customHeight="1" s="201"/>
    <row r="495" hidden="1" ht="15.75" customHeight="1" s="201"/>
    <row r="496" hidden="1" ht="15.75" customHeight="1" s="201"/>
    <row r="497" hidden="1" ht="15.75" customHeight="1" s="201"/>
    <row r="498" hidden="1" ht="15.75" customHeight="1" s="201"/>
    <row r="499" hidden="1" ht="15.75" customHeight="1" s="201"/>
    <row r="500" hidden="1" ht="15.75" customHeight="1" s="201"/>
    <row r="501" hidden="1" ht="15.75" customHeight="1" s="201"/>
    <row r="502" hidden="1" ht="15.75" customHeight="1" s="201"/>
    <row r="503" hidden="1" ht="15.75" customHeight="1" s="201"/>
    <row r="504" hidden="1" ht="15.75" customHeight="1" s="201"/>
    <row r="505" hidden="1" ht="15.75" customHeight="1" s="201"/>
    <row r="506" hidden="1" ht="15.75" customHeight="1" s="201"/>
    <row r="507" hidden="1" ht="15.75" customHeight="1" s="201"/>
    <row r="508" hidden="1" ht="15.75" customHeight="1" s="201"/>
    <row r="509" hidden="1" ht="15.75" customHeight="1" s="201"/>
    <row r="510" hidden="1" ht="15.75" customHeight="1" s="201"/>
    <row r="511" hidden="1" ht="15.75" customHeight="1" s="201"/>
    <row r="512" hidden="1" ht="15.75" customHeight="1" s="201"/>
    <row r="513" hidden="1" ht="15.75" customHeight="1" s="201"/>
    <row r="514" hidden="1" ht="15.75" customHeight="1" s="201"/>
    <row r="515" hidden="1" ht="15.75" customHeight="1" s="201"/>
    <row r="516" hidden="1" ht="15.75" customHeight="1" s="201"/>
    <row r="517" hidden="1" ht="15.75" customHeight="1" s="201"/>
    <row r="518" hidden="1" ht="15.75" customHeight="1" s="201"/>
    <row r="519" hidden="1" ht="15.75" customHeight="1" s="201"/>
    <row r="520" hidden="1" ht="15.75" customHeight="1" s="201"/>
    <row r="521" hidden="1" ht="15.75" customHeight="1" s="201"/>
    <row r="522" hidden="1" ht="15.75" customHeight="1" s="201"/>
    <row r="523" hidden="1" ht="15.75" customHeight="1" s="201"/>
    <row r="524" hidden="1" ht="15.75" customHeight="1" s="201"/>
    <row r="525" hidden="1" ht="15.75" customHeight="1" s="201"/>
    <row r="526" hidden="1" ht="15.75" customHeight="1" s="201"/>
    <row r="527" hidden="1" ht="15.75" customHeight="1" s="201"/>
    <row r="528" hidden="1" ht="15.75" customHeight="1" s="201"/>
    <row r="529" hidden="1" ht="15.75" customHeight="1" s="201"/>
    <row r="530" hidden="1" ht="15.75" customHeight="1" s="201"/>
    <row r="531" hidden="1" ht="15.75" customHeight="1" s="201"/>
    <row r="532" hidden="1" ht="15.75" customHeight="1" s="201"/>
    <row r="533" hidden="1" ht="15.75" customHeight="1" s="201"/>
    <row r="534" hidden="1" ht="15.75" customHeight="1" s="201"/>
    <row r="535" hidden="1" ht="15.75" customHeight="1" s="201"/>
    <row r="536" hidden="1" ht="15.75" customHeight="1" s="201"/>
    <row r="537" hidden="1" ht="15.75" customHeight="1" s="201"/>
    <row r="538" hidden="1" ht="15.75" customHeight="1" s="201"/>
    <row r="539" hidden="1" ht="15.75" customHeight="1" s="201"/>
    <row r="540" hidden="1" ht="15.75" customHeight="1" s="201"/>
    <row r="541" hidden="1" ht="15.75" customHeight="1" s="201"/>
    <row r="542" hidden="1" ht="15.75" customHeight="1" s="201"/>
    <row r="543" hidden="1" ht="15.75" customHeight="1" s="201"/>
    <row r="544" hidden="1" ht="15.75" customHeight="1" s="201"/>
    <row r="545" hidden="1" ht="15.75" customHeight="1" s="201"/>
    <row r="546" hidden="1" ht="15.75" customHeight="1" s="201"/>
    <row r="547" hidden="1" ht="15.75" customHeight="1" s="201"/>
    <row r="548" hidden="1" ht="15.75" customHeight="1" s="201"/>
    <row r="549" hidden="1" ht="15.75" customHeight="1" s="201"/>
    <row r="550" hidden="1" ht="15.75" customHeight="1" s="201"/>
    <row r="551" hidden="1" ht="15.75" customHeight="1" s="201"/>
    <row r="552" hidden="1" ht="15.75" customHeight="1" s="201"/>
    <row r="553" hidden="1" ht="15.75" customHeight="1" s="201"/>
    <row r="554" ht="15.75" customHeight="1" s="201"/>
    <row r="555" hidden="1" ht="15.75" customHeight="1" s="201"/>
    <row r="556" hidden="1" ht="15.75" customHeight="1" s="201"/>
    <row r="557" hidden="1" ht="15.75" customHeight="1" s="201"/>
    <row r="558" hidden="1" ht="15.75" customHeight="1" s="201"/>
    <row r="559" hidden="1" ht="15.75" customHeight="1" s="201"/>
    <row r="560" hidden="1" ht="15.75" customHeight="1" s="201"/>
    <row r="561" hidden="1" ht="15.75" customHeight="1" s="201"/>
    <row r="562" hidden="1" ht="15.75" customHeight="1" s="201"/>
    <row r="563" hidden="1" ht="15.75" customHeight="1" s="201"/>
    <row r="564" hidden="1" ht="15.75" customHeight="1" s="201"/>
    <row r="565" hidden="1" ht="15.75" customHeight="1" s="201"/>
    <row r="566" hidden="1" ht="15.75" customHeight="1" s="201"/>
    <row r="567" hidden="1" ht="15.75" customHeight="1" s="201"/>
    <row r="568" hidden="1" ht="15.75" customHeight="1" s="201"/>
    <row r="569" hidden="1" ht="15.75" customHeight="1" s="201"/>
    <row r="570" hidden="1" ht="15.75" customHeight="1" s="201"/>
    <row r="571" hidden="1" ht="15.75" customHeight="1" s="201"/>
    <row r="572" hidden="1" ht="15.75" customHeight="1" s="201"/>
    <row r="573" hidden="1" ht="15.75" customHeight="1" s="201"/>
    <row r="574" hidden="1" ht="15.75" customHeight="1" s="201"/>
    <row r="575" hidden="1" ht="15.75" customHeight="1" s="201"/>
    <row r="576" hidden="1" ht="15.75" customHeight="1" s="201"/>
    <row r="577" hidden="1" ht="15.75" customHeight="1" s="201"/>
    <row r="578" hidden="1" ht="15.75" customHeight="1" s="201"/>
    <row r="579" hidden="1" ht="15.75" customHeight="1" s="201"/>
    <row r="580" hidden="1" ht="15.75" customHeight="1" s="201"/>
    <row r="581" hidden="1" ht="15.75" customHeight="1" s="201"/>
    <row r="582" hidden="1" ht="15.75" customHeight="1" s="201"/>
    <row r="583" hidden="1" ht="15.75" customHeight="1" s="201"/>
    <row r="584" hidden="1" ht="15.75" customHeight="1" s="201"/>
    <row r="585" hidden="1" ht="15.75" customHeight="1" s="201"/>
    <row r="586" hidden="1" ht="15.75" customHeight="1" s="201"/>
    <row r="587" hidden="1" ht="15.75" customHeight="1" s="201"/>
    <row r="588" hidden="1" ht="15.75" customHeight="1" s="201"/>
    <row r="589" hidden="1" ht="15.75" customHeight="1" s="201"/>
    <row r="590" hidden="1" ht="15.75" customHeight="1" s="201"/>
    <row r="591" hidden="1" ht="15.75" customHeight="1" s="201"/>
    <row r="592" hidden="1" ht="15.75" customHeight="1" s="201"/>
    <row r="593" hidden="1" ht="15.75" customHeight="1" s="201"/>
    <row r="594" hidden="1" ht="15.75" customHeight="1" s="201"/>
    <row r="595" hidden="1" ht="15.75" customHeight="1" s="201"/>
    <row r="596" hidden="1" ht="15.75" customHeight="1" s="201"/>
    <row r="597" hidden="1" ht="15.75" customHeight="1" s="201"/>
    <row r="598" hidden="1" ht="15.75" customHeight="1" s="201"/>
    <row r="599" hidden="1" ht="15.75" customHeight="1" s="201"/>
    <row r="600" hidden="1" ht="15.75" customHeight="1" s="201"/>
    <row r="601" hidden="1" ht="15.75" customHeight="1" s="201"/>
    <row r="602" hidden="1" ht="15.75" customHeight="1" s="201"/>
    <row r="603" hidden="1" ht="15.75" customHeight="1" s="201"/>
    <row r="604" hidden="1" ht="15.75" customHeight="1" s="201"/>
    <row r="605" hidden="1" ht="15.75" customHeight="1" s="201"/>
    <row r="606" hidden="1" ht="15.75" customHeight="1" s="201"/>
    <row r="607" hidden="1" ht="15.75" customHeight="1" s="201"/>
    <row r="608" hidden="1" ht="15.75" customHeight="1" s="201"/>
    <row r="609" hidden="1" ht="15.75" customHeight="1" s="201"/>
    <row r="610" hidden="1" ht="15.75" customHeight="1" s="201"/>
    <row r="611" hidden="1" ht="15.75" customHeight="1" s="201"/>
    <row r="612" hidden="1" ht="15.75" customHeight="1" s="201"/>
    <row r="613" hidden="1" ht="15.75" customHeight="1" s="201"/>
    <row r="614" hidden="1" ht="15.75" customHeight="1" s="201"/>
    <row r="615" hidden="1" ht="15.75" customHeight="1" s="201"/>
    <row r="616" hidden="1" ht="15.75" customHeight="1" s="201"/>
    <row r="617" hidden="1" ht="15.75" customHeight="1" s="201"/>
    <row r="618" hidden="1" ht="15.75" customHeight="1" s="201"/>
    <row r="619" hidden="1" ht="15.75" customHeight="1" s="201"/>
    <row r="620" hidden="1" ht="15.75" customHeight="1" s="201"/>
    <row r="621" ht="15.75" customHeight="1" s="201"/>
    <row r="622" hidden="1" ht="15.75" customHeight="1" s="201"/>
    <row r="623" hidden="1" ht="15.75" customHeight="1" s="201"/>
    <row r="624" hidden="1" ht="15.75" customHeight="1" s="201"/>
    <row r="625" hidden="1" ht="15.75" customHeight="1" s="201"/>
    <row r="626" hidden="1" ht="15.75" customHeight="1" s="201"/>
    <row r="627" hidden="1" ht="15.75" customHeight="1" s="201"/>
    <row r="628" hidden="1" ht="15.75" customHeight="1" s="201"/>
    <row r="629" hidden="1" ht="15.75" customHeight="1" s="201"/>
    <row r="630" hidden="1" ht="15.75" customHeight="1" s="201"/>
    <row r="631" hidden="1" ht="15.75" customHeight="1" s="201"/>
    <row r="632" hidden="1" ht="15.75" customHeight="1" s="201"/>
    <row r="633" hidden="1" ht="15.75" customHeight="1" s="201"/>
    <row r="634" hidden="1" ht="15.75" customHeight="1" s="201"/>
    <row r="635" hidden="1" ht="15.75" customHeight="1" s="201"/>
    <row r="636" hidden="1" ht="15.75" customHeight="1" s="201"/>
    <row r="637" hidden="1" ht="15.75" customHeight="1" s="201"/>
    <row r="638" hidden="1" ht="15.75" customHeight="1" s="201"/>
    <row r="639" hidden="1" ht="15.75" customHeight="1" s="201"/>
    <row r="640" hidden="1" ht="15.75" customHeight="1" s="201"/>
    <row r="641" hidden="1" ht="15.75" customHeight="1" s="201"/>
    <row r="642" hidden="1" ht="15.75" customHeight="1" s="201"/>
    <row r="643" hidden="1" ht="15.75" customHeight="1" s="201"/>
    <row r="644" hidden="1" ht="15.75" customHeight="1" s="201"/>
    <row r="645" hidden="1" ht="15.75" customHeight="1" s="201"/>
    <row r="646" hidden="1" ht="15.75" customHeight="1" s="201"/>
    <row r="647" hidden="1" ht="15.75" customHeight="1" s="201"/>
    <row r="648" hidden="1" ht="15.75" customHeight="1" s="201"/>
    <row r="649" hidden="1" ht="15.75" customHeight="1" s="201"/>
    <row r="650" hidden="1" ht="15.75" customHeight="1" s="201"/>
    <row r="651" hidden="1" ht="15.75" customHeight="1" s="201"/>
    <row r="652" hidden="1" ht="15.75" customHeight="1" s="201"/>
    <row r="653" hidden="1" ht="15.75" customHeight="1" s="201"/>
    <row r="654" hidden="1" ht="15.75" customHeight="1" s="201"/>
    <row r="655" hidden="1" ht="15.75" customHeight="1" s="201"/>
    <row r="656" hidden="1" ht="15.75" customHeight="1" s="201"/>
    <row r="657" hidden="1" ht="15.75" customHeight="1" s="201"/>
    <row r="658" hidden="1" ht="15.75" customHeight="1" s="201"/>
    <row r="659" hidden="1" ht="15.75" customHeight="1" s="201"/>
    <row r="660" hidden="1" ht="15.75" customHeight="1" s="201"/>
    <row r="661" hidden="1" ht="15.75" customHeight="1" s="201"/>
    <row r="662" hidden="1" ht="15.75" customHeight="1" s="201"/>
    <row r="663" hidden="1" ht="15.75" customHeight="1" s="201"/>
    <row r="664" hidden="1" ht="15.75" customHeight="1" s="201"/>
    <row r="665" hidden="1" ht="15.75" customHeight="1" s="201"/>
    <row r="666" hidden="1" ht="15.75" customHeight="1" s="201"/>
    <row r="667" hidden="1" ht="15.75" customHeight="1" s="201"/>
    <row r="668" hidden="1" ht="15.75" customHeight="1" s="201"/>
    <row r="669" hidden="1" ht="15.75" customHeight="1" s="201"/>
    <row r="670" ht="15.75" customHeight="1" s="201"/>
    <row r="671" hidden="1" ht="15.75" customHeight="1" s="201"/>
    <row r="672" hidden="1" ht="15.75" customHeight="1" s="201"/>
    <row r="673" hidden="1" ht="15.75" customHeight="1" s="201"/>
    <row r="674" hidden="1" ht="15.75" customHeight="1" s="201"/>
    <row r="675" hidden="1" ht="15.75" customHeight="1" s="201"/>
    <row r="676" hidden="1" ht="15.75" customHeight="1" s="201"/>
    <row r="677" hidden="1" ht="15.75" customHeight="1" s="201"/>
    <row r="678" hidden="1" ht="15.75" customHeight="1" s="201"/>
    <row r="679" hidden="1" ht="15.75" customHeight="1" s="201"/>
    <row r="680" hidden="1" ht="15.75" customHeight="1" s="201"/>
    <row r="681" hidden="1" ht="15.75" customHeight="1" s="201"/>
    <row r="682" hidden="1" ht="15.75" customHeight="1" s="201"/>
    <row r="683" hidden="1" ht="15.75" customHeight="1" s="201"/>
    <row r="684" hidden="1" ht="15.75" customHeight="1" s="201"/>
    <row r="685" hidden="1" ht="15.75" customHeight="1" s="201"/>
    <row r="686" hidden="1" ht="15.75" customHeight="1" s="201"/>
    <row r="687" hidden="1" ht="15.75" customHeight="1" s="201"/>
    <row r="688" hidden="1" ht="15.75" customHeight="1" s="201"/>
    <row r="689" hidden="1" ht="15.75" customHeight="1" s="201"/>
    <row r="690" hidden="1" ht="15.75" customHeight="1" s="201"/>
    <row r="691" hidden="1" ht="15.75" customHeight="1" s="201"/>
    <row r="692" hidden="1" ht="15.75" customHeight="1" s="201"/>
    <row r="693" hidden="1" ht="15.75" customHeight="1" s="201"/>
    <row r="694" hidden="1" ht="15.75" customHeight="1" s="201"/>
    <row r="695" hidden="1" ht="15.75" customHeight="1" s="201"/>
    <row r="696" hidden="1" ht="15.75" customHeight="1" s="201"/>
    <row r="697" hidden="1" ht="15.75" customHeight="1" s="201"/>
    <row r="698" hidden="1" ht="15.75" customHeight="1" s="201"/>
    <row r="699" hidden="1" ht="15.75" customHeight="1" s="201"/>
    <row r="700" hidden="1" ht="15.75" customHeight="1" s="201"/>
    <row r="701" hidden="1" ht="15.75" customHeight="1" s="201"/>
    <row r="702" hidden="1" ht="15.75" customHeight="1" s="201"/>
    <row r="703" hidden="1" ht="15.75" customHeight="1" s="201"/>
    <row r="704" hidden="1" ht="15.75" customHeight="1" s="201"/>
    <row r="705" hidden="1" ht="15.75" customHeight="1" s="201"/>
    <row r="706" hidden="1" ht="15.75" customHeight="1" s="201"/>
    <row r="707" hidden="1" ht="15.75" customHeight="1" s="201"/>
    <row r="708" hidden="1" ht="15.75" customHeight="1" s="201"/>
    <row r="709" hidden="1" ht="15.75" customHeight="1" s="201"/>
    <row r="710" hidden="1" ht="15.75" customHeight="1" s="201"/>
    <row r="711" hidden="1" ht="15.75" customHeight="1" s="201"/>
    <row r="712" hidden="1" ht="15.75" customHeight="1" s="201"/>
    <row r="713" hidden="1" ht="15.75" customHeight="1" s="201"/>
    <row r="714" hidden="1" ht="15.75" customHeight="1" s="201"/>
    <row r="715" hidden="1" ht="15.75" customHeight="1" s="201"/>
    <row r="716" hidden="1" ht="15.75" customHeight="1" s="201"/>
    <row r="717" hidden="1" ht="15.75" customHeight="1" s="201"/>
    <row r="718" hidden="1" ht="15.75" customHeight="1" s="201"/>
    <row r="719" hidden="1" ht="15.75" customHeight="1" s="201"/>
    <row r="720" hidden="1" ht="15.75" customHeight="1" s="201"/>
    <row r="721" hidden="1" ht="15.75" customHeight="1" s="201"/>
    <row r="722" hidden="1" ht="15.75" customHeight="1" s="201"/>
    <row r="723" hidden="1" ht="15.75" customHeight="1" s="201"/>
    <row r="724" hidden="1" ht="15.75" customHeight="1" s="201"/>
    <row r="725" hidden="1" ht="15.75" customHeight="1" s="201"/>
    <row r="726" hidden="1" ht="15.75" customHeight="1" s="201"/>
    <row r="727" hidden="1" ht="15.75" customHeight="1" s="201"/>
    <row r="728" hidden="1" ht="15.75" customHeight="1" s="201"/>
    <row r="729" hidden="1" ht="15.75" customHeight="1" s="201"/>
    <row r="730" hidden="1" ht="15.75" customHeight="1" s="201"/>
    <row r="731" hidden="1" ht="15.75" customHeight="1" s="201"/>
    <row r="732" hidden="1" ht="15.75" customHeight="1" s="201"/>
    <row r="733" hidden="1" ht="15.75" customHeight="1" s="201"/>
    <row r="734" hidden="1" ht="15.75" customHeight="1" s="201"/>
    <row r="735" hidden="1" ht="15.75" customHeight="1" s="201"/>
    <row r="736" hidden="1" ht="15.75" customHeight="1" s="201"/>
    <row r="737" hidden="1" ht="15.75" customHeight="1" s="201"/>
    <row r="738" hidden="1" ht="15.75" customHeight="1" s="201"/>
    <row r="739" hidden="1" ht="15.75" customHeight="1" s="201"/>
    <row r="740" hidden="1" ht="15.75" customHeight="1" s="201"/>
    <row r="741" hidden="1" ht="15.75" customHeight="1" s="201"/>
    <row r="742" hidden="1" ht="15.75" customHeight="1" s="201"/>
    <row r="743" hidden="1" ht="15.75" customHeight="1" s="201"/>
    <row r="744" hidden="1" ht="15.75" customHeight="1" s="201"/>
    <row r="745" hidden="1" ht="15.75" customHeight="1" s="201"/>
    <row r="746" hidden="1" ht="15.75" customHeight="1" s="201"/>
    <row r="747" hidden="1" ht="15.75" customHeight="1" s="201"/>
    <row r="748" hidden="1" ht="15.75" customHeight="1" s="201"/>
    <row r="749" hidden="1" ht="15.75" customHeight="1" s="201"/>
    <row r="750" hidden="1" ht="15.75" customHeight="1" s="201"/>
    <row r="751" hidden="1" ht="15.75" customHeight="1" s="201"/>
    <row r="752" hidden="1" ht="15.75" customHeight="1" s="201"/>
    <row r="753" hidden="1" ht="15.75" customHeight="1" s="201"/>
    <row r="754" hidden="1" ht="15.75" customHeight="1" s="201"/>
    <row r="755" hidden="1" ht="15.75" customHeight="1" s="201"/>
    <row r="756" hidden="1" ht="15.75" customHeight="1" s="201"/>
    <row r="757" hidden="1" ht="15.75" customHeight="1" s="201"/>
    <row r="758" hidden="1" ht="15.75" customHeight="1" s="201"/>
    <row r="759" hidden="1" ht="15.75" customHeight="1" s="201"/>
    <row r="760" hidden="1" ht="15.75" customHeight="1" s="201"/>
    <row r="761" hidden="1" ht="15.75" customHeight="1" s="201"/>
    <row r="762" hidden="1" ht="15.75" customHeight="1" s="201"/>
    <row r="763" hidden="1" ht="15.75" customHeight="1" s="201"/>
    <row r="764" hidden="1" ht="15.75" customHeight="1" s="201"/>
    <row r="765" hidden="1" ht="15.75" customHeight="1" s="201"/>
    <row r="766" hidden="1" ht="15.75" customHeight="1" s="201"/>
    <row r="767" hidden="1" ht="15.75" customHeight="1" s="201"/>
    <row r="768" hidden="1" ht="15.75" customHeight="1" s="201"/>
    <row r="769" hidden="1" ht="15.75" customHeight="1" s="201"/>
    <row r="770" hidden="1" ht="15.75" customHeight="1" s="201"/>
    <row r="771" hidden="1" ht="15.75" customHeight="1" s="201"/>
    <row r="772" hidden="1" ht="15.75" customHeight="1" s="201"/>
    <row r="773" hidden="1" ht="15.75" customHeight="1" s="201"/>
    <row r="774" hidden="1" ht="15.75" customHeight="1" s="201"/>
    <row r="775" hidden="1" ht="15.75" customHeight="1" s="201"/>
    <row r="776" hidden="1" ht="15.75" customHeight="1" s="201"/>
    <row r="777" hidden="1" ht="15.75" customHeight="1" s="201"/>
    <row r="778" hidden="1" ht="15.75" customHeight="1" s="201"/>
    <row r="779" hidden="1" ht="15.75" customHeight="1" s="201"/>
    <row r="780" hidden="1" ht="15.75" customHeight="1" s="201"/>
    <row r="781" hidden="1" ht="15.75" customHeight="1" s="201"/>
    <row r="782" hidden="1" ht="15.75" customHeight="1" s="201"/>
    <row r="783" hidden="1" ht="15.75" customHeight="1" s="201"/>
    <row r="784" hidden="1" ht="15.75" customHeight="1" s="201"/>
    <row r="785" hidden="1" ht="15.75" customHeight="1" s="201"/>
    <row r="786" hidden="1" ht="15.75" customHeight="1" s="201"/>
    <row r="787" hidden="1" ht="15.75" customHeight="1" s="201"/>
    <row r="788" hidden="1" ht="15.75" customHeight="1" s="201"/>
    <row r="789" hidden="1" ht="15.75" customHeight="1" s="201"/>
    <row r="790" hidden="1" ht="15.75" customHeight="1" s="201"/>
    <row r="791" hidden="1" ht="15.75" customHeight="1" s="201"/>
    <row r="792" hidden="1" ht="15.75" customHeight="1" s="201"/>
    <row r="793" hidden="1" ht="15.75" customHeight="1" s="201"/>
    <row r="794" hidden="1" ht="15.75" customHeight="1" s="201"/>
    <row r="795" hidden="1" ht="15.75" customHeight="1" s="201"/>
    <row r="796" hidden="1" ht="15.75" customHeight="1" s="201"/>
    <row r="797" hidden="1" ht="15.75" customHeight="1" s="201"/>
    <row r="798" hidden="1" ht="15.75" customHeight="1" s="201"/>
    <row r="799" hidden="1" ht="15.75" customHeight="1" s="201"/>
    <row r="800" hidden="1" ht="15.75" customHeight="1" s="201"/>
    <row r="801" hidden="1" ht="15.75" customHeight="1" s="201"/>
    <row r="802" hidden="1" ht="15.75" customHeight="1" s="201"/>
    <row r="803" hidden="1" ht="15.75" customHeight="1" s="201"/>
    <row r="804" hidden="1" ht="15.75" customHeight="1" s="201"/>
    <row r="805" hidden="1" ht="15.75" customHeight="1" s="201"/>
    <row r="806" hidden="1" ht="15.75" customHeight="1" s="201"/>
    <row r="807" hidden="1" ht="15.75" customHeight="1" s="201"/>
    <row r="808" hidden="1" ht="15.75" customHeight="1" s="201"/>
    <row r="809" hidden="1" ht="15.75" customHeight="1" s="201"/>
    <row r="810" hidden="1" ht="15.75" customHeight="1" s="201"/>
    <row r="811" hidden="1" ht="15.75" customHeight="1" s="201"/>
    <row r="812" hidden="1" ht="15.75" customHeight="1" s="201"/>
    <row r="813" hidden="1" ht="15.75" customHeight="1" s="201"/>
    <row r="814" hidden="1" ht="15.75" customHeight="1" s="201"/>
    <row r="815" hidden="1" ht="15.75" customHeight="1" s="201"/>
    <row r="816" hidden="1" ht="15.75" customHeight="1" s="201"/>
    <row r="817" hidden="1" ht="15.75" customHeight="1" s="201"/>
    <row r="818" hidden="1" ht="15.75" customHeight="1" s="201"/>
    <row r="819" hidden="1" ht="15.75" customHeight="1" s="201"/>
    <row r="820" hidden="1" ht="15.75" customHeight="1" s="201"/>
    <row r="821" hidden="1" ht="15.75" customHeight="1" s="201"/>
    <row r="822" hidden="1" ht="15.75" customHeight="1" s="201"/>
    <row r="823" hidden="1" ht="15.75" customHeight="1" s="201"/>
    <row r="824" hidden="1" ht="15.75" customHeight="1" s="201"/>
    <row r="825" hidden="1" ht="15.75" customHeight="1" s="201"/>
    <row r="826" hidden="1" ht="15.75" customHeight="1" s="201"/>
    <row r="827" hidden="1" ht="15.75" customHeight="1" s="201"/>
    <row r="828" hidden="1" ht="15.75" customHeight="1" s="201"/>
    <row r="829" hidden="1" ht="15.75" customHeight="1" s="201"/>
    <row r="830" hidden="1" ht="15.75" customHeight="1" s="201"/>
    <row r="831" hidden="1" ht="15.75" customHeight="1" s="201"/>
    <row r="832" hidden="1" ht="15.75" customHeight="1" s="201"/>
    <row r="833" hidden="1" ht="15.75" customHeight="1" s="201"/>
    <row r="834" hidden="1" ht="15.75" customHeight="1" s="201"/>
    <row r="835" hidden="1" ht="15.75" customHeight="1" s="201"/>
    <row r="836" hidden="1" ht="15.75" customHeight="1" s="201"/>
    <row r="837" hidden="1" ht="15.75" customHeight="1" s="201"/>
    <row r="838" hidden="1" ht="15.75" customHeight="1" s="201"/>
    <row r="839" hidden="1" ht="15.75" customHeight="1" s="201"/>
    <row r="840" hidden="1" ht="15.75" customHeight="1" s="201"/>
    <row r="841" hidden="1" ht="15.75" customHeight="1" s="201"/>
    <row r="842" hidden="1" ht="15.75" customHeight="1" s="201"/>
    <row r="843" hidden="1" ht="15.75" customHeight="1" s="201"/>
    <row r="844" hidden="1" ht="15.75" customHeight="1" s="201"/>
    <row r="845" hidden="1" ht="15.75" customHeight="1" s="201"/>
    <row r="846" hidden="1" ht="15.75" customHeight="1" s="201"/>
    <row r="847" hidden="1" ht="15.75" customHeight="1" s="201"/>
    <row r="848" hidden="1" ht="15.75" customHeight="1" s="201"/>
    <row r="849" hidden="1" ht="15.75" customHeight="1" s="201"/>
    <row r="850" hidden="1" ht="15.75" customHeight="1" s="201"/>
    <row r="851" hidden="1" ht="15.75" customHeight="1" s="201"/>
    <row r="852" hidden="1" ht="15.75" customHeight="1" s="201"/>
    <row r="853" hidden="1" ht="15.75" customHeight="1" s="201"/>
    <row r="854" hidden="1" ht="15.75" customHeight="1" s="201"/>
    <row r="855" hidden="1" ht="15.75" customHeight="1" s="201"/>
    <row r="856" hidden="1" ht="15.75" customHeight="1" s="201"/>
    <row r="857" hidden="1" ht="15.75" customHeight="1" s="201"/>
    <row r="858" hidden="1" ht="15.75" customHeight="1" s="201"/>
    <row r="859" hidden="1" ht="15.75" customHeight="1" s="201"/>
    <row r="860" hidden="1" ht="15.75" customHeight="1" s="201"/>
    <row r="861" hidden="1" ht="15.75" customHeight="1" s="201"/>
    <row r="862" hidden="1" ht="15.75" customHeight="1" s="201"/>
    <row r="863" hidden="1" ht="15.75" customHeight="1" s="201"/>
    <row r="864" hidden="1" ht="15.75" customHeight="1" s="201"/>
    <row r="865" hidden="1" ht="15.75" customHeight="1" s="201"/>
    <row r="866" hidden="1" ht="15.75" customHeight="1" s="201"/>
    <row r="867" hidden="1" ht="15.75" customHeight="1" s="201"/>
    <row r="868" hidden="1" ht="15.75" customHeight="1" s="201"/>
    <row r="869" hidden="1" ht="15.75" customHeight="1" s="201"/>
    <row r="870" hidden="1" ht="15.75" customHeight="1" s="201"/>
    <row r="871" hidden="1" ht="15.75" customHeight="1" s="201"/>
    <row r="872" hidden="1" ht="15.75" customHeight="1" s="201"/>
    <row r="873" hidden="1" ht="15.75" customHeight="1" s="201"/>
    <row r="874" hidden="1" ht="15.75" customHeight="1" s="201"/>
    <row r="875" hidden="1" ht="15.75" customHeight="1" s="201"/>
    <row r="876" hidden="1" ht="15.75" customHeight="1" s="201"/>
    <row r="877" hidden="1" ht="15.75" customHeight="1" s="201"/>
    <row r="878" hidden="1" ht="15.75" customHeight="1" s="201"/>
    <row r="879" hidden="1" ht="15.75" customHeight="1" s="201"/>
    <row r="880" hidden="1" ht="15.75" customHeight="1" s="201"/>
    <row r="881" hidden="1" ht="15.75" customHeight="1" s="201"/>
    <row r="882" hidden="1" ht="15.75" customHeight="1" s="201"/>
    <row r="883" hidden="1" ht="15.75" customHeight="1" s="201"/>
    <row r="884" hidden="1" ht="15.75" customHeight="1" s="201"/>
    <row r="885" hidden="1" ht="15.75" customHeight="1" s="201"/>
    <row r="886" hidden="1" ht="15.75" customHeight="1" s="201"/>
    <row r="887" hidden="1" ht="15.75" customHeight="1" s="201"/>
    <row r="888" hidden="1" ht="15.75" customHeight="1" s="201"/>
    <row r="889" hidden="1" ht="15.75" customHeight="1" s="201"/>
    <row r="890" hidden="1" ht="15.75" customHeight="1" s="201"/>
    <row r="891" hidden="1" ht="15.75" customHeight="1" s="201"/>
    <row r="892" hidden="1" ht="15.75" customHeight="1" s="201"/>
    <row r="893" hidden="1" ht="15.75" customHeight="1" s="201"/>
    <row r="894" hidden="1" ht="15.75" customHeight="1" s="201"/>
    <row r="895" hidden="1" ht="15.75" customHeight="1" s="201"/>
    <row r="896" hidden="1" ht="15.75" customHeight="1" s="201"/>
    <row r="897" hidden="1" ht="15.75" customHeight="1" s="201"/>
    <row r="898" hidden="1" ht="15.75" customHeight="1" s="201"/>
    <row r="899" hidden="1" ht="15.75" customHeight="1" s="201"/>
    <row r="900" hidden="1" ht="15.75" customHeight="1" s="201"/>
    <row r="901" hidden="1" ht="15.75" customHeight="1" s="201"/>
    <row r="902" hidden="1" ht="15.75" customHeight="1" s="201"/>
    <row r="903" hidden="1" ht="15.75" customHeight="1" s="201"/>
    <row r="904" hidden="1" ht="15.75" customHeight="1" s="201"/>
    <row r="905" hidden="1" ht="15.75" customHeight="1" s="201"/>
    <row r="906" hidden="1" ht="15.75" customHeight="1" s="201"/>
    <row r="907" hidden="1" ht="15.75" customHeight="1" s="201"/>
    <row r="908" hidden="1" ht="15.75" customHeight="1" s="201"/>
    <row r="909" hidden="1" ht="15.75" customHeight="1" s="201"/>
    <row r="910" hidden="1" ht="15.75" customHeight="1" s="201"/>
    <row r="911" hidden="1" ht="15.75" customHeight="1" s="201"/>
    <row r="912" hidden="1" ht="15.75" customHeight="1" s="201"/>
    <row r="913" hidden="1" ht="15.75" customHeight="1" s="201"/>
    <row r="914" hidden="1" ht="15.75" customHeight="1" s="201"/>
    <row r="915" hidden="1" ht="15.75" customHeight="1" s="201"/>
    <row r="916" hidden="1" ht="15.75" customHeight="1" s="201"/>
    <row r="917" hidden="1" ht="15.75" customHeight="1" s="201"/>
    <row r="918" hidden="1" ht="15.75" customHeight="1" s="201"/>
    <row r="919" hidden="1" ht="15.75" customHeight="1" s="201"/>
    <row r="920" hidden="1" ht="15.75" customHeight="1" s="201"/>
    <row r="921" hidden="1" ht="15.75" customHeight="1" s="201"/>
    <row r="922" hidden="1" ht="15.75" customHeight="1" s="201"/>
    <row r="923" hidden="1" ht="15.75" customHeight="1" s="201"/>
    <row r="924" hidden="1" ht="15.75" customHeight="1" s="201"/>
    <row r="925" hidden="1" ht="15.75" customHeight="1" s="201"/>
    <row r="926" hidden="1" ht="15.75" customHeight="1" s="201"/>
    <row r="927" hidden="1" ht="15.75" customHeight="1" s="201"/>
    <row r="928" hidden="1" ht="15.75" customHeight="1" s="201"/>
    <row r="929" hidden="1" ht="15.75" customHeight="1" s="201"/>
    <row r="930" hidden="1" ht="15.75" customHeight="1" s="201"/>
    <row r="931" hidden="1" ht="15.75" customHeight="1" s="201"/>
    <row r="932" hidden="1" ht="15.75" customHeight="1" s="201"/>
    <row r="933" hidden="1" ht="15.75" customHeight="1" s="201"/>
    <row r="934" hidden="1" ht="15.75" customHeight="1" s="201"/>
    <row r="935" hidden="1" ht="15.75" customHeight="1" s="201"/>
    <row r="936" hidden="1" ht="15.75" customHeight="1" s="201"/>
    <row r="937" hidden="1" ht="15.75" customHeight="1" s="201"/>
    <row r="938" hidden="1" ht="15.75" customHeight="1" s="201"/>
    <row r="939" hidden="1" ht="15.75" customHeight="1" s="201"/>
    <row r="940" hidden="1" ht="15.75" customHeight="1" s="201"/>
    <row r="941" hidden="1" ht="15.75" customHeight="1" s="201"/>
    <row r="942" hidden="1" ht="15.75" customHeight="1" s="201"/>
    <row r="943" hidden="1" ht="15.75" customHeight="1" s="201"/>
    <row r="944" hidden="1" ht="15.75" customHeight="1" s="201"/>
    <row r="945" hidden="1" ht="15.75" customHeight="1" s="201"/>
    <row r="946" hidden="1" ht="15.75" customHeight="1" s="201"/>
    <row r="947" hidden="1" ht="15.75" customHeight="1" s="201"/>
    <row r="948" hidden="1" ht="15.75" customHeight="1" s="201"/>
    <row r="949" hidden="1" ht="15.75" customHeight="1" s="201"/>
    <row r="950" hidden="1" ht="15.75" customHeight="1" s="201"/>
    <row r="951" hidden="1" ht="15.75" customHeight="1" s="201"/>
    <row r="952" hidden="1" ht="15.75" customHeight="1" s="201"/>
    <row r="953" hidden="1" ht="15.75" customHeight="1" s="201"/>
    <row r="954" hidden="1" ht="15.75" customHeight="1" s="201"/>
    <row r="955" hidden="1" ht="15.75" customHeight="1" s="201"/>
    <row r="956" hidden="1" ht="15.75" customHeight="1" s="201"/>
    <row r="957" hidden="1" ht="15.75" customHeight="1" s="201"/>
    <row r="958" hidden="1" ht="15.75" customHeight="1" s="201"/>
    <row r="959" hidden="1" ht="15.75" customHeight="1" s="201"/>
    <row r="960" hidden="1" ht="15.75" customHeight="1" s="201"/>
    <row r="961" hidden="1" ht="15.75" customHeight="1" s="201"/>
    <row r="962" hidden="1" ht="15.75" customHeight="1" s="201"/>
    <row r="963" hidden="1" ht="15.75" customHeight="1" s="201"/>
    <row r="964" hidden="1" ht="15.75" customHeight="1" s="201"/>
    <row r="965" hidden="1" ht="15.75" customHeight="1" s="201"/>
    <row r="966" hidden="1" ht="15.75" customHeight="1" s="201"/>
    <row r="967" hidden="1" ht="15.75" customHeight="1" s="201"/>
    <row r="968" hidden="1" ht="15.75" customHeight="1" s="201"/>
    <row r="969" hidden="1" ht="15.75" customHeight="1" s="201"/>
    <row r="970" hidden="1" ht="15.75" customHeight="1" s="201"/>
    <row r="971" hidden="1" ht="15.75" customHeight="1" s="201"/>
    <row r="972" hidden="1" ht="15.75" customHeight="1" s="201"/>
    <row r="973" hidden="1" ht="15.75" customHeight="1" s="201"/>
    <row r="974" hidden="1" ht="15.75" customHeight="1" s="201"/>
    <row r="975" hidden="1" ht="15.75" customHeight="1" s="201"/>
    <row r="976" hidden="1" ht="15.75" customHeight="1" s="201"/>
    <row r="977" hidden="1" ht="15.75" customHeight="1" s="201"/>
    <row r="978" hidden="1" ht="15.75" customHeight="1" s="201"/>
    <row r="979" hidden="1" ht="15.75" customHeight="1" s="201"/>
    <row r="980" hidden="1" ht="15.75" customHeight="1" s="201"/>
    <row r="981" hidden="1" ht="15.75" customHeight="1" s="201"/>
    <row r="982" hidden="1" ht="15.75" customHeight="1" s="201"/>
    <row r="983" hidden="1" ht="15.75" customHeight="1" s="201"/>
    <row r="984" hidden="1" ht="15.75" customHeight="1" s="201"/>
    <row r="985" hidden="1" ht="15.75" customHeight="1" s="201"/>
    <row r="986" hidden="1" ht="15.75" customHeight="1" s="201"/>
    <row r="987" hidden="1" ht="15.75" customHeight="1" s="201"/>
    <row r="988" hidden="1" ht="15.75" customHeight="1" s="201"/>
    <row r="989" hidden="1" ht="15.75" customHeight="1" s="201"/>
    <row r="990" hidden="1" ht="15.75" customHeight="1" s="201"/>
    <row r="991" hidden="1" ht="15.75" customHeight="1" s="201"/>
    <row r="992" hidden="1" ht="15.75" customHeight="1" s="201"/>
    <row r="993" hidden="1" ht="15.75" customHeight="1" s="201"/>
    <row r="994" hidden="1" ht="15.75" customHeight="1" s="201"/>
    <row r="995" hidden="1" ht="15.75" customHeight="1" s="201"/>
    <row r="996" hidden="1" ht="15.75" customHeight="1" s="201"/>
    <row r="997" hidden="1" ht="15.75" customHeight="1" s="201"/>
    <row r="998" hidden="1" ht="15.75" customHeight="1" s="201"/>
    <row r="999" hidden="1" ht="15.75" customHeight="1" s="201"/>
    <row r="1000" hidden="1" ht="15.75" customHeight="1" s="201"/>
    <row r="1001" hidden="1" ht="15.75" customHeight="1" s="201"/>
    <row r="1002" hidden="1" ht="15.75" customHeight="1" s="201"/>
    <row r="1003" hidden="1" ht="15.75" customHeight="1" s="201"/>
    <row r="1004" hidden="1" ht="15.75" customHeight="1" s="201"/>
    <row r="1005" hidden="1" ht="15.75" customHeight="1" s="201"/>
    <row r="1006" hidden="1" ht="15.75" customHeight="1" s="201"/>
    <row r="1007" hidden="1" ht="15.75" customHeight="1" s="201"/>
    <row r="1008" hidden="1" ht="15.75" customHeight="1" s="201"/>
    <row r="1009" hidden="1" ht="15.75" customHeight="1" s="201"/>
    <row r="1010" hidden="1" ht="15.75" customHeight="1" s="201"/>
    <row r="1011" hidden="1" ht="15.75" customHeight="1" s="201"/>
    <row r="1012" hidden="1" ht="15.75" customHeight="1" s="201"/>
    <row r="1013" hidden="1" ht="15.75" customHeight="1" s="201"/>
    <row r="1014" hidden="1" ht="15.75" customHeight="1" s="201"/>
    <row r="1015" hidden="1" ht="15.75" customHeight="1" s="201"/>
    <row r="1016" hidden="1" ht="15.75" customHeight="1" s="201"/>
    <row r="1017" hidden="1" ht="15.75" customHeight="1" s="201"/>
    <row r="1018" hidden="1" ht="15.75" customHeight="1" s="201"/>
    <row r="1019" hidden="1" ht="15.75" customHeight="1" s="201"/>
    <row r="1020" hidden="1" ht="15.75" customHeight="1" s="201"/>
    <row r="1021" hidden="1" ht="15.75" customHeight="1" s="201"/>
    <row r="1022" hidden="1" ht="15.75" customHeight="1" s="201"/>
    <row r="1023" hidden="1" ht="15.75" customHeight="1" s="201"/>
    <row r="1024" hidden="1" ht="15.75" customHeight="1" s="201"/>
    <row r="1025" hidden="1" ht="15.75" customHeight="1" s="201"/>
    <row r="1026" hidden="1" ht="15.75" customHeight="1" s="201"/>
    <row r="1027" hidden="1" ht="15.75" customHeight="1" s="201"/>
    <row r="1028" hidden="1" ht="15.75" customHeight="1" s="201"/>
    <row r="1029" hidden="1" ht="15.75" customHeight="1" s="201"/>
    <row r="1030" hidden="1" ht="15.75" customHeight="1" s="201"/>
    <row r="1031" hidden="1" ht="15.75" customHeight="1" s="201"/>
    <row r="1032" hidden="1" ht="15.75" customHeight="1" s="201"/>
    <row r="1033" hidden="1" ht="15.75" customHeight="1" s="201"/>
    <row r="1034" hidden="1" ht="15.75" customHeight="1" s="201"/>
    <row r="1035" hidden="1" ht="15.75" customHeight="1" s="201"/>
    <row r="1036" hidden="1" ht="15.75" customHeight="1" s="201"/>
    <row r="1037" hidden="1" ht="15.75" customHeight="1" s="201"/>
    <row r="1038" hidden="1" ht="15.75" customHeight="1" s="201"/>
    <row r="1039" hidden="1" ht="15.75" customHeight="1" s="201"/>
    <row r="1040" hidden="1" ht="15.75" customHeight="1" s="201"/>
    <row r="1041" hidden="1" ht="15.75" customHeight="1" s="201"/>
    <row r="1042" hidden="1" ht="15.75" customHeight="1" s="201"/>
    <row r="1043" hidden="1" ht="15.75" customHeight="1" s="201"/>
    <row r="1044" hidden="1" ht="15.75" customHeight="1" s="201"/>
    <row r="1045" hidden="1" ht="15.75" customHeight="1" s="201"/>
    <row r="1046" hidden="1" ht="15.75" customHeight="1" s="201"/>
    <row r="1047" hidden="1" ht="15.75" customHeight="1" s="201"/>
    <row r="1048" hidden="1" ht="15.75" customHeight="1" s="201"/>
    <row r="1049" hidden="1" ht="15.75" customHeight="1" s="201"/>
    <row r="1050" hidden="1" ht="15.75" customHeight="1" s="201"/>
    <row r="1051" hidden="1" ht="15.75" customHeight="1" s="201"/>
    <row r="1052" hidden="1" ht="15.75" customHeight="1" s="201"/>
    <row r="1053" hidden="1" ht="15.75" customHeight="1" s="201"/>
    <row r="1054" hidden="1" ht="15.75" customHeight="1" s="201"/>
    <row r="1055" hidden="1" ht="15.75" customHeight="1" s="201"/>
    <row r="1056" hidden="1" ht="15.75" customHeight="1" s="201"/>
    <row r="1057" hidden="1" ht="15.75" customHeight="1" s="201"/>
    <row r="1058" hidden="1" ht="15.75" customHeight="1" s="201"/>
    <row r="1059" hidden="1" ht="15.75" customHeight="1" s="201"/>
    <row r="1060" hidden="1" ht="15.75" customHeight="1" s="201"/>
    <row r="1061" hidden="1" ht="15.75" customHeight="1" s="201"/>
    <row r="1062" hidden="1" ht="15.75" customHeight="1" s="201"/>
    <row r="1063" hidden="1" ht="15.75" customHeight="1" s="201"/>
    <row r="1064" hidden="1" ht="15.75" customHeight="1" s="201"/>
    <row r="1065" hidden="1" ht="15.75" customHeight="1" s="201"/>
    <row r="1066" hidden="1" ht="15.75" customHeight="1" s="201"/>
    <row r="1067" hidden="1" ht="15.75" customHeight="1" s="201"/>
    <row r="1068" hidden="1" ht="15.75" customHeight="1" s="201"/>
    <row r="1069" hidden="1" ht="15.75" customHeight="1" s="201"/>
    <row r="1070" hidden="1" ht="15.75" customHeight="1" s="201"/>
    <row r="1071" hidden="1" ht="15.75" customHeight="1" s="201"/>
    <row r="1072" hidden="1" ht="15.75" customHeight="1" s="201"/>
    <row r="1073" hidden="1" ht="15.75" customHeight="1" s="201"/>
    <row r="1074" hidden="1" ht="15.75" customHeight="1" s="201"/>
    <row r="1075" hidden="1" ht="15.75" customHeight="1" s="201"/>
    <row r="1076" hidden="1" ht="15.75" customHeight="1" s="201"/>
    <row r="1077" hidden="1" ht="15.75" customHeight="1" s="201"/>
    <row r="1078" hidden="1" ht="15.75" customHeight="1" s="201"/>
    <row r="1079" hidden="1" ht="15.75" customHeight="1" s="201"/>
    <row r="1080" hidden="1" ht="15.75" customHeight="1" s="201"/>
    <row r="1081" hidden="1" ht="15.75" customHeight="1" s="201"/>
    <row r="1082" hidden="1" ht="15.75" customHeight="1" s="201"/>
    <row r="1083" hidden="1" ht="15.75" customHeight="1" s="201"/>
    <row r="1084" hidden="1" ht="15.75" customHeight="1" s="201"/>
    <row r="1085" hidden="1" ht="15.75" customHeight="1" s="201"/>
    <row r="1086" hidden="1" ht="15.75" customHeight="1" s="201"/>
    <row r="1087" hidden="1" ht="15.75" customHeight="1" s="201"/>
    <row r="1088" hidden="1" ht="15.75" customHeight="1" s="201"/>
    <row r="1089" hidden="1" ht="15.75" customHeight="1" s="201"/>
    <row r="1090" hidden="1" ht="15.75" customHeight="1" s="201"/>
    <row r="1091" hidden="1" ht="15.75" customHeight="1" s="201"/>
    <row r="1092" hidden="1" ht="15.75" customHeight="1" s="201"/>
    <row r="1093" hidden="1" ht="15.75" customHeight="1" s="201"/>
    <row r="1094" hidden="1" ht="15.75" customHeight="1" s="201"/>
    <row r="1095" hidden="1" ht="15.75" customHeight="1" s="201"/>
    <row r="1096" hidden="1" ht="15.75" customHeight="1" s="201"/>
    <row r="1097" hidden="1" ht="15.75" customHeight="1" s="201"/>
    <row r="1098" hidden="1" ht="15.75" customHeight="1" s="201"/>
    <row r="1099" hidden="1" ht="15.75" customHeight="1" s="201"/>
    <row r="1100" hidden="1" ht="15.75" customHeight="1" s="201"/>
    <row r="1101" hidden="1" ht="15.75" customHeight="1" s="201"/>
    <row r="1102" hidden="1" ht="15.75" customHeight="1" s="201"/>
    <row r="1103" hidden="1" ht="15.75" customHeight="1" s="201"/>
    <row r="1104" hidden="1" ht="15.75" customHeight="1" s="201"/>
    <row r="1105" hidden="1" ht="15.75" customHeight="1" s="201"/>
    <row r="1106" hidden="1" ht="15.75" customHeight="1" s="201"/>
    <row r="1107" hidden="1" ht="15.75" customHeight="1" s="201"/>
    <row r="1108" hidden="1" ht="15.75" customHeight="1" s="201"/>
    <row r="1109" hidden="1" ht="15.75" customHeight="1" s="201"/>
    <row r="1110" hidden="1" ht="15.75" customHeight="1" s="201"/>
    <row r="1111" hidden="1" ht="15.75" customHeight="1" s="201"/>
    <row r="1112" hidden="1" ht="15.75" customHeight="1" s="201"/>
    <row r="1113" hidden="1" ht="15.75" customHeight="1" s="201"/>
    <row r="1114" hidden="1" ht="15.75" customHeight="1" s="201"/>
    <row r="1115" hidden="1" ht="15.75" customHeight="1" s="201"/>
    <row r="1116" hidden="1" ht="15.75" customHeight="1" s="201"/>
    <row r="1117" hidden="1" ht="15.75" customHeight="1" s="201"/>
    <row r="1118" hidden="1" ht="15.75" customHeight="1" s="201"/>
    <row r="1119" hidden="1" ht="15.75" customHeight="1" s="201"/>
    <row r="1120" hidden="1" ht="15.75" customHeight="1" s="201"/>
    <row r="1121" hidden="1" ht="15.75" customHeight="1" s="201"/>
    <row r="1122" hidden="1" ht="15.75" customHeight="1" s="201"/>
    <row r="1123" hidden="1" ht="15.75" customHeight="1" s="201"/>
    <row r="1124" hidden="1" ht="15.75" customHeight="1" s="201"/>
    <row r="1125" hidden="1" ht="15.75" customHeight="1" s="201"/>
    <row r="1126" hidden="1" ht="15.75" customHeight="1" s="201"/>
    <row r="1127" hidden="1" ht="15.75" customHeight="1" s="201"/>
    <row r="1128" hidden="1" ht="15.75" customHeight="1" s="201"/>
    <row r="1129" hidden="1" ht="15.75" customHeight="1" s="201"/>
    <row r="1130" hidden="1" ht="15.75" customHeight="1" s="201"/>
    <row r="1131" hidden="1" ht="15.75" customHeight="1" s="201"/>
    <row r="1132" hidden="1" ht="15.75" customHeight="1" s="201"/>
    <row r="1133" hidden="1" ht="15.75" customHeight="1" s="201"/>
    <row r="1134" hidden="1" ht="15.75" customHeight="1" s="201"/>
    <row r="1135" hidden="1" ht="15.75" customHeight="1" s="201"/>
    <row r="1136" hidden="1" ht="15.75" customHeight="1" s="201"/>
    <row r="1137" hidden="1" ht="15.75" customHeight="1" s="201"/>
    <row r="1138" hidden="1" ht="15.75" customHeight="1" s="201"/>
    <row r="1139" hidden="1" ht="15.75" customHeight="1" s="201"/>
    <row r="1140" hidden="1" ht="15.75" customHeight="1" s="201"/>
    <row r="1141" hidden="1" ht="15.75" customHeight="1" s="201"/>
    <row r="1142" hidden="1" ht="15.75" customHeight="1" s="201"/>
    <row r="1143" hidden="1" ht="15.75" customHeight="1" s="201"/>
    <row r="1144" hidden="1" ht="15.75" customHeight="1" s="201"/>
    <row r="1145" hidden="1" ht="15.75" customHeight="1" s="201"/>
    <row r="1146" hidden="1" ht="15.75" customHeight="1" s="201"/>
    <row r="1147" hidden="1" ht="15.75" customHeight="1" s="201"/>
    <row r="1148" hidden="1" ht="15.75" customHeight="1" s="201"/>
    <row r="1149" hidden="1" ht="15.75" customHeight="1" s="201"/>
    <row r="1150" hidden="1" ht="15.75" customHeight="1" s="201"/>
    <row r="1151" hidden="1" ht="15.75" customHeight="1" s="201"/>
    <row r="1152" hidden="1" ht="15.75" customHeight="1" s="201"/>
    <row r="1153" hidden="1" ht="15.75" customHeight="1" s="201"/>
    <row r="1154" hidden="1" ht="15.75" customHeight="1" s="201"/>
    <row r="1155" hidden="1" ht="15.75" customHeight="1" s="201"/>
    <row r="1156" hidden="1" ht="15.75" customHeight="1" s="201"/>
    <row r="1157" hidden="1" ht="15.75" customHeight="1" s="201"/>
    <row r="1158" hidden="1" ht="15.75" customHeight="1" s="201"/>
    <row r="1159" hidden="1" ht="15.75" customHeight="1" s="201"/>
    <row r="1160" hidden="1" ht="15.75" customHeight="1" s="201"/>
    <row r="1161" hidden="1" ht="15.75" customHeight="1" s="201"/>
    <row r="1162" hidden="1" ht="15.75" customHeight="1" s="201"/>
    <row r="1163" hidden="1" ht="15.75" customHeight="1" s="201"/>
    <row r="1164" hidden="1" ht="15.75" customHeight="1" s="201"/>
    <row r="1165" hidden="1" ht="15.75" customHeight="1" s="201"/>
    <row r="1166" hidden="1" ht="15.75" customHeight="1" s="201"/>
    <row r="1167" hidden="1" ht="15.75" customHeight="1" s="201"/>
    <row r="1168" hidden="1" ht="15.75" customHeight="1" s="201"/>
    <row r="1169" hidden="1" ht="15.75" customHeight="1" s="201"/>
    <row r="1170" hidden="1" ht="15.75" customHeight="1" s="201"/>
    <row r="1171" hidden="1" ht="15.75" customHeight="1" s="201"/>
    <row r="1172" hidden="1" ht="15.75" customHeight="1" s="201"/>
    <row r="1173" hidden="1" ht="15.75" customHeight="1" s="201"/>
    <row r="1174" hidden="1" ht="15.75" customHeight="1" s="201"/>
    <row r="1175" hidden="1" ht="15.75" customHeight="1" s="201"/>
    <row r="1176" hidden="1" ht="15.75" customHeight="1" s="201"/>
    <row r="1177" hidden="1" ht="15.75" customHeight="1" s="201"/>
    <row r="1178" hidden="1" ht="15.75" customHeight="1" s="201"/>
    <row r="1179" hidden="1" ht="15.75" customHeight="1" s="201"/>
    <row r="1180" hidden="1" ht="15.75" customHeight="1" s="201"/>
    <row r="1181" hidden="1" ht="15.75" customHeight="1" s="201"/>
    <row r="1182" hidden="1" ht="15.75" customHeight="1" s="201"/>
    <row r="1183" hidden="1" ht="15.75" customHeight="1" s="201"/>
    <row r="1184" hidden="1" ht="15.75" customHeight="1" s="201"/>
    <row r="1185" hidden="1" ht="15.75" customHeight="1" s="201"/>
    <row r="1186" hidden="1" ht="15.75" customHeight="1" s="201"/>
    <row r="1187" hidden="1" ht="15.75" customHeight="1" s="201"/>
    <row r="1188" hidden="1" ht="15.75" customHeight="1" s="201"/>
    <row r="1189" hidden="1" ht="15.75" customHeight="1" s="201"/>
    <row r="1190" hidden="1" ht="15.75" customHeight="1" s="201"/>
    <row r="1191" hidden="1" ht="15.75" customHeight="1" s="201"/>
    <row r="1192" hidden="1" ht="15.75" customHeight="1" s="201"/>
    <row r="1193" hidden="1" ht="15.75" customHeight="1" s="201"/>
    <row r="1194" hidden="1" ht="15.75" customHeight="1" s="201"/>
    <row r="1195" hidden="1" ht="15.75" customHeight="1" s="201"/>
    <row r="1196" hidden="1" ht="15.75" customHeight="1" s="201"/>
    <row r="1197" hidden="1" ht="15.75" customHeight="1" s="201"/>
    <row r="1198" hidden="1" ht="15.75" customHeight="1" s="201"/>
    <row r="1199" hidden="1" ht="15.75" customHeight="1" s="201"/>
    <row r="1200" hidden="1" ht="15.75" customHeight="1" s="201"/>
    <row r="1201" hidden="1" ht="15.75" customHeight="1" s="201"/>
    <row r="1202" hidden="1" ht="15.75" customHeight="1" s="201"/>
    <row r="1203" hidden="1" ht="15.75" customHeight="1" s="201"/>
    <row r="1204" hidden="1" ht="15.75" customHeight="1" s="201"/>
    <row r="1205" hidden="1" ht="15.75" customHeight="1" s="201"/>
    <row r="1206" hidden="1" ht="15.75" customHeight="1" s="201"/>
    <row r="1207" hidden="1" ht="15.75" customHeight="1" s="201"/>
    <row r="1208" hidden="1" ht="15.75" customHeight="1" s="201"/>
    <row r="1209" hidden="1" ht="15.75" customHeight="1" s="201"/>
    <row r="1210" hidden="1" ht="15.75" customHeight="1" s="201"/>
    <row r="1211" hidden="1" ht="15.75" customHeight="1" s="201"/>
    <row r="1212" hidden="1" ht="15.75" customHeight="1" s="201"/>
    <row r="1213" hidden="1" ht="15.75" customHeight="1" s="201"/>
    <row r="1214" hidden="1" ht="15.75" customHeight="1" s="201"/>
    <row r="1215" hidden="1" ht="15.75" customHeight="1" s="201"/>
    <row r="1216" hidden="1" ht="15.75" customHeight="1" s="201"/>
    <row r="1217" hidden="1" ht="15.75" customHeight="1" s="201"/>
    <row r="1218" hidden="1" ht="15.75" customHeight="1" s="201"/>
    <row r="1219" hidden="1" ht="15.75" customHeight="1" s="201"/>
    <row r="1220" hidden="1" ht="15.75" customHeight="1" s="201"/>
    <row r="1221" hidden="1" ht="15.75" customHeight="1" s="201"/>
    <row r="1222" hidden="1" ht="15.75" customHeight="1" s="201"/>
    <row r="1223" hidden="1" ht="15.75" customHeight="1" s="201"/>
    <row r="1224" hidden="1" ht="15.75" customHeight="1" s="201"/>
    <row r="1225" hidden="1" ht="15.75" customHeight="1" s="201"/>
    <row r="1226" hidden="1" ht="15.75" customHeight="1" s="201"/>
    <row r="1227" hidden="1" ht="15.75" customHeight="1" s="201"/>
    <row r="1228" hidden="1" ht="15.75" customHeight="1" s="201"/>
    <row r="1229" hidden="1" ht="15.75" customHeight="1" s="201"/>
    <row r="1230" hidden="1" ht="15.75" customHeight="1" s="201"/>
    <row r="1231" hidden="1" ht="15.75" customHeight="1" s="201"/>
    <row r="1232" hidden="1" ht="15.75" customHeight="1" s="201"/>
    <row r="1233" hidden="1" ht="15.75" customHeight="1" s="201"/>
    <row r="1234" hidden="1" ht="15.75" customHeight="1" s="201"/>
    <row r="1235" hidden="1" ht="15.75" customHeight="1" s="201"/>
    <row r="1236" hidden="1" ht="15.75" customHeight="1" s="201"/>
    <row r="1237" hidden="1" ht="15.75" customHeight="1" s="201"/>
    <row r="1238" hidden="1" ht="15.75" customHeight="1" s="201"/>
    <row r="1239" hidden="1" ht="15.75" customHeight="1" s="201"/>
    <row r="1240" hidden="1" ht="15.75" customHeight="1" s="201"/>
    <row r="1241" hidden="1" ht="15.75" customHeight="1" s="201"/>
    <row r="1242" hidden="1" ht="15.75" customHeight="1" s="201"/>
    <row r="1243" hidden="1" ht="15.75" customHeight="1" s="201"/>
    <row r="1244" hidden="1" ht="15.75" customHeight="1" s="201"/>
    <row r="1245" hidden="1" ht="15.75" customHeight="1" s="201"/>
    <row r="1246" hidden="1" ht="15.75" customHeight="1" s="201"/>
    <row r="1247" hidden="1" ht="15.75" customHeight="1" s="201"/>
    <row r="1248" hidden="1" ht="15.75" customHeight="1" s="201"/>
    <row r="1249" hidden="1" ht="15.75" customHeight="1" s="201"/>
    <row r="1250" hidden="1" ht="15.75" customHeight="1" s="201"/>
    <row r="1251" hidden="1" ht="15.75" customHeight="1" s="201"/>
    <row r="1252" hidden="1" ht="15.75" customHeight="1" s="201"/>
    <row r="1253" hidden="1" ht="15.75" customHeight="1" s="201"/>
    <row r="1254" hidden="1" ht="15.75" customHeight="1" s="201"/>
    <row r="1255" hidden="1" ht="15.75" customHeight="1" s="201"/>
    <row r="1256" hidden="1" ht="15.75" customHeight="1" s="201"/>
    <row r="1257" hidden="1" ht="15.75" customHeight="1" s="201"/>
    <row r="1258" hidden="1" ht="15.75" customHeight="1" s="201"/>
    <row r="1259" hidden="1" ht="15.75" customHeight="1" s="201"/>
    <row r="1260" hidden="1" ht="15.75" customHeight="1" s="201"/>
    <row r="1261" hidden="1" ht="15.75" customHeight="1" s="201"/>
    <row r="1262" hidden="1" ht="15.75" customHeight="1" s="201"/>
    <row r="1263" hidden="1" ht="15.75" customHeight="1" s="201"/>
    <row r="1264" hidden="1" ht="15.75" customHeight="1" s="201"/>
    <row r="1265" hidden="1" ht="15.75" customHeight="1" s="201"/>
    <row r="1266" hidden="1" ht="15.75" customHeight="1" s="201"/>
    <row r="1267" hidden="1" ht="15.75" customHeight="1" s="201"/>
    <row r="1268" hidden="1" ht="15.75" customHeight="1" s="201"/>
    <row r="1269" hidden="1" ht="15.75" customHeight="1" s="201"/>
    <row r="1270" hidden="1" ht="15.75" customHeight="1" s="201"/>
    <row r="1271" hidden="1" ht="15.75" customHeight="1" s="201"/>
    <row r="1272" hidden="1" ht="15.75" customHeight="1" s="201"/>
    <row r="1273" hidden="1" ht="15.75" customHeight="1" s="201"/>
    <row r="1274" hidden="1" ht="15.75" customHeight="1" s="201"/>
    <row r="1275" hidden="1" ht="15.75" customHeight="1" s="201"/>
    <row r="1276" hidden="1" ht="15.75" customHeight="1" s="201"/>
    <row r="1277" hidden="1" ht="15.75" customHeight="1" s="201"/>
    <row r="1278" hidden="1" ht="15.75" customHeight="1" s="201"/>
    <row r="1279" hidden="1" ht="15.75" customHeight="1" s="201"/>
    <row r="1280" hidden="1" ht="15.75" customHeight="1" s="201"/>
    <row r="1281" hidden="1" ht="15.75" customHeight="1" s="201"/>
    <row r="1282" hidden="1" ht="15.75" customHeight="1" s="201"/>
    <row r="1283" hidden="1" ht="15.75" customHeight="1" s="201"/>
    <row r="1284" hidden="1" ht="15.75" customHeight="1" s="201"/>
    <row r="1285" hidden="1" ht="15.75" customHeight="1" s="201"/>
    <row r="1286" hidden="1" ht="15.75" customHeight="1" s="201"/>
    <row r="1287" hidden="1" ht="15.75" customHeight="1" s="201"/>
    <row r="1288" hidden="1" ht="15.75" customHeight="1" s="201"/>
    <row r="1289" hidden="1" ht="15.75" customHeight="1" s="201"/>
    <row r="1290" hidden="1" ht="15.75" customHeight="1" s="201"/>
    <row r="1291" hidden="1" ht="15.75" customHeight="1" s="201"/>
    <row r="1292" hidden="1" ht="15.75" customHeight="1" s="201"/>
    <row r="1293" hidden="1" ht="15.75" customHeight="1" s="201"/>
    <row r="1294" hidden="1" ht="15.75" customHeight="1" s="201"/>
    <row r="1295" hidden="1" ht="15.75" customHeight="1" s="201"/>
    <row r="1296" hidden="1" ht="15.75" customHeight="1" s="201"/>
    <row r="1297" hidden="1" ht="15.75" customHeight="1" s="201"/>
    <row r="1298" hidden="1" ht="15.75" customHeight="1" s="201"/>
    <row r="1299" hidden="1" ht="15.75" customHeight="1" s="201"/>
    <row r="1300" hidden="1" ht="15.75" customHeight="1" s="201"/>
    <row r="1301" hidden="1" ht="15.75" customHeight="1" s="201"/>
    <row r="1302" hidden="1" ht="15.75" customHeight="1" s="201"/>
    <row r="1303" hidden="1" ht="15.75" customHeight="1" s="201"/>
    <row r="1304" hidden="1" ht="15.75" customHeight="1" s="201"/>
    <row r="1305" hidden="1" ht="15.75" customHeight="1" s="201"/>
    <row r="1306" hidden="1" ht="15.75" customHeight="1" s="201"/>
    <row r="1307" hidden="1" ht="15.75" customHeight="1" s="201"/>
    <row r="1308" hidden="1" ht="15.75" customHeight="1" s="201"/>
    <row r="1309" hidden="1" ht="15.75" customHeight="1" s="201"/>
    <row r="1310" hidden="1" ht="15.75" customHeight="1" s="201"/>
    <row r="1311" hidden="1" ht="15.75" customHeight="1" s="201"/>
    <row r="1312" hidden="1" ht="15.75" customHeight="1" s="201"/>
    <row r="1313" hidden="1" ht="15.75" customHeight="1" s="201"/>
    <row r="1314" hidden="1" ht="15.75" customHeight="1" s="201"/>
    <row r="1315" hidden="1" ht="15.75" customHeight="1" s="201"/>
    <row r="1316" hidden="1" ht="15.75" customHeight="1" s="201"/>
    <row r="1317" hidden="1" ht="15.75" customHeight="1" s="201"/>
    <row r="1318" hidden="1" ht="15.75" customHeight="1" s="201"/>
    <row r="1319" hidden="1" ht="15.75" customHeight="1" s="201"/>
    <row r="1320" hidden="1" ht="15.75" customHeight="1" s="201"/>
    <row r="1321" hidden="1" ht="15.75" customHeight="1" s="201"/>
    <row r="1322" hidden="1" ht="15.75" customHeight="1" s="201"/>
    <row r="1323" hidden="1" ht="15.75" customHeight="1" s="201"/>
    <row r="1324" hidden="1" ht="15.75" customHeight="1" s="201"/>
    <row r="1325" hidden="1" ht="15.75" customHeight="1" s="201"/>
    <row r="1326" hidden="1" ht="15.75" customHeight="1" s="201"/>
    <row r="1327" hidden="1" ht="15.75" customHeight="1" s="201"/>
    <row r="1328" hidden="1" ht="15.75" customHeight="1" s="201"/>
    <row r="1329" hidden="1" ht="15.75" customHeight="1" s="201"/>
    <row r="1330" hidden="1" ht="15.75" customHeight="1" s="201"/>
    <row r="1331" hidden="1" ht="15.75" customHeight="1" s="201"/>
    <row r="1332" hidden="1" ht="15.75" customHeight="1" s="201"/>
    <row r="1333" hidden="1" ht="15.75" customHeight="1" s="201"/>
    <row r="1334" hidden="1" ht="15.75" customHeight="1" s="201"/>
    <row r="1335" hidden="1" ht="15.75" customHeight="1" s="201"/>
    <row r="1336" hidden="1" ht="15.75" customHeight="1" s="201"/>
    <row r="1337" hidden="1" ht="15.75" customHeight="1" s="201"/>
    <row r="1338" hidden="1" ht="15.75" customHeight="1" s="201"/>
    <row r="1339" hidden="1" ht="15.75" customHeight="1" s="201"/>
    <row r="1340" hidden="1" ht="15.75" customHeight="1" s="201"/>
    <row r="1341" hidden="1" ht="15.75" customHeight="1" s="201"/>
    <row r="1342" hidden="1" ht="15.75" customHeight="1" s="201"/>
    <row r="1343" hidden="1" ht="15.75" customHeight="1" s="201"/>
    <row r="1344" hidden="1" ht="15.75" customHeight="1" s="201"/>
    <row r="1345" hidden="1" ht="15.75" customHeight="1" s="201"/>
    <row r="1346" hidden="1" ht="15.75" customHeight="1" s="201"/>
    <row r="1347" hidden="1" ht="15.75" customHeight="1" s="201"/>
    <row r="1348" hidden="1" ht="15.75" customHeight="1" s="201"/>
    <row r="1349" hidden="1" ht="15.75" customHeight="1" s="201"/>
    <row r="1350" hidden="1" ht="15.75" customHeight="1" s="201"/>
    <row r="1351" hidden="1" ht="15.75" customHeight="1" s="201"/>
    <row r="1352" hidden="1" ht="15.75" customHeight="1" s="201"/>
    <row r="1353" hidden="1" ht="15.75" customHeight="1" s="201"/>
    <row r="1354" ht="15.75" customHeight="1" s="201"/>
    <row r="1355" hidden="1" ht="15.75" customHeight="1" s="201"/>
    <row r="1356" hidden="1" ht="15.75" customHeight="1" s="201"/>
    <row r="1357" hidden="1" ht="15.75" customHeight="1" s="201"/>
    <row r="1358" hidden="1" ht="15.75" customHeight="1" s="201"/>
    <row r="1359" hidden="1" ht="15.75" customHeight="1" s="201"/>
    <row r="1360" hidden="1" ht="15.75" customHeight="1" s="201"/>
    <row r="1361" hidden="1" ht="15.75" customHeight="1" s="201"/>
    <row r="1362" hidden="1" ht="15.75" customHeight="1" s="201"/>
    <row r="1363" hidden="1" ht="15.75" customHeight="1" s="201"/>
    <row r="1364" hidden="1" ht="15.75" customHeight="1" s="201"/>
    <row r="1365" hidden="1" ht="15.75" customHeight="1" s="201"/>
    <row r="1366" hidden="1" ht="15.75" customHeight="1" s="201"/>
    <row r="1367" hidden="1" ht="15.75" customHeight="1" s="201"/>
    <row r="1368" hidden="1" ht="15.75" customHeight="1" s="201"/>
    <row r="1369" hidden="1" ht="15.75" customHeight="1" s="201"/>
    <row r="1370" hidden="1" ht="15.75" customHeight="1" s="201"/>
    <row r="1371" hidden="1" ht="15.75" customHeight="1" s="201"/>
    <row r="1372" hidden="1" ht="15.75" customHeight="1" s="201"/>
    <row r="1373" hidden="1" ht="15.75" customHeight="1" s="201"/>
    <row r="1374" hidden="1" ht="15.75" customHeight="1" s="201"/>
    <row r="1375" hidden="1" ht="15.75" customHeight="1" s="201"/>
    <row r="1376" hidden="1" ht="15.75" customHeight="1" s="201"/>
    <row r="1377" hidden="1" ht="15.75" customHeight="1" s="201"/>
    <row r="1378" hidden="1" ht="15.75" customHeight="1" s="201"/>
    <row r="1379" hidden="1" ht="15.75" customHeight="1" s="201"/>
    <row r="1380" hidden="1" ht="15.75" customHeight="1" s="201"/>
    <row r="1381" hidden="1" ht="15.75" customHeight="1" s="201"/>
    <row r="1382" hidden="1" ht="15.75" customHeight="1" s="201"/>
    <row r="1383" hidden="1" ht="15.75" customHeight="1" s="201"/>
    <row r="1384" hidden="1" ht="15.75" customHeight="1" s="201"/>
    <row r="1385" hidden="1" ht="15.75" customHeight="1" s="201"/>
    <row r="1386" hidden="1" ht="15.75" customHeight="1" s="201"/>
    <row r="1387" hidden="1" ht="15.75" customHeight="1" s="201"/>
    <row r="1388" hidden="1" ht="15.75" customHeight="1" s="201"/>
    <row r="1389" hidden="1" ht="15.75" customHeight="1" s="201"/>
    <row r="1390" hidden="1" ht="15.75" customHeight="1" s="201"/>
    <row r="1391" hidden="1" ht="15.75" customHeight="1" s="201"/>
    <row r="1392" hidden="1" ht="15.75" customHeight="1" s="201"/>
    <row r="1393" hidden="1" ht="15.75" customHeight="1" s="201"/>
    <row r="1394" hidden="1" ht="15.75" customHeight="1" s="201"/>
    <row r="1395" hidden="1" ht="15.75" customHeight="1" s="201"/>
    <row r="1396" hidden="1" ht="15.75" customHeight="1" s="201"/>
    <row r="1397" hidden="1" ht="15.75" customHeight="1" s="201"/>
    <row r="1398" hidden="1" ht="15.75" customHeight="1" s="201"/>
    <row r="1399" hidden="1" ht="15.75" customHeight="1" s="201"/>
    <row r="1400" hidden="1" ht="15.75" customHeight="1" s="201"/>
    <row r="1401" hidden="1" ht="15.75" customHeight="1" s="201"/>
    <row r="1402" hidden="1" ht="15.75" customHeight="1" s="201"/>
    <row r="1403" hidden="1" ht="15.75" customHeight="1" s="201"/>
    <row r="1404" hidden="1" ht="15.75" customHeight="1" s="201"/>
    <row r="1405" hidden="1" ht="15.75" customHeight="1" s="201"/>
    <row r="1406" hidden="1" ht="15.75" customHeight="1" s="201"/>
    <row r="1407" hidden="1" ht="15.75" customHeight="1" s="201"/>
    <row r="1408" hidden="1" ht="15.75" customHeight="1" s="201"/>
    <row r="1409" hidden="1" ht="15.75" customHeight="1" s="201"/>
    <row r="1410" hidden="1" ht="15.75" customHeight="1" s="201"/>
    <row r="1411" hidden="1" ht="15.75" customHeight="1" s="201"/>
    <row r="1412" hidden="1" ht="15.75" customHeight="1" s="201"/>
    <row r="1413" hidden="1" ht="15.75" customHeight="1" s="201"/>
    <row r="1414" hidden="1" ht="15.75" customHeight="1" s="201"/>
    <row r="1415" hidden="1" ht="15.75" customHeight="1" s="201"/>
    <row r="1416" hidden="1" ht="15.75" customHeight="1" s="201"/>
    <row r="1417" hidden="1" ht="15.75" customHeight="1" s="201"/>
    <row r="1418" hidden="1" ht="15.75" customHeight="1" s="201"/>
    <row r="1419" hidden="1" ht="15.75" customHeight="1" s="201"/>
    <row r="1420" hidden="1" ht="15.75" customHeight="1" s="201"/>
    <row r="1421" hidden="1" ht="15.75" customHeight="1" s="201"/>
    <row r="1422" hidden="1" ht="15.75" customHeight="1" s="201"/>
    <row r="1423" hidden="1" ht="15.75" customHeight="1" s="201"/>
    <row r="1424" hidden="1" ht="15.75" customHeight="1" s="201"/>
    <row r="1425" hidden="1" ht="15.75" customHeight="1" s="201"/>
    <row r="1426" hidden="1" ht="15.75" customHeight="1" s="201"/>
    <row r="1427" hidden="1" ht="15.75" customHeight="1" s="201"/>
    <row r="1428" hidden="1" ht="15.75" customHeight="1" s="201"/>
    <row r="1429" hidden="1" ht="15.75" customHeight="1" s="201"/>
    <row r="1430" hidden="1" ht="15.75" customHeight="1" s="201"/>
    <row r="1431" hidden="1" ht="15.75" customHeight="1" s="201"/>
    <row r="1432" hidden="1" ht="15.75" customHeight="1" s="201"/>
    <row r="1433" hidden="1" ht="15.75" customHeight="1" s="201"/>
    <row r="1434" hidden="1" ht="15.75" customHeight="1" s="201"/>
    <row r="1435" hidden="1" ht="15.75" customHeight="1" s="201"/>
    <row r="1436" hidden="1" ht="15.75" customHeight="1" s="201"/>
    <row r="1437" hidden="1" ht="15.75" customHeight="1" s="201"/>
    <row r="1438" hidden="1" ht="15.75" customHeight="1" s="201"/>
    <row r="1439" hidden="1" ht="15.75" customHeight="1" s="201"/>
    <row r="1440" hidden="1" ht="15.75" customHeight="1" s="201"/>
    <row r="1441" hidden="1" ht="15.75" customHeight="1" s="201"/>
    <row r="1442" hidden="1" ht="15.75" customHeight="1" s="201"/>
    <row r="1443" hidden="1" ht="15.75" customHeight="1" s="201"/>
    <row r="1444" hidden="1" ht="15.75" customHeight="1" s="201"/>
    <row r="1445" hidden="1" ht="15.75" customHeight="1" s="201"/>
    <row r="1446" hidden="1" ht="15.75" customHeight="1" s="201"/>
    <row r="1447" hidden="1" ht="15.75" customHeight="1" s="201"/>
    <row r="1448" hidden="1" ht="15.75" customHeight="1" s="201"/>
    <row r="1449" hidden="1" ht="15.75" customHeight="1" s="201"/>
    <row r="1450" hidden="1" ht="15.75" customHeight="1" s="201"/>
    <row r="1451" hidden="1" ht="15.75" customHeight="1" s="201"/>
    <row r="1452" hidden="1" ht="15.75" customHeight="1" s="201"/>
    <row r="1453" hidden="1" ht="15.75" customHeight="1" s="201"/>
    <row r="1454" hidden="1" ht="15.75" customHeight="1" s="201"/>
    <row r="1455" hidden="1" ht="15.75" customHeight="1" s="201"/>
    <row r="1456" hidden="1" ht="15.75" customHeight="1" s="201"/>
    <row r="1457" hidden="1" ht="15.75" customHeight="1" s="201"/>
    <row r="1458" hidden="1" ht="15.75" customHeight="1" s="201"/>
    <row r="1459" hidden="1" ht="15.75" customHeight="1" s="201"/>
    <row r="1460" hidden="1" ht="15.75" customHeight="1" s="201"/>
    <row r="1461" hidden="1" ht="15.75" customHeight="1" s="201"/>
    <row r="1462" hidden="1" ht="15.75" customHeight="1" s="201"/>
    <row r="1463" hidden="1" ht="15.75" customHeight="1" s="201"/>
    <row r="1464" hidden="1" ht="15.75" customHeight="1" s="201"/>
    <row r="1465" hidden="1" ht="15.75" customHeight="1" s="201"/>
    <row r="1466" hidden="1" ht="15.75" customHeight="1" s="201"/>
    <row r="1467" hidden="1" ht="15.75" customHeight="1" s="201"/>
    <row r="1468" hidden="1" ht="15.75" customHeight="1" s="201"/>
    <row r="1469" hidden="1" ht="15.75" customHeight="1" s="201"/>
    <row r="1470" hidden="1" ht="15.75" customHeight="1" s="201"/>
    <row r="1471" hidden="1" ht="15.75" customHeight="1" s="201"/>
    <row r="1472" hidden="1" ht="15.75" customHeight="1" s="201"/>
    <row r="1473" hidden="1" ht="15.75" customHeight="1" s="201"/>
    <row r="1474" hidden="1" ht="15.75" customHeight="1" s="201"/>
    <row r="1475" hidden="1" ht="15.75" customHeight="1" s="201"/>
    <row r="1476" hidden="1" ht="15.75" customHeight="1" s="201"/>
    <row r="1477" hidden="1" ht="15.75" customHeight="1" s="201"/>
    <row r="1478" hidden="1" ht="15.75" customHeight="1" s="201"/>
    <row r="1479" hidden="1" ht="15.75" customHeight="1" s="201"/>
    <row r="1480" hidden="1" ht="15.75" customHeight="1" s="201"/>
    <row r="1481" hidden="1" ht="15.75" customHeight="1" s="201"/>
    <row r="1482" hidden="1" ht="15.75" customHeight="1" s="201"/>
    <row r="1483" hidden="1" ht="15.75" customHeight="1" s="201"/>
    <row r="1484" hidden="1" ht="15.75" customHeight="1" s="201"/>
    <row r="1485" hidden="1" ht="15.75" customHeight="1" s="201"/>
    <row r="1486" hidden="1" ht="15.75" customHeight="1" s="201"/>
    <row r="1487" hidden="1" ht="15.75" customHeight="1" s="201"/>
    <row r="1488" hidden="1" ht="15.75" customHeight="1" s="201"/>
    <row r="1489" hidden="1" ht="15.75" customHeight="1" s="201"/>
    <row r="1490" hidden="1" ht="15.75" customHeight="1" s="201"/>
    <row r="1491" hidden="1" ht="15.75" customHeight="1" s="201"/>
    <row r="1492" hidden="1" ht="15.75" customHeight="1" s="201"/>
    <row r="1493" hidden="1" ht="15.75" customHeight="1" s="201"/>
    <row r="1494" hidden="1" ht="15.75" customHeight="1" s="201"/>
    <row r="1495" hidden="1" ht="15.75" customHeight="1" s="201"/>
    <row r="1496" hidden="1" ht="15.75" customHeight="1" s="201"/>
    <row r="1497" hidden="1" ht="15.75" customHeight="1" s="201"/>
    <row r="1498" hidden="1" ht="15.75" customHeight="1" s="201"/>
    <row r="1499" hidden="1" ht="15.75" customHeight="1" s="201"/>
    <row r="1500" hidden="1" ht="15.75" customHeight="1" s="201"/>
    <row r="1501" hidden="1" ht="15.75" customHeight="1" s="201"/>
    <row r="1502" hidden="1" ht="15.75" customHeight="1" s="201"/>
    <row r="1503" hidden="1" ht="15.75" customHeight="1" s="201"/>
    <row r="1504" hidden="1" ht="15.75" customHeight="1" s="201"/>
    <row r="1505" hidden="1" ht="15.75" customHeight="1" s="201"/>
    <row r="1506" hidden="1" ht="15.75" customHeight="1" s="201"/>
    <row r="1507" hidden="1" ht="15.75" customHeight="1" s="201"/>
    <row r="1508" hidden="1" ht="15.75" customHeight="1" s="201"/>
    <row r="1509" hidden="1" ht="15.75" customHeight="1" s="201"/>
    <row r="1510" hidden="1" ht="15.75" customHeight="1" s="201"/>
    <row r="1511" hidden="1" ht="15.75" customHeight="1" s="201"/>
    <row r="1512" hidden="1" ht="15.75" customHeight="1" s="201"/>
    <row r="1513" hidden="1" ht="15.75" customHeight="1" s="201"/>
    <row r="1514" hidden="1" ht="15.75" customHeight="1" s="201"/>
    <row r="1515" hidden="1" ht="15.75" customHeight="1" s="201"/>
    <row r="1516" hidden="1" ht="15.75" customHeight="1" s="201"/>
    <row r="1517" hidden="1" ht="15.75" customHeight="1" s="201"/>
    <row r="1518" hidden="1" ht="15.75" customHeight="1" s="201"/>
    <row r="1519" hidden="1" ht="15.75" customHeight="1" s="201"/>
    <row r="1520" hidden="1" ht="15.75" customHeight="1" s="201"/>
    <row r="1521" hidden="1" ht="15.75" customHeight="1" s="201"/>
    <row r="1522" hidden="1" ht="15.75" customHeight="1" s="201"/>
    <row r="1523" hidden="1" ht="15.75" customHeight="1" s="201"/>
    <row r="1524" hidden="1" ht="15.75" customHeight="1" s="201"/>
    <row r="1525" hidden="1" ht="15.75" customHeight="1" s="201"/>
    <row r="1526" hidden="1" ht="15.75" customHeight="1" s="201"/>
    <row r="1527" hidden="1" ht="15.75" customHeight="1" s="201"/>
    <row r="1528" hidden="1" ht="15.75" customHeight="1" s="201"/>
    <row r="1529" hidden="1" ht="15.75" customHeight="1" s="201"/>
    <row r="1530" hidden="1" ht="15.75" customHeight="1" s="201"/>
    <row r="1531" hidden="1" ht="15.75" customHeight="1" s="201"/>
    <row r="1532" hidden="1" ht="15.75" customHeight="1" s="201"/>
    <row r="1533" hidden="1" ht="15.75" customHeight="1" s="201"/>
    <row r="1534" hidden="1" ht="15.75" customHeight="1" s="201"/>
    <row r="1535" hidden="1" ht="15.75" customHeight="1" s="201"/>
    <row r="1536" hidden="1" ht="15.75" customHeight="1" s="201"/>
    <row r="1537" hidden="1" ht="15.75" customHeight="1" s="201"/>
    <row r="1538" hidden="1" ht="15.75" customHeight="1" s="201"/>
    <row r="1539" hidden="1" ht="15.75" customHeight="1" s="201"/>
    <row r="1540" hidden="1" ht="15.75" customHeight="1" s="201"/>
    <row r="1541" hidden="1" ht="15.75" customHeight="1" s="201"/>
    <row r="1542" hidden="1" ht="15.75" customHeight="1" s="201"/>
    <row r="1543" hidden="1" ht="15.75" customHeight="1" s="201"/>
    <row r="1544" hidden="1" ht="15.75" customHeight="1" s="201"/>
    <row r="1545" hidden="1" ht="15.75" customHeight="1" s="201"/>
    <row r="1546" hidden="1" ht="15.75" customHeight="1" s="201"/>
    <row r="1547" hidden="1" ht="15.75" customHeight="1" s="201"/>
    <row r="1548" hidden="1" ht="15.75" customHeight="1" s="201"/>
    <row r="1549" hidden="1" ht="15.75" customHeight="1" s="201"/>
    <row r="1550" hidden="1" ht="15.75" customHeight="1" s="201"/>
    <row r="1551" hidden="1" ht="15.75" customHeight="1" s="201"/>
    <row r="1552" hidden="1" ht="15.75" customHeight="1" s="201"/>
    <row r="1553" hidden="1" ht="15.75" customHeight="1" s="201"/>
    <row r="1554" hidden="1" ht="15.75" customHeight="1" s="201"/>
    <row r="1555" hidden="1" ht="15.75" customHeight="1" s="201"/>
    <row r="1556" hidden="1" ht="15.75" customHeight="1" s="201"/>
    <row r="1557" hidden="1" ht="15.75" customHeight="1" s="201"/>
    <row r="1558" hidden="1" ht="15.75" customHeight="1" s="201"/>
    <row r="1559" hidden="1" ht="15.75" customHeight="1" s="201"/>
    <row r="1560" hidden="1" ht="15.75" customHeight="1" s="201"/>
    <row r="1561" hidden="1" ht="15.75" customHeight="1" s="201"/>
    <row r="1562" hidden="1" ht="15.75" customHeight="1" s="201"/>
    <row r="1563" hidden="1" ht="15.75" customHeight="1" s="201"/>
    <row r="1564" hidden="1" ht="15.75" customHeight="1" s="201"/>
    <row r="1565" hidden="1" ht="15.75" customHeight="1" s="201"/>
    <row r="1566" hidden="1" ht="15.75" customHeight="1" s="201"/>
    <row r="1567" hidden="1" ht="15.75" customHeight="1" s="201"/>
    <row r="1568" hidden="1" ht="15.75" customHeight="1" s="201"/>
    <row r="1569" hidden="1" ht="15.75" customHeight="1" s="201"/>
    <row r="1570" hidden="1" ht="15.75" customHeight="1" s="201"/>
    <row r="1571" hidden="1" ht="15.75" customHeight="1" s="201"/>
    <row r="1572" hidden="1" ht="15.75" customHeight="1" s="201"/>
    <row r="1573" hidden="1" ht="15.75" customHeight="1" s="201"/>
    <row r="1574" hidden="1" ht="15.75" customHeight="1" s="201"/>
    <row r="1575" hidden="1" ht="15.75" customHeight="1" s="201"/>
    <row r="1576" hidden="1" ht="15.75" customHeight="1" s="201"/>
    <row r="1577" hidden="1" ht="15.75" customHeight="1" s="201"/>
    <row r="1578" hidden="1" ht="15.75" customHeight="1" s="201"/>
    <row r="1579" hidden="1" ht="15.75" customHeight="1" s="201"/>
    <row r="1580" hidden="1" ht="15.75" customHeight="1" s="201"/>
    <row r="1581" hidden="1" ht="15.75" customHeight="1" s="201"/>
    <row r="1582" hidden="1" ht="15.75" customHeight="1" s="201"/>
    <row r="1583" hidden="1" ht="15.75" customHeight="1" s="201"/>
    <row r="1584" hidden="1" ht="15.75" customHeight="1" s="201"/>
    <row r="1585" hidden="1" ht="15.75" customHeight="1" s="201"/>
    <row r="1586" hidden="1" ht="15.75" customHeight="1" s="201"/>
    <row r="1587" hidden="1" ht="15.75" customHeight="1" s="201"/>
    <row r="1588" hidden="1" ht="15.75" customHeight="1" s="201"/>
    <row r="1589" hidden="1" ht="15.75" customHeight="1" s="201"/>
    <row r="1590" hidden="1" ht="15.75" customHeight="1" s="201"/>
    <row r="1591" hidden="1" ht="15.75" customHeight="1" s="201"/>
    <row r="1592" hidden="1" ht="15.75" customHeight="1" s="201"/>
    <row r="1593" hidden="1" ht="15.75" customHeight="1" s="201"/>
    <row r="1594" hidden="1" ht="15.75" customHeight="1" s="201"/>
    <row r="1595" hidden="1" ht="15.75" customHeight="1" s="201"/>
    <row r="1596" hidden="1" ht="15.75" customHeight="1" s="201"/>
    <row r="1597" hidden="1" ht="15.75" customHeight="1" s="201"/>
    <row r="1598" hidden="1" ht="15.75" customHeight="1" s="201"/>
    <row r="1599" hidden="1" ht="15.75" customHeight="1" s="201"/>
    <row r="1600" hidden="1" ht="15.75" customHeight="1" s="201"/>
    <row r="1601" hidden="1" ht="15.75" customHeight="1" s="201"/>
    <row r="1602" hidden="1" ht="15.75" customHeight="1" s="201"/>
    <row r="1603" hidden="1" ht="15.75" customHeight="1" s="201"/>
    <row r="1604" hidden="1" ht="15.75" customHeight="1" s="201"/>
    <row r="1605" hidden="1" ht="15.75" customHeight="1" s="201"/>
    <row r="1606" hidden="1" ht="15.75" customHeight="1" s="201"/>
    <row r="1607" hidden="1" ht="15.75" customHeight="1" s="201"/>
    <row r="1608" hidden="1" ht="15.75" customHeight="1" s="201"/>
    <row r="1609" hidden="1" ht="15.75" customHeight="1" s="201"/>
    <row r="1610" hidden="1" ht="15.75" customHeight="1" s="201"/>
    <row r="1611" hidden="1" ht="15.75" customHeight="1" s="201"/>
    <row r="1612" hidden="1" ht="15.75" customHeight="1" s="201"/>
    <row r="1613" hidden="1" ht="15.75" customHeight="1" s="201"/>
    <row r="1614" hidden="1" ht="15.75" customHeight="1" s="201"/>
    <row r="1615" hidden="1" ht="15.75" customHeight="1" s="201"/>
    <row r="1616" hidden="1" ht="15.75" customHeight="1" s="201"/>
    <row r="1617" hidden="1" ht="15.75" customHeight="1" s="201"/>
    <row r="1618" hidden="1" ht="15.75" customHeight="1" s="201"/>
    <row r="1619" hidden="1" ht="15.75" customHeight="1" s="201"/>
    <row r="1620" hidden="1" ht="15.75" customHeight="1" s="201"/>
    <row r="1621" hidden="1" ht="15.75" customHeight="1" s="201"/>
    <row r="1622" hidden="1" ht="15.75" customHeight="1" s="201"/>
    <row r="1623" hidden="1" ht="15.75" customHeight="1" s="201"/>
    <row r="1624" hidden="1" ht="15.75" customHeight="1" s="201"/>
    <row r="1625" hidden="1" ht="15.75" customHeight="1" s="201"/>
    <row r="1626" hidden="1" ht="15.75" customHeight="1" s="201"/>
    <row r="1627" hidden="1" ht="15.75" customHeight="1" s="201"/>
    <row r="1628" hidden="1" ht="15.75" customHeight="1" s="201"/>
    <row r="1629" hidden="1" ht="15.75" customHeight="1" s="201"/>
    <row r="1630" hidden="1" ht="15.75" customHeight="1" s="201"/>
    <row r="1631" hidden="1" ht="15.75" customHeight="1" s="201"/>
    <row r="1632" hidden="1" ht="15.75" customHeight="1" s="201"/>
    <row r="1633" hidden="1" ht="15.75" customHeight="1" s="201"/>
    <row r="1634" hidden="1" ht="15.75" customHeight="1" s="201"/>
    <row r="1635" hidden="1" ht="15.75" customHeight="1" s="201"/>
    <row r="1636" hidden="1" ht="15.75" customHeight="1" s="201"/>
    <row r="1637" hidden="1" ht="15.75" customHeight="1" s="201"/>
    <row r="1638" hidden="1" ht="15.75" customHeight="1" s="201"/>
    <row r="1639" hidden="1" ht="15.75" customHeight="1" s="201"/>
    <row r="1640" hidden="1" ht="15.75" customHeight="1" s="201"/>
    <row r="1641" hidden="1" ht="15.75" customHeight="1" s="201"/>
    <row r="1642" hidden="1" ht="15.75" customHeight="1" s="201"/>
    <row r="1643" hidden="1" ht="15.75" customHeight="1" s="201"/>
    <row r="1644" hidden="1" ht="15.75" customHeight="1" s="201"/>
    <row r="1645" hidden="1" ht="15.75" customHeight="1" s="201"/>
    <row r="1646" hidden="1" ht="15.75" customHeight="1" s="201"/>
    <row r="1647" hidden="1" ht="15.75" customHeight="1" s="201"/>
    <row r="1648" hidden="1" ht="15.75" customHeight="1" s="201"/>
    <row r="1649" hidden="1" ht="15.75" customHeight="1" s="201"/>
    <row r="1650" hidden="1" ht="15.75" customHeight="1" s="201"/>
    <row r="1651" hidden="1" ht="15.75" customHeight="1" s="201"/>
    <row r="1652" hidden="1" ht="15.75" customHeight="1" s="201"/>
    <row r="1653" hidden="1" ht="15.75" customHeight="1" s="201"/>
    <row r="1654" hidden="1" ht="15.75" customHeight="1" s="201"/>
    <row r="1655" hidden="1" ht="15.75" customHeight="1" s="201"/>
    <row r="1656" hidden="1" ht="15.75" customHeight="1" s="201"/>
    <row r="1657" hidden="1" ht="15.75" customHeight="1" s="201"/>
    <row r="1658" hidden="1" ht="15.75" customHeight="1" s="201"/>
    <row r="1659" hidden="1" ht="15.75" customHeight="1" s="201"/>
    <row r="1660" hidden="1" ht="15.75" customHeight="1" s="201"/>
    <row r="1661" hidden="1" ht="15.75" customHeight="1" s="201"/>
    <row r="1662" hidden="1" ht="15.75" customHeight="1" s="201"/>
    <row r="1663" hidden="1" ht="15.75" customHeight="1" s="201"/>
    <row r="1664" hidden="1" ht="15.75" customHeight="1" s="201"/>
    <row r="1665" hidden="1" ht="15.75" customHeight="1" s="201"/>
    <row r="1666" hidden="1" ht="15.75" customHeight="1" s="201"/>
    <row r="1667" hidden="1" ht="15.75" customHeight="1" s="201"/>
    <row r="1668" hidden="1" ht="15.75" customHeight="1" s="201"/>
    <row r="1669" hidden="1" ht="15.75" customHeight="1" s="201"/>
    <row r="1670" hidden="1" ht="15.75" customHeight="1" s="201"/>
    <row r="1671" hidden="1" ht="15.75" customHeight="1" s="201"/>
    <row r="1672" hidden="1" ht="15.75" customHeight="1" s="201"/>
    <row r="1673" hidden="1" ht="15.75" customHeight="1" s="201"/>
    <row r="1674" hidden="1" ht="15.75" customHeight="1" s="201"/>
    <row r="1675" hidden="1" ht="15.75" customHeight="1" s="201"/>
    <row r="1676" hidden="1" ht="15.75" customHeight="1" s="201"/>
    <row r="1677" hidden="1" ht="15.75" customHeight="1" s="201"/>
    <row r="1678" hidden="1" ht="15.75" customHeight="1" s="201"/>
    <row r="1679" hidden="1" ht="15.75" customHeight="1" s="201"/>
    <row r="1680" hidden="1" ht="15.75" customHeight="1" s="201"/>
    <row r="1681" hidden="1" ht="15.75" customHeight="1" s="201"/>
    <row r="1682" hidden="1" ht="15.75" customHeight="1" s="201"/>
    <row r="1683" hidden="1" ht="15.75" customHeight="1" s="201"/>
    <row r="1684" hidden="1" ht="15.75" customHeight="1" s="201"/>
    <row r="1685" hidden="1" ht="15.75" customHeight="1" s="201"/>
    <row r="1686" hidden="1" ht="15.75" customHeight="1" s="201"/>
    <row r="1687" hidden="1" ht="15.75" customHeight="1" s="201"/>
    <row r="1688" hidden="1" ht="15.75" customHeight="1" s="201"/>
    <row r="1689" hidden="1" ht="15.75" customHeight="1" s="201"/>
    <row r="1690" hidden="1" ht="15.75" customHeight="1" s="201"/>
    <row r="1691" hidden="1" ht="15.75" customHeight="1" s="201"/>
    <row r="1692" hidden="1" ht="15.75" customHeight="1" s="201"/>
    <row r="1693" ht="15.75" customHeight="1" s="201"/>
    <row r="1694" hidden="1" ht="15.75" customHeight="1" s="201"/>
    <row r="1695" hidden="1" ht="15.75" customHeight="1" s="201"/>
    <row r="1696" hidden="1" ht="15.75" customHeight="1" s="201"/>
    <row r="1697" hidden="1" ht="15.75" customHeight="1" s="201"/>
    <row r="1698" hidden="1" ht="15.75" customHeight="1" s="201"/>
    <row r="1699" hidden="1" ht="15.75" customHeight="1" s="201"/>
    <row r="1700" hidden="1" ht="15.75" customHeight="1" s="201"/>
    <row r="1701" hidden="1" ht="15.75" customHeight="1" s="201"/>
    <row r="1702" hidden="1" ht="15.75" customHeight="1" s="201"/>
    <row r="1703" hidden="1" ht="15.75" customHeight="1" s="201"/>
    <row r="1704" hidden="1" ht="15.75" customHeight="1" s="201"/>
    <row r="1705" hidden="1" ht="15.75" customHeight="1" s="201"/>
    <row r="1706" hidden="1" ht="15.75" customHeight="1" s="201"/>
    <row r="1707" hidden="1" ht="15.75" customHeight="1" s="201"/>
    <row r="1708" hidden="1" ht="15.75" customHeight="1" s="201"/>
    <row r="1709" hidden="1" ht="15.75" customHeight="1" s="201"/>
    <row r="1710" hidden="1" ht="15.75" customHeight="1" s="201"/>
    <row r="1711" hidden="1" ht="15.75" customHeight="1" s="201"/>
    <row r="1712" hidden="1" ht="15.75" customHeight="1" s="201"/>
    <row r="1713" hidden="1" ht="15.75" customHeight="1" s="201"/>
    <row r="1714" hidden="1" ht="15.75" customHeight="1" s="201"/>
    <row r="1715" hidden="1" ht="15.75" customHeight="1" s="201"/>
    <row r="1716" hidden="1" ht="15.75" customHeight="1" s="201"/>
    <row r="1717" hidden="1" ht="15.75" customHeight="1" s="201"/>
    <row r="1718" hidden="1" ht="15.75" customHeight="1" s="201"/>
    <row r="1719" hidden="1" ht="15.75" customHeight="1" s="201"/>
    <row r="1720" hidden="1" ht="15.75" customHeight="1" s="201"/>
    <row r="1721" hidden="1" ht="15.75" customHeight="1" s="201"/>
    <row r="1722" hidden="1" ht="15.75" customHeight="1" s="201"/>
    <row r="1723" hidden="1" ht="15.75" customHeight="1" s="201"/>
    <row r="1724" hidden="1" ht="15.75" customHeight="1" s="201"/>
    <row r="1725" hidden="1" ht="15.75" customHeight="1" s="201"/>
    <row r="1726" hidden="1" ht="15.75" customHeight="1" s="201"/>
    <row r="1727" hidden="1" ht="15.75" customHeight="1" s="201"/>
    <row r="1728" hidden="1" ht="15.75" customHeight="1" s="201"/>
    <row r="1729" hidden="1" ht="15.75" customHeight="1" s="201"/>
    <row r="1730" hidden="1" ht="15.75" customHeight="1" s="201"/>
    <row r="1731" hidden="1" ht="15.75" customHeight="1" s="201"/>
    <row r="1732" hidden="1" ht="15.75" customHeight="1" s="201"/>
    <row r="1733" hidden="1" ht="15.75" customHeight="1" s="201"/>
    <row r="1734" hidden="1" ht="15.75" customHeight="1" s="201"/>
    <row r="1735" hidden="1" ht="15.75" customHeight="1" s="201"/>
    <row r="1736" hidden="1" ht="15.75" customHeight="1" s="201"/>
    <row r="1737" hidden="1" ht="15.75" customHeight="1" s="201"/>
    <row r="1738" hidden="1" ht="15.75" customHeight="1" s="201"/>
    <row r="1739" hidden="1" ht="15.75" customHeight="1" s="201"/>
    <row r="1740" hidden="1" ht="15.75" customHeight="1" s="201"/>
    <row r="1741" hidden="1" ht="15.75" customHeight="1" s="201"/>
    <row r="1742" hidden="1" ht="15.75" customHeight="1" s="201"/>
    <row r="1743" hidden="1" ht="15.75" customHeight="1" s="201"/>
    <row r="1744" hidden="1" ht="15.75" customHeight="1" s="201"/>
    <row r="1745" hidden="1" ht="15.75" customHeight="1" s="201"/>
    <row r="1746" hidden="1" ht="15.75" customHeight="1" s="201"/>
    <row r="1747" hidden="1" ht="15.75" customHeight="1" s="201"/>
    <row r="1748" hidden="1" ht="15.75" customHeight="1" s="201"/>
    <row r="1749" hidden="1" ht="15.75" customHeight="1" s="201"/>
    <row r="1750" hidden="1" ht="15.75" customHeight="1" s="201"/>
    <row r="1751" hidden="1" ht="15.75" customHeight="1" s="201"/>
    <row r="1752" hidden="1" ht="15.75" customHeight="1" s="201"/>
    <row r="1753" hidden="1" ht="15.75" customHeight="1" s="201"/>
    <row r="1754" hidden="1" ht="15.75" customHeight="1" s="201"/>
    <row r="1755" hidden="1" ht="15.75" customHeight="1" s="201"/>
    <row r="1756" hidden="1" ht="15.75" customHeight="1" s="201"/>
    <row r="1757" hidden="1" ht="15.75" customHeight="1" s="201"/>
    <row r="1758" hidden="1" ht="15.75" customHeight="1" s="201"/>
    <row r="1759" hidden="1" ht="15.75" customHeight="1" s="201"/>
    <row r="1760" hidden="1" ht="15.75" customHeight="1" s="201"/>
    <row r="1761" hidden="1" ht="15.75" customHeight="1" s="201"/>
    <row r="1762" hidden="1" ht="15.75" customHeight="1" s="201"/>
    <row r="1763" hidden="1" ht="15.75" customHeight="1" s="201"/>
    <row r="1764" hidden="1" ht="15.75" customHeight="1" s="201"/>
    <row r="1765" hidden="1" ht="15.75" customHeight="1" s="201"/>
    <row r="1766" hidden="1" ht="15.75" customHeight="1" s="201"/>
    <row r="1767" hidden="1" ht="15.75" customHeight="1" s="201"/>
    <row r="1768" hidden="1" ht="15.75" customHeight="1" s="201"/>
    <row r="1769" hidden="1" ht="15.75" customHeight="1" s="201"/>
    <row r="1770" hidden="1" ht="15.75" customHeight="1" s="201"/>
    <row r="1771" hidden="1" ht="15.75" customHeight="1" s="201"/>
    <row r="1772" hidden="1" ht="15.75" customHeight="1" s="201"/>
    <row r="1773" hidden="1" ht="15.75" customHeight="1" s="201"/>
    <row r="1774" hidden="1" ht="15.75" customHeight="1" s="201"/>
    <row r="1775" hidden="1" ht="15.75" customHeight="1" s="201"/>
    <row r="1776" hidden="1" ht="15.75" customHeight="1" s="201"/>
    <row r="1777" hidden="1" ht="15.75" customHeight="1" s="201"/>
    <row r="1778" hidden="1" ht="15.75" customHeight="1" s="201"/>
    <row r="1779" hidden="1" ht="15.75" customHeight="1" s="201"/>
    <row r="1780" hidden="1" ht="15.75" customHeight="1" s="201"/>
    <row r="1781" hidden="1" ht="15.75" customHeight="1" s="201"/>
    <row r="1782" hidden="1" ht="15.75" customHeight="1" s="201"/>
    <row r="1783" hidden="1" ht="15.75" customHeight="1" s="201"/>
    <row r="1784" hidden="1" ht="15.75" customHeight="1" s="201"/>
    <row r="1785" hidden="1" ht="15.75" customHeight="1" s="201"/>
    <row r="1786" hidden="1" ht="15.75" customHeight="1" s="201"/>
    <row r="1787" hidden="1" ht="15.75" customHeight="1" s="201"/>
    <row r="1788" hidden="1" ht="15.75" customHeight="1" s="201"/>
    <row r="1789" hidden="1" ht="15.75" customHeight="1" s="201"/>
    <row r="1790" hidden="1" ht="15.75" customHeight="1" s="201"/>
    <row r="1791" hidden="1" ht="15.75" customHeight="1" s="201"/>
    <row r="1792" hidden="1" ht="15.75" customHeight="1" s="201"/>
    <row r="1793" hidden="1" ht="15.75" customHeight="1" s="201"/>
    <row r="1794" hidden="1" ht="15.75" customHeight="1" s="201"/>
    <row r="1795" hidden="1" ht="15.75" customHeight="1" s="201"/>
    <row r="1796" ht="15.75" customHeight="1" s="201"/>
    <row r="1797" hidden="1" ht="15.75" customHeight="1" s="201"/>
    <row r="1798" hidden="1" ht="15.75" customHeight="1" s="201"/>
    <row r="1799" hidden="1" ht="15.75" customHeight="1" s="201"/>
    <row r="1800" hidden="1" ht="15.75" customHeight="1" s="201"/>
    <row r="1801" hidden="1" ht="15.75" customHeight="1" s="201"/>
    <row r="1802" hidden="1" ht="15.75" customHeight="1" s="201"/>
    <row r="1803" hidden="1" ht="15.75" customHeight="1" s="201"/>
    <row r="1804" hidden="1" ht="15.75" customHeight="1" s="201"/>
    <row r="1805" hidden="1" ht="15.75" customHeight="1" s="201"/>
    <row r="1806" hidden="1" ht="15.75" customHeight="1" s="201"/>
    <row r="1807" hidden="1" ht="15.75" customHeight="1" s="201"/>
    <row r="1808" hidden="1" ht="15.75" customHeight="1" s="201"/>
    <row r="1809" hidden="1" ht="15.75" customHeight="1" s="201"/>
    <row r="1810" hidden="1" ht="15.75" customHeight="1" s="201"/>
    <row r="1811" hidden="1" ht="15.75" customHeight="1" s="201"/>
    <row r="1812" hidden="1" ht="15.75" customHeight="1" s="201"/>
    <row r="1813" hidden="1" ht="15.75" customHeight="1" s="201"/>
    <row r="1814" hidden="1" ht="15.75" customHeight="1" s="201"/>
    <row r="1815" hidden="1" ht="15.75" customHeight="1" s="201"/>
    <row r="1816" hidden="1" ht="15.75" customHeight="1" s="201"/>
    <row r="1817" hidden="1" ht="15.75" customHeight="1" s="201"/>
    <row r="1818" hidden="1" ht="15.75" customHeight="1" s="201"/>
    <row r="1819" hidden="1" ht="15.75" customHeight="1" s="201"/>
    <row r="1820" hidden="1" ht="15.75" customHeight="1" s="201"/>
    <row r="1821" hidden="1" ht="15.75" customHeight="1" s="201"/>
    <row r="1822" hidden="1" ht="15.75" customHeight="1" s="201"/>
    <row r="1823" hidden="1" ht="15.75" customHeight="1" s="201"/>
    <row r="1824" hidden="1" ht="15.75" customHeight="1" s="201"/>
    <row r="1825" hidden="1" ht="15.75" customHeight="1" s="201"/>
    <row r="1826" hidden="1" ht="15.75" customHeight="1" s="201"/>
    <row r="1827" hidden="1" ht="15.75" customHeight="1" s="201"/>
    <row r="1828" hidden="1" ht="15.75" customHeight="1" s="201"/>
    <row r="1829" hidden="1" ht="15.75" customHeight="1" s="201"/>
    <row r="1830" hidden="1" ht="15.75" customHeight="1" s="201"/>
    <row r="1831" hidden="1" ht="15.75" customHeight="1" s="201"/>
    <row r="1832" hidden="1" ht="15.75" customHeight="1" s="201"/>
    <row r="1833" hidden="1" ht="15.75" customHeight="1" s="201"/>
    <row r="1834" hidden="1" ht="15.75" customHeight="1" s="201"/>
    <row r="1835" hidden="1" ht="15.75" customHeight="1" s="201"/>
    <row r="1836" hidden="1" ht="15.75" customHeight="1" s="201"/>
    <row r="1837" hidden="1" ht="15.75" customHeight="1" s="201"/>
    <row r="1838" hidden="1" ht="15.75" customHeight="1" s="201"/>
    <row r="1839" hidden="1" ht="15.75" customHeight="1" s="201"/>
    <row r="1840" hidden="1" ht="15.75" customHeight="1" s="201"/>
    <row r="1841" hidden="1" ht="15.75" customHeight="1" s="201"/>
    <row r="1842" hidden="1" ht="15.75" customHeight="1" s="201"/>
    <row r="1843" hidden="1" ht="15.75" customHeight="1" s="201"/>
    <row r="1844" hidden="1" ht="15.75" customHeight="1" s="201"/>
    <row r="1845" hidden="1" ht="15.75" customHeight="1" s="201"/>
    <row r="1846" hidden="1" ht="15.75" customHeight="1" s="201"/>
    <row r="1847" hidden="1" ht="15.75" customHeight="1" s="201"/>
    <row r="1848" hidden="1" ht="15.75" customHeight="1" s="201"/>
    <row r="1849" hidden="1" ht="15.75" customHeight="1" s="201"/>
    <row r="1850" hidden="1" ht="15.75" customHeight="1" s="201"/>
    <row r="1851" hidden="1" ht="15.75" customHeight="1" s="201"/>
    <row r="1852" hidden="1" ht="15.75" customHeight="1" s="201"/>
    <row r="1853" hidden="1" ht="15.75" customHeight="1" s="201"/>
    <row r="1854" hidden="1" ht="15.75" customHeight="1" s="201"/>
    <row r="1855" hidden="1" ht="15.75" customHeight="1" s="201"/>
    <row r="1856" hidden="1" ht="15.75" customHeight="1" s="201"/>
    <row r="1857" hidden="1" ht="15.75" customHeight="1" s="201"/>
    <row r="1858" hidden="1" ht="15.75" customHeight="1" s="201"/>
    <row r="1859" hidden="1" ht="15.75" customHeight="1" s="201"/>
    <row r="1860" hidden="1" ht="15.75" customHeight="1" s="201"/>
    <row r="1861" hidden="1" ht="15.75" customHeight="1" s="201"/>
    <row r="1862" hidden="1" ht="15.75" customHeight="1" s="201"/>
    <row r="1863" hidden="1" ht="15.75" customHeight="1" s="201"/>
    <row r="1864" hidden="1" ht="15.75" customHeight="1" s="201"/>
    <row r="1865" hidden="1" ht="15.75" customHeight="1" s="201"/>
    <row r="1866" hidden="1" ht="15.75" customHeight="1" s="201"/>
    <row r="1867" hidden="1" ht="15.75" customHeight="1" s="201"/>
    <row r="1868" hidden="1" ht="15.75" customHeight="1" s="201"/>
    <row r="1869" hidden="1" ht="15.75" customHeight="1" s="201"/>
    <row r="1870" hidden="1" ht="15.75" customHeight="1" s="201"/>
    <row r="1871" hidden="1" ht="15.75" customHeight="1" s="201"/>
    <row r="1872" hidden="1" ht="15.75" customHeight="1" s="201"/>
    <row r="1873" hidden="1" ht="15.75" customHeight="1" s="201"/>
    <row r="1874" hidden="1" ht="15.75" customHeight="1" s="201"/>
    <row r="1875" hidden="1" ht="15.75" customHeight="1" s="201"/>
    <row r="1876" hidden="1" ht="15.75" customHeight="1" s="201"/>
    <row r="1877" hidden="1" ht="15.75" customHeight="1" s="201"/>
    <row r="1878" hidden="1" ht="15.75" customHeight="1" s="201"/>
    <row r="1879" hidden="1" ht="15.75" customHeight="1" s="201"/>
    <row r="1880" hidden="1" ht="15.75" customHeight="1" s="201"/>
    <row r="1881" hidden="1" ht="15.75" customHeight="1" s="201"/>
    <row r="1882" hidden="1" ht="15.75" customHeight="1" s="201"/>
    <row r="1883" hidden="1" ht="15.75" customHeight="1" s="201"/>
    <row r="1884" hidden="1" ht="15.75" customHeight="1" s="201"/>
    <row r="1885" hidden="1" ht="15.75" customHeight="1" s="201"/>
    <row r="1886" hidden="1" ht="15.75" customHeight="1" s="201"/>
    <row r="1887" hidden="1" ht="15.75" customHeight="1" s="201"/>
    <row r="1888" hidden="1" ht="15.75" customHeight="1" s="201"/>
    <row r="1889" hidden="1" ht="15.75" customHeight="1" s="201"/>
    <row r="1890" hidden="1" ht="15.75" customHeight="1" s="201"/>
    <row r="1891" hidden="1" ht="15.75" customHeight="1" s="201"/>
    <row r="1892" hidden="1" ht="15.75" customHeight="1" s="201"/>
    <row r="1893" hidden="1" ht="15.75" customHeight="1" s="201"/>
    <row r="1894" hidden="1" ht="15.75" customHeight="1" s="201"/>
    <row r="1895" hidden="1" ht="15.75" customHeight="1" s="201"/>
    <row r="1896" hidden="1" ht="15.75" customHeight="1" s="201"/>
    <row r="1897" hidden="1" ht="15.75" customHeight="1" s="201"/>
    <row r="1898" hidden="1" ht="15.75" customHeight="1" s="201"/>
    <row r="1899" hidden="1" ht="15.75" customHeight="1" s="201"/>
    <row r="1900" hidden="1" ht="15.75" customHeight="1" s="201"/>
    <row r="1901" hidden="1" ht="15.75" customHeight="1" s="201"/>
    <row r="1902" hidden="1" ht="15.75" customHeight="1" s="201"/>
    <row r="1903" hidden="1" ht="15.75" customHeight="1" s="201"/>
    <row r="1904" hidden="1" ht="15.75" customHeight="1" s="201"/>
    <row r="1905" hidden="1" ht="15.75" customHeight="1" s="201"/>
    <row r="1906" hidden="1" ht="15.75" customHeight="1" s="201"/>
    <row r="1907" hidden="1" ht="15.75" customHeight="1" s="201"/>
    <row r="1908" hidden="1" ht="15.75" customHeight="1" s="201"/>
    <row r="1909" hidden="1" ht="15.75" customHeight="1" s="201"/>
    <row r="1910" hidden="1" ht="15.75" customHeight="1" s="201"/>
    <row r="1911" hidden="1" ht="15.75" customHeight="1" s="201"/>
    <row r="1912" hidden="1" ht="15.75" customHeight="1" s="201"/>
    <row r="1913" hidden="1" ht="15.75" customHeight="1" s="201"/>
    <row r="1914" hidden="1" ht="15.75" customHeight="1" s="201"/>
    <row r="1915" hidden="1" ht="15.75" customHeight="1" s="201"/>
    <row r="1916" hidden="1" ht="15.75" customHeight="1" s="201"/>
    <row r="1917" hidden="1" ht="15.75" customHeight="1" s="201"/>
    <row r="1918" hidden="1" ht="15.75" customHeight="1" s="201"/>
    <row r="1919" hidden="1" ht="15.75" customHeight="1" s="201"/>
    <row r="1920" hidden="1" ht="15.75" customHeight="1" s="201"/>
    <row r="1921" hidden="1" ht="15.75" customHeight="1" s="201"/>
    <row r="1922" hidden="1" ht="15.75" customHeight="1" s="201"/>
    <row r="1923" hidden="1" ht="15.75" customHeight="1" s="201"/>
    <row r="1924" hidden="1" ht="15.75" customHeight="1" s="201"/>
    <row r="1925" hidden="1" ht="15.75" customHeight="1" s="201"/>
    <row r="1926" hidden="1" ht="15.75" customHeight="1" s="201"/>
    <row r="1927" hidden="1" ht="15.75" customHeight="1" s="201"/>
    <row r="1928" hidden="1" ht="15.75" customHeight="1" s="201"/>
    <row r="1929" hidden="1" ht="15.75" customHeight="1" s="201"/>
    <row r="1930" hidden="1" ht="15.75" customHeight="1" s="201"/>
    <row r="1931" hidden="1" ht="15.75" customHeight="1" s="201"/>
    <row r="1932" hidden="1" ht="15.75" customHeight="1" s="201"/>
    <row r="1933" hidden="1" ht="15.75" customHeight="1" s="201"/>
    <row r="1934" hidden="1" ht="15.75" customHeight="1" s="201"/>
    <row r="1935" hidden="1" ht="15.75" customHeight="1" s="201"/>
    <row r="1936" hidden="1" ht="15.75" customHeight="1" s="201"/>
    <row r="1937" hidden="1" ht="15.75" customHeight="1" s="201"/>
    <row r="1938" hidden="1" ht="15.75" customHeight="1" s="201"/>
    <row r="1939" hidden="1" ht="15.75" customHeight="1" s="201"/>
    <row r="1940" hidden="1" ht="15.75" customHeight="1" s="201"/>
    <row r="1941" hidden="1" ht="15.75" customHeight="1" s="201"/>
    <row r="1942" hidden="1" ht="15.75" customHeight="1" s="201"/>
    <row r="1943" hidden="1" ht="15.75" customHeight="1" s="201"/>
    <row r="1944" hidden="1" ht="15.75" customHeight="1" s="201"/>
    <row r="1945" hidden="1" ht="15.75" customHeight="1" s="201"/>
    <row r="1946" hidden="1" ht="15.75" customHeight="1" s="201"/>
    <row r="1947" hidden="1" ht="15.75" customHeight="1" s="201"/>
    <row r="1948" hidden="1" ht="15.75" customHeight="1" s="201"/>
    <row r="1949" hidden="1" ht="15.75" customHeight="1" s="201"/>
    <row r="1950" hidden="1" ht="15.75" customHeight="1" s="201"/>
    <row r="1951" hidden="1" ht="15.75" customHeight="1" s="201"/>
    <row r="1952" hidden="1" ht="15.75" customHeight="1" s="201"/>
    <row r="1953" hidden="1" ht="15.75" customHeight="1" s="201"/>
    <row r="1954" hidden="1" ht="15.75" customHeight="1" s="201"/>
    <row r="1955" hidden="1" ht="15.75" customHeight="1" s="201"/>
    <row r="1956" hidden="1" ht="15.75" customHeight="1" s="201"/>
    <row r="1957" hidden="1" ht="15.75" customHeight="1" s="201"/>
    <row r="1958" hidden="1" ht="15.75" customHeight="1" s="201"/>
    <row r="1959" hidden="1" ht="15.75" customHeight="1" s="201"/>
    <row r="1960" hidden="1" ht="15.75" customHeight="1" s="201"/>
    <row r="1961" hidden="1" ht="15.75" customHeight="1" s="201"/>
    <row r="1962" hidden="1" ht="15.75" customHeight="1" s="201"/>
    <row r="1963" hidden="1" ht="15.75" customHeight="1" s="201"/>
    <row r="1964" hidden="1" ht="15.75" customHeight="1" s="201"/>
    <row r="1965" hidden="1" ht="15.75" customHeight="1" s="201"/>
    <row r="1966" hidden="1" ht="15.75" customHeight="1" s="201"/>
    <row r="1967" hidden="1" ht="15.75" customHeight="1" s="201"/>
    <row r="1968" hidden="1" ht="15.75" customHeight="1" s="201"/>
    <row r="1969" hidden="1" ht="15.75" customHeight="1" s="201"/>
    <row r="1970" hidden="1" ht="15.75" customHeight="1" s="201"/>
    <row r="1971" hidden="1" ht="15.75" customHeight="1" s="201"/>
    <row r="1972" hidden="1" ht="15.75" customHeight="1" s="201"/>
    <row r="1973" hidden="1" ht="15.75" customHeight="1" s="201"/>
    <row r="1974" hidden="1" ht="15.75" customHeight="1" s="201"/>
    <row r="1975" hidden="1" ht="15.75" customHeight="1" s="201"/>
    <row r="1976" hidden="1" ht="15.75" customHeight="1" s="201"/>
    <row r="1977" hidden="1" ht="15.75" customHeight="1" s="201"/>
    <row r="1978" hidden="1" ht="15.75" customHeight="1" s="201"/>
    <row r="1979" hidden="1" ht="15.75" customHeight="1" s="201"/>
    <row r="1980" hidden="1" ht="15.75" customHeight="1" s="201"/>
    <row r="1981" hidden="1" ht="15.75" customHeight="1" s="201"/>
    <row r="1982" hidden="1" ht="15.75" customHeight="1" s="201"/>
    <row r="1983" hidden="1" ht="15.75" customHeight="1" s="201"/>
    <row r="1984" hidden="1" ht="15.75" customHeight="1" s="201"/>
    <row r="1985" hidden="1" ht="15.75" customHeight="1" s="201"/>
    <row r="1986" hidden="1" ht="15.75" customHeight="1" s="201"/>
    <row r="1987" hidden="1" ht="15.75" customHeight="1" s="201"/>
    <row r="1988" hidden="1" ht="15.75" customHeight="1" s="201"/>
    <row r="1989" hidden="1" ht="15.75" customHeight="1" s="201"/>
    <row r="1990" hidden="1" ht="15.75" customHeight="1" s="201"/>
    <row r="1991" hidden="1" ht="15.75" customHeight="1" s="201"/>
    <row r="1992" hidden="1" ht="15.75" customHeight="1" s="201"/>
    <row r="1993" hidden="1" ht="15.75" customHeight="1" s="201"/>
    <row r="1994" hidden="1" ht="15.75" customHeight="1" s="201"/>
    <row r="1995" hidden="1" ht="15.75" customHeight="1" s="201"/>
    <row r="1996" hidden="1" ht="15.75" customHeight="1" s="201"/>
    <row r="1997" hidden="1" ht="15.75" customHeight="1" s="201"/>
    <row r="1998" hidden="1" ht="15.75" customHeight="1" s="201"/>
    <row r="1999" hidden="1" ht="15.75" customHeight="1" s="201"/>
    <row r="2000" hidden="1" ht="15.75" customHeight="1" s="201"/>
    <row r="2001" hidden="1" ht="15.75" customHeight="1" s="201"/>
    <row r="2002" hidden="1" ht="15.75" customHeight="1" s="201"/>
    <row r="2003" hidden="1" ht="15.75" customHeight="1" s="201"/>
    <row r="2004" hidden="1" ht="15.75" customHeight="1" s="201"/>
    <row r="2005" hidden="1" ht="15.75" customHeight="1" s="201"/>
    <row r="2006" hidden="1" ht="15.75" customHeight="1" s="201"/>
    <row r="2007" hidden="1" ht="15.75" customHeight="1" s="201"/>
    <row r="2008" hidden="1" ht="15.75" customHeight="1" s="201"/>
    <row r="2009" hidden="1" ht="15.75" customHeight="1" s="201"/>
    <row r="2010" hidden="1" ht="15.75" customHeight="1" s="201"/>
    <row r="2011" hidden="1" ht="15.75" customHeight="1" s="201"/>
    <row r="2012" hidden="1" ht="15.75" customHeight="1" s="201"/>
    <row r="2013" hidden="1" ht="15.75" customHeight="1" s="201"/>
    <row r="2014" hidden="1" ht="15.75" customHeight="1" s="201"/>
    <row r="2015" hidden="1" ht="15.75" customHeight="1" s="201"/>
    <row r="2016" hidden="1" ht="15.75" customHeight="1" s="201"/>
    <row r="2017" hidden="1" ht="15.75" customHeight="1" s="201"/>
    <row r="2018" hidden="1" ht="15.75" customHeight="1" s="201"/>
    <row r="2019" hidden="1" ht="15.75" customHeight="1" s="201"/>
    <row r="2020" hidden="1" ht="15.75" customHeight="1" s="201"/>
    <row r="2021" hidden="1" ht="15.75" customHeight="1" s="201"/>
    <row r="2022" hidden="1" ht="15.75" customHeight="1" s="201"/>
    <row r="2023" hidden="1" ht="15.75" customHeight="1" s="201"/>
    <row r="2024" hidden="1" ht="15.75" customHeight="1" s="201"/>
    <row r="2025" hidden="1" ht="15.75" customHeight="1" s="201"/>
    <row r="2026" hidden="1" ht="15.75" customHeight="1" s="201"/>
    <row r="2027" hidden="1" ht="15.75" customHeight="1" s="201"/>
    <row r="2028" hidden="1" ht="15.75" customHeight="1" s="201"/>
    <row r="2029" hidden="1" ht="15.75" customHeight="1" s="201"/>
    <row r="2030" hidden="1" ht="15.75" customHeight="1" s="201"/>
    <row r="2031" hidden="1" ht="15.75" customHeight="1" s="201"/>
    <row r="2032" hidden="1" ht="15.75" customHeight="1" s="201"/>
    <row r="2033" hidden="1" ht="15.75" customHeight="1" s="201"/>
    <row r="2034" hidden="1" ht="15.75" customHeight="1" s="201"/>
    <row r="2035" hidden="1" ht="15.75" customHeight="1" s="201"/>
    <row r="2036" hidden="1" ht="15.75" customHeight="1" s="201"/>
    <row r="2037" hidden="1" ht="15.75" customHeight="1" s="201"/>
    <row r="2038" hidden="1" ht="15.75" customHeight="1" s="201"/>
    <row r="2039" hidden="1" ht="15.75" customHeight="1" s="201"/>
    <row r="2040" hidden="1" ht="15.75" customHeight="1" s="201"/>
    <row r="2041" hidden="1" ht="15.75" customHeight="1" s="201"/>
    <row r="2042" hidden="1" ht="15.75" customHeight="1" s="201"/>
    <row r="2043" hidden="1" ht="15.75" customHeight="1" s="201"/>
    <row r="2044" hidden="1" ht="15.75" customHeight="1" s="201"/>
    <row r="2045" hidden="1" ht="15.75" customHeight="1" s="201"/>
    <row r="2046" hidden="1" ht="15.75" customHeight="1" s="201"/>
    <row r="2047" hidden="1" ht="15.75" customHeight="1" s="201"/>
    <row r="2048" hidden="1" ht="15.75" customHeight="1" s="201"/>
    <row r="2049" hidden="1" ht="15.75" customHeight="1" s="201"/>
    <row r="2050" hidden="1" ht="15.75" customHeight="1" s="201"/>
    <row r="2051" hidden="1" ht="15.75" customHeight="1" s="201"/>
    <row r="2052" hidden="1" ht="15.75" customHeight="1" s="201"/>
    <row r="2053" hidden="1" ht="15.75" customHeight="1" s="201"/>
    <row r="2054" hidden="1" ht="15.75" customHeight="1" s="201"/>
    <row r="2055" hidden="1" ht="15.75" customHeight="1" s="201"/>
    <row r="2056" hidden="1" ht="15.75" customHeight="1" s="201"/>
    <row r="2057" hidden="1" ht="15.75" customHeight="1" s="201"/>
    <row r="2058" hidden="1" ht="15.75" customHeight="1" s="201"/>
    <row r="2059" hidden="1" ht="15.75" customHeight="1" s="201"/>
    <row r="2060" hidden="1" ht="15.75" customHeight="1" s="201"/>
    <row r="2061" hidden="1" ht="15.75" customHeight="1" s="201"/>
    <row r="2062" hidden="1" ht="15.75" customHeight="1" s="201"/>
    <row r="2063" hidden="1" ht="15.75" customHeight="1" s="201"/>
    <row r="2064" hidden="1" ht="15.75" customHeight="1" s="201"/>
    <row r="2065" hidden="1" ht="15.75" customHeight="1" s="201"/>
    <row r="2066" hidden="1" ht="15.75" customHeight="1" s="201"/>
    <row r="2067" hidden="1" ht="15.75" customHeight="1" s="201"/>
    <row r="2068" hidden="1" ht="15.75" customHeight="1" s="201"/>
    <row r="2069" hidden="1" ht="15.75" customHeight="1" s="201"/>
    <row r="2070" hidden="1" ht="15.75" customHeight="1" s="201"/>
    <row r="2071" hidden="1" ht="15.75" customHeight="1" s="201"/>
    <row r="2072" hidden="1" ht="15.75" customHeight="1" s="201"/>
    <row r="2073" hidden="1" ht="15.75" customHeight="1" s="201"/>
    <row r="2074" hidden="1" ht="15.75" customHeight="1" s="201"/>
    <row r="2075" hidden="1" ht="15.75" customHeight="1" s="201"/>
    <row r="2076" hidden="1" ht="15.75" customHeight="1" s="201"/>
    <row r="2077" hidden="1" ht="15.75" customHeight="1" s="201"/>
    <row r="2078" hidden="1" ht="15.75" customHeight="1" s="201"/>
    <row r="2079" hidden="1" ht="15.75" customHeight="1" s="201"/>
    <row r="2080" hidden="1" ht="15.75" customHeight="1" s="201"/>
    <row r="2081" hidden="1" ht="15.75" customHeight="1" s="201"/>
    <row r="2082" hidden="1" ht="15.75" customHeight="1" s="201"/>
    <row r="2083" hidden="1" ht="15.75" customHeight="1" s="201"/>
    <row r="2084" hidden="1" ht="15.75" customHeight="1" s="201"/>
    <row r="2085" hidden="1" ht="15.75" customHeight="1" s="201"/>
    <row r="2086" hidden="1" ht="15.75" customHeight="1" s="201"/>
    <row r="2087" hidden="1" ht="15.75" customHeight="1" s="201"/>
    <row r="2088" hidden="1" ht="15.75" customHeight="1" s="201"/>
    <row r="2089" hidden="1" ht="15.75" customHeight="1" s="201"/>
    <row r="2090" hidden="1" ht="15.75" customHeight="1" s="201"/>
    <row r="2091" hidden="1" ht="15.75" customHeight="1" s="201"/>
    <row r="2092" hidden="1" ht="15.75" customHeight="1" s="201"/>
    <row r="2093" hidden="1" ht="15.75" customHeight="1" s="201"/>
    <row r="2094" hidden="1" ht="15.75" customHeight="1" s="201"/>
    <row r="2095" hidden="1" ht="15.75" customHeight="1" s="201"/>
    <row r="2096" hidden="1" ht="15.75" customHeight="1" s="201"/>
    <row r="2097" hidden="1" ht="15.75" customHeight="1" s="201"/>
    <row r="2098" hidden="1" ht="15.75" customHeight="1" s="201"/>
    <row r="2099" hidden="1" ht="15.75" customHeight="1" s="201"/>
    <row r="2100" hidden="1" ht="15.75" customHeight="1" s="201"/>
    <row r="2101" hidden="1" ht="15.75" customHeight="1" s="201"/>
    <row r="2102" hidden="1" ht="15.75" customHeight="1" s="201"/>
    <row r="2103" hidden="1" ht="15.75" customHeight="1" s="201"/>
    <row r="2104" hidden="1" ht="15.75" customHeight="1" s="201"/>
    <row r="2105" hidden="1" ht="15.75" customHeight="1" s="201"/>
    <row r="2106" hidden="1" ht="15.75" customHeight="1" s="201"/>
    <row r="2107" hidden="1" ht="15.75" customHeight="1" s="201"/>
    <row r="2108" hidden="1" ht="15.75" customHeight="1" s="201"/>
    <row r="2109" hidden="1" ht="15.75" customHeight="1" s="201"/>
    <row r="2110" hidden="1" ht="15.75" customHeight="1" s="201"/>
    <row r="2111" hidden="1" ht="15.75" customHeight="1" s="201"/>
    <row r="2112" hidden="1" ht="15.75" customHeight="1" s="201"/>
    <row r="2113" hidden="1" ht="15.75" customHeight="1" s="201"/>
    <row r="2114" hidden="1" ht="15.75" customHeight="1" s="201"/>
    <row r="2115" hidden="1" ht="15.75" customHeight="1" s="201"/>
    <row r="2116" hidden="1" ht="15.75" customHeight="1" s="201"/>
    <row r="2117" hidden="1" ht="15.75" customHeight="1" s="201"/>
    <row r="2118" hidden="1" ht="15.75" customHeight="1" s="201"/>
    <row r="2119" hidden="1" ht="15.75" customHeight="1" s="201"/>
    <row r="2120" hidden="1" ht="15.75" customHeight="1" s="201"/>
    <row r="2121" hidden="1" ht="15.75" customHeight="1" s="201"/>
    <row r="2122" hidden="1" ht="15.75" customHeight="1" s="201"/>
    <row r="2123" hidden="1" ht="15.75" customHeight="1" s="201"/>
    <row r="2124" hidden="1" ht="15.75" customHeight="1" s="201"/>
    <row r="2125" hidden="1" ht="15.75" customHeight="1" s="201"/>
    <row r="2126" hidden="1" ht="15.75" customHeight="1" s="201"/>
    <row r="2127" hidden="1" ht="15.75" customHeight="1" s="201"/>
    <row r="2128" hidden="1" ht="15.75" customHeight="1" s="201"/>
    <row r="2129" hidden="1" ht="15.75" customHeight="1" s="201"/>
    <row r="2130" hidden="1" ht="15.75" customHeight="1" s="201"/>
    <row r="2131" hidden="1" ht="15.75" customHeight="1" s="201"/>
    <row r="2132" hidden="1" ht="15.75" customHeight="1" s="201"/>
    <row r="2133" hidden="1" ht="15.75" customHeight="1" s="201"/>
    <row r="2134" hidden="1" ht="15.75" customHeight="1" s="201"/>
    <row r="2135" hidden="1" ht="15.75" customHeight="1" s="201"/>
    <row r="2136" hidden="1" ht="15.75" customHeight="1" s="201"/>
    <row r="2137" hidden="1" ht="15.75" customHeight="1" s="201"/>
    <row r="2138" hidden="1" ht="15.75" customHeight="1" s="201"/>
    <row r="2139" hidden="1" ht="15.75" customHeight="1" s="201"/>
    <row r="2140" hidden="1" ht="15.75" customHeight="1" s="201"/>
    <row r="2141" hidden="1" ht="15.75" customHeight="1" s="201"/>
    <row r="2142" hidden="1" ht="15.75" customHeight="1" s="201"/>
    <row r="2143" hidden="1" ht="15.75" customHeight="1" s="201"/>
    <row r="2144" hidden="1" ht="15.75" customHeight="1" s="201"/>
    <row r="2145" hidden="1" ht="15.75" customHeight="1" s="201"/>
    <row r="2146" hidden="1" ht="15.75" customHeight="1" s="201"/>
    <row r="2147" hidden="1" ht="15.75" customHeight="1" s="201"/>
    <row r="2148" hidden="1" ht="15.75" customHeight="1" s="201"/>
    <row r="2149" hidden="1" ht="15.75" customHeight="1" s="201"/>
    <row r="2150" hidden="1" ht="15.75" customHeight="1" s="201"/>
    <row r="2151" hidden="1" ht="15.75" customHeight="1" s="201"/>
    <row r="2152" hidden="1" ht="15.75" customHeight="1" s="201"/>
    <row r="2153" hidden="1" ht="15.75" customHeight="1" s="201"/>
    <row r="2154" hidden="1" ht="15.75" customHeight="1" s="201"/>
    <row r="2155" hidden="1" ht="15.75" customHeight="1" s="201"/>
    <row r="2156" hidden="1" ht="15.75" customHeight="1" s="201"/>
    <row r="2157" hidden="1" ht="15.75" customHeight="1" s="201"/>
    <row r="2158" hidden="1" ht="15.75" customHeight="1" s="201"/>
    <row r="2159" hidden="1" ht="15.75" customHeight="1" s="201"/>
    <row r="2160" hidden="1" ht="15.75" customHeight="1" s="201"/>
    <row r="2161" hidden="1" ht="15.75" customHeight="1" s="201"/>
    <row r="2162" hidden="1" ht="15.75" customHeight="1" s="201"/>
    <row r="2163" hidden="1" ht="15.75" customHeight="1" s="201"/>
    <row r="2164" hidden="1" ht="15.75" customHeight="1" s="201"/>
    <row r="2165" hidden="1" ht="15.75" customHeight="1" s="201"/>
    <row r="2166" hidden="1" ht="15.75" customHeight="1" s="201"/>
    <row r="2167" hidden="1" ht="15.75" customHeight="1" s="201"/>
    <row r="2168" hidden="1" ht="15.75" customHeight="1" s="201"/>
    <row r="2169" hidden="1" ht="15.75" customHeight="1" s="201"/>
    <row r="2170" hidden="1" ht="15.75" customHeight="1" s="201"/>
    <row r="2171" hidden="1" ht="15.75" customHeight="1" s="201"/>
    <row r="2172" hidden="1" ht="15.75" customHeight="1" s="201"/>
  </sheetData>
  <autoFilter ref="$A$9:$V$2172">
    <filterColumn colId="2" hiddenButton="0" showButton="1">
      <filters>
        <filter val="Y"/>
      </filters>
    </filterColumn>
  </autoFilter>
  <mergeCells count="57">
    <mergeCell ref="H337:I337"/>
    <mergeCell ref="E941:F941"/>
    <mergeCell ref="D191:E191"/>
    <mergeCell ref="D1464:E1464"/>
    <mergeCell ref="H874:I874"/>
    <mergeCell ref="B1496:D1496"/>
    <mergeCell ref="H1492:I1492"/>
    <mergeCell ref="D1541:E1541"/>
    <mergeCell ref="E8:F8"/>
    <mergeCell ref="D1920:E1920"/>
    <mergeCell ref="B1849:D1849"/>
    <mergeCell ref="H605:I605"/>
    <mergeCell ref="B1261:D1261"/>
    <mergeCell ref="B1374:D1374"/>
    <mergeCell ref="D360:E360"/>
    <mergeCell ref="H1739:I1739"/>
    <mergeCell ref="E590:F590"/>
    <mergeCell ref="B1078:D1078"/>
    <mergeCell ref="H1922:I1922"/>
    <mergeCell ref="B929:D929"/>
    <mergeCell ref="B2053:D2053"/>
    <mergeCell ref="H1596:I1596"/>
    <mergeCell ref="H1170:I1170"/>
    <mergeCell ref="B444:D444"/>
    <mergeCell ref="H626:I626"/>
    <mergeCell ref="B493:D493"/>
    <mergeCell ref="B1666:D1666"/>
    <mergeCell ref="H1253:I1253"/>
    <mergeCell ref="E1592:F1592"/>
    <mergeCell ref="D1271:E1271"/>
    <mergeCell ref="B2093:D2093"/>
    <mergeCell ref="B1458:D1458"/>
    <mergeCell ref="D2054:E2054"/>
    <mergeCell ref="B1014:D1014"/>
    <mergeCell ref="B1725:D1725"/>
    <mergeCell ref="H1308:I1308"/>
    <mergeCell ref="B1141:D1141"/>
    <mergeCell ref="D1939:E1939"/>
    <mergeCell ref="H1382:I1382"/>
    <mergeCell ref="B1054:D1054"/>
    <mergeCell ref="B1994:D1994"/>
    <mergeCell ref="B1062:D1062"/>
    <mergeCell ref="H1727:I1727"/>
    <mergeCell ref="H1550:I1550"/>
    <mergeCell ref="B749:D749"/>
    <mergeCell ref="D1674:E1674"/>
    <mergeCell ref="B2119:D2119"/>
    <mergeCell ref="B1053:D1053"/>
    <mergeCell ref="B1515:D1515"/>
    <mergeCell ref="H2055:I2055"/>
    <mergeCell ref="B1569:D1569"/>
    <mergeCell ref="B1211:D1211"/>
    <mergeCell ref="B2038:D2038"/>
    <mergeCell ref="B1692:D1692"/>
    <mergeCell ref="H2129:I2129"/>
    <mergeCell ref="H1476:I1476"/>
    <mergeCell ref="B1101:D110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D39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30.14" customWidth="1" style="201" min="2" max="4"/>
    <col width="9.140000000000001" customWidth="1" style="201" min="5" max="21"/>
    <col width="23.14" customWidth="1" style="201" min="22" max="22"/>
    <col width="38.57" customWidth="1" style="201" min="23" max="23"/>
    <col width="12.43" customWidth="1" style="201" min="24" max="24"/>
    <col width="9.140000000000001" customWidth="1" style="201" min="25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1" t="n"/>
      <c r="W2" s="6" t="n"/>
      <c r="X2" s="6" t="n"/>
      <c r="Y2" s="1" t="n"/>
      <c r="Z2" s="6" t="n"/>
      <c r="AA2" s="6" t="n"/>
      <c r="AB2" s="1" t="n"/>
      <c r="AC2" s="6" t="n"/>
      <c r="AD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1" t="n"/>
      <c r="W3" s="6" t="n"/>
      <c r="X3" s="6" t="n"/>
      <c r="Y3" s="1" t="n"/>
      <c r="Z3" s="6" t="n"/>
      <c r="AA3" s="6" t="n"/>
      <c r="AB3" s="1" t="n"/>
      <c r="AC3" s="6" t="n"/>
      <c r="AD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1" t="n"/>
      <c r="W4" s="6" t="n"/>
      <c r="X4" s="6" t="n"/>
      <c r="Y4" s="1" t="n"/>
      <c r="Z4" s="6" t="n"/>
      <c r="AA4" s="6" t="n"/>
      <c r="AB4" s="1" t="n"/>
      <c r="AC4" s="6" t="n"/>
      <c r="AD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1" t="n"/>
      <c r="W5" s="6" t="n"/>
      <c r="X5" s="6" t="n"/>
      <c r="Y5" s="1" t="n"/>
      <c r="Z5" s="6" t="n"/>
      <c r="AA5" s="6" t="n"/>
      <c r="AB5" s="1" t="n"/>
      <c r="AC5" s="191" t="n"/>
      <c r="AD5" s="6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Term=["Swing"]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" t="n"/>
      <c r="X8" s="6" t="n"/>
      <c r="Y8" s="11" t="n"/>
      <c r="Z8" s="11" t="n"/>
      <c r="AA8" s="11" t="n"/>
      <c r="AB8" s="11" t="n"/>
      <c r="AC8" s="11" t="n"/>
      <c r="AD8" s="11" t="n"/>
    </row>
    <row r="9" ht="15.75" customHeight="1" s="201">
      <c r="A9" s="68" t="inlineStr">
        <is>
          <t>Search Frequency Rank</t>
        </is>
      </c>
      <c r="B9" s="68" t="inlineStr">
        <is>
          <t>Search Term</t>
        </is>
      </c>
      <c r="C9" s="68" t="inlineStr">
        <is>
          <t>Selecte (Y/N)</t>
        </is>
      </c>
      <c r="D9" s="68" t="inlineStr">
        <is>
          <t>Top Clicked Brand #1</t>
        </is>
      </c>
      <c r="E9" s="68" t="inlineStr">
        <is>
          <t>Top Clicked Brands #2</t>
        </is>
      </c>
      <c r="F9" s="68" t="inlineStr">
        <is>
          <t>Top Clicked Brands #3</t>
        </is>
      </c>
      <c r="G9" s="68" t="inlineStr">
        <is>
          <t>Top Clicked Category #1</t>
        </is>
      </c>
      <c r="H9" s="68" t="inlineStr">
        <is>
          <t>Top Clicked Category #2</t>
        </is>
      </c>
      <c r="I9" s="68" t="inlineStr">
        <is>
          <t>Top Clicked Category #3</t>
        </is>
      </c>
      <c r="J9" s="68" t="inlineStr">
        <is>
          <t>Top Clicked Product #1: ASIN</t>
        </is>
      </c>
      <c r="K9" s="68" t="inlineStr">
        <is>
          <t>Top Clicked Product #1: Product Title</t>
        </is>
      </c>
      <c r="L9" s="68" t="inlineStr">
        <is>
          <t>Top Clicked Product #1: Click Share</t>
        </is>
      </c>
      <c r="M9" s="68" t="inlineStr">
        <is>
          <t>Top Clicked Product #1: Conversion Share</t>
        </is>
      </c>
      <c r="N9" s="68" t="inlineStr">
        <is>
          <t>Top Clicked Product #2: ASIN</t>
        </is>
      </c>
      <c r="O9" s="68" t="inlineStr">
        <is>
          <t>Top Clicked Product #2: Product Title</t>
        </is>
      </c>
      <c r="P9" s="68" t="inlineStr">
        <is>
          <t>Top Clicked Product #2: Click Share</t>
        </is>
      </c>
      <c r="Q9" s="68" t="inlineStr">
        <is>
          <t>Top Clicked Product #2: Conversion Share</t>
        </is>
      </c>
      <c r="R9" s="68" t="inlineStr">
        <is>
          <t>Top Clicked Product #3: ASIN</t>
        </is>
      </c>
      <c r="S9" s="68" t="inlineStr">
        <is>
          <t>Top Clicked Product #3: Product Title</t>
        </is>
      </c>
      <c r="T9" s="68" t="inlineStr">
        <is>
          <t>Top Clicked Product #3: Click Share</t>
        </is>
      </c>
      <c r="U9" s="68" t="inlineStr">
        <is>
          <t>Top Clicked Product #3: Conversion Share</t>
        </is>
      </c>
      <c r="V9" s="68" t="inlineStr">
        <is>
          <t>Reporting Date</t>
        </is>
      </c>
      <c r="Y9" s="193" t="n"/>
      <c r="Z9" s="11" t="n"/>
      <c r="AA9" s="11" t="n"/>
      <c r="AB9" s="11" t="n"/>
      <c r="AC9" s="11" t="n"/>
      <c r="AD9" s="11" t="n"/>
    </row>
    <row r="10" hidden="1" ht="15.75" customHeight="1" s="201"/>
    <row r="11" hidden="1" ht="15.75" customHeight="1" s="201"/>
    <row r="12" hidden="1" ht="15.75" customHeight="1" s="201"/>
    <row r="13" hidden="1" ht="15.75" customHeight="1" s="201"/>
    <row r="14" hidden="1" ht="15.75" customHeight="1" s="201"/>
    <row r="15" hidden="1" ht="15.75" customHeight="1" s="201"/>
    <row r="16" hidden="1" ht="15.75" customHeight="1" s="201"/>
    <row r="17" hidden="1" ht="15.75" customHeight="1" s="201"/>
    <row r="18" hidden="1" ht="15.75" customHeight="1" s="201"/>
    <row r="19" hidden="1" ht="15.75" customHeight="1" s="201"/>
    <row r="20" hidden="1" ht="15.75" customHeight="1" s="201"/>
    <row r="21" hidden="1" ht="15.75" customHeight="1" s="201"/>
    <row r="22" hidden="1" ht="15.75" customHeight="1" s="201"/>
    <row r="23" hidden="1" ht="15.75" customHeight="1" s="201"/>
    <row r="24" hidden="1" ht="15.75" customHeight="1" s="201"/>
    <row r="25" hidden="1" ht="15.75" customHeight="1" s="201"/>
    <row r="26" hidden="1" ht="15.75" customHeight="1" s="201"/>
    <row r="27" hidden="1" ht="15.75" customHeight="1" s="201"/>
    <row r="28" hidden="1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idden="1" ht="15.75" customHeight="1" s="201"/>
    <row r="34" hidden="1" ht="15.75" customHeight="1" s="201"/>
    <row r="35" hidden="1" ht="15.75" customHeight="1" s="201"/>
    <row r="36" hidden="1" ht="15.75" customHeight="1" s="201"/>
    <row r="37" hidden="1" ht="15.75" customHeight="1" s="201"/>
    <row r="38" hidden="1" ht="15.75" customHeight="1" s="201"/>
    <row r="39" hidden="1" ht="15.75" customHeight="1" s="201"/>
    <row r="40" hidden="1" ht="15.75" customHeight="1" s="201"/>
    <row r="41" hidden="1" ht="15.75" customHeight="1" s="201"/>
    <row r="42" hidden="1" ht="15.75" customHeight="1" s="201"/>
    <row r="43" hidden="1" ht="15.75" customHeight="1" s="201"/>
    <row r="44" hidden="1" ht="15.75" customHeight="1" s="201"/>
    <row r="45" hidden="1" ht="15.75" customHeight="1" s="201"/>
    <row r="46" hidden="1" ht="15.75" customHeight="1" s="201"/>
    <row r="47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idden="1" ht="15.75" customHeight="1" s="201"/>
    <row r="54" hidden="1" ht="15.75" customHeight="1" s="201"/>
    <row r="55" hidden="1" ht="15.75" customHeight="1" s="201"/>
    <row r="56" hidden="1" ht="15.75" customHeight="1" s="201"/>
    <row r="57" hidden="1" ht="15.75" customHeight="1" s="201"/>
    <row r="58" hidden="1" ht="15.75" customHeight="1" s="201"/>
    <row r="59" hidden="1" ht="15.75" customHeight="1" s="201"/>
    <row r="60" hidden="1" ht="15.75" customHeight="1" s="201"/>
    <row r="61" hidden="1" ht="15.75" customHeight="1" s="201"/>
    <row r="62" hidden="1" ht="15.75" customHeight="1" s="201"/>
    <row r="63" hidden="1" ht="15.75" customHeight="1" s="201"/>
    <row r="64" hidden="1" ht="15.75" customHeight="1" s="201"/>
    <row r="65" hidden="1" ht="15.75" customHeight="1" s="201"/>
    <row r="66" hidden="1" ht="15.75" customHeight="1" s="201"/>
    <row r="67" hidden="1" ht="15.75" customHeight="1" s="201"/>
    <row r="68" hidden="1" ht="15.75" customHeight="1" s="201"/>
    <row r="69" hidden="1" ht="15.75" customHeight="1" s="201"/>
    <row r="70" hidden="1" ht="15.75" customHeight="1" s="201"/>
    <row r="71" hidden="1" ht="15.75" customHeight="1" s="201"/>
    <row r="72" hidden="1" ht="15.75" customHeight="1" s="201"/>
    <row r="73" hidden="1" ht="15.75" customHeight="1" s="201"/>
    <row r="74" hidden="1" ht="15.75" customHeight="1" s="201"/>
    <row r="75" hidden="1" ht="15.75" customHeight="1" s="201"/>
    <row r="76" hidden="1" ht="15.75" customHeight="1" s="201"/>
    <row r="77" hidden="1" ht="15.75" customHeight="1" s="201"/>
    <row r="78" hidden="1" ht="15.75" customHeight="1" s="201"/>
    <row r="79" hidden="1" ht="15.75" customHeight="1" s="201"/>
    <row r="80" hidden="1" ht="15.75" customHeight="1" s="201"/>
    <row r="81" hidden="1" ht="15.75" customHeight="1" s="201"/>
    <row r="82" hidden="1" ht="15.75" customHeight="1" s="201"/>
    <row r="83" hidden="1" ht="15.75" customHeight="1" s="201"/>
    <row r="84" hidden="1" ht="15.75" customHeight="1" s="201"/>
    <row r="85" hidden="1" ht="15.75" customHeight="1" s="201"/>
    <row r="86" hidden="1" ht="15.75" customHeight="1" s="201"/>
    <row r="87" hidden="1" ht="15.75" customHeight="1" s="201"/>
    <row r="88" hidden="1" ht="15.75" customHeight="1" s="201"/>
    <row r="89" hidden="1" ht="15.75" customHeight="1" s="201"/>
    <row r="90" hidden="1" ht="15.75" customHeight="1" s="201"/>
    <row r="91" hidden="1" ht="15.75" customHeight="1" s="201"/>
    <row r="92" hidden="1" ht="15.75" customHeight="1" s="201"/>
    <row r="93" hidden="1" ht="15.75" customHeight="1" s="201"/>
    <row r="94" hidden="1" ht="15.75" customHeight="1" s="201"/>
    <row r="95" hidden="1" ht="15.75" customHeight="1" s="201"/>
    <row r="96" ht="15.75" customHeight="1" s="201"/>
    <row r="97" hidden="1" ht="15.75" customHeight="1" s="201"/>
    <row r="98" hidden="1" ht="15.75" customHeight="1" s="201"/>
    <row r="99" hidden="1" ht="15.75" customHeight="1" s="201"/>
    <row r="100" hidden="1" ht="15.75" customHeight="1" s="201"/>
    <row r="101" hidden="1" ht="15.75" customHeight="1" s="201"/>
    <row r="102" ht="15.75" customHeight="1" s="201"/>
    <row r="103" hidden="1" ht="15.75" customHeight="1" s="201"/>
    <row r="104" hidden="1" ht="15.75" customHeight="1" s="201"/>
    <row r="105" hidden="1" ht="15.75" customHeight="1" s="201"/>
    <row r="106" hidden="1" ht="15.75" customHeight="1" s="201"/>
    <row r="107" hidden="1" ht="15.75" customHeight="1" s="201"/>
    <row r="108" hidden="1" ht="15.75" customHeight="1" s="201"/>
    <row r="109" hidden="1" ht="15.75" customHeight="1" s="201"/>
    <row r="110" hidden="1" ht="15.75" customHeight="1" s="201"/>
    <row r="111" hidden="1" ht="15.75" customHeight="1" s="201"/>
    <row r="112" hidden="1" ht="15.75" customHeight="1" s="201"/>
    <row r="113" hidden="1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idden="1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idden="1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idden="1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idden="1" ht="15.75" customHeight="1" s="201"/>
    <row r="144" hidden="1" ht="15.75" customHeight="1" s="201"/>
    <row r="145" hidden="1" ht="15.75" customHeight="1" s="201"/>
    <row r="146" hidden="1" ht="15.75" customHeight="1" s="201"/>
    <row r="147" hidden="1" ht="15.75" customHeight="1" s="201"/>
    <row r="148" hidden="1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idden="1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t="15.75" customHeight="1" s="201"/>
    <row r="174" hidden="1" ht="15.75" customHeight="1" s="201"/>
    <row r="175" hidden="1" ht="15.75" customHeight="1" s="201"/>
    <row r="176" ht="15.75" customHeight="1" s="201"/>
    <row r="177" hidden="1" ht="15.75" customHeight="1" s="201"/>
    <row r="178" hidden="1" ht="15.75" customHeight="1" s="201"/>
    <row r="179" hidden="1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t="15.75" customHeight="1" s="201"/>
    <row r="189" hidden="1" ht="15.75" customHeight="1" s="201"/>
    <row r="190" hidden="1" ht="15.75" customHeight="1" s="201"/>
    <row r="19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idden="1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idden="1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idden="1" ht="15.75" customHeight="1" s="201"/>
    <row r="224" hidden="1" ht="15.75" customHeight="1" s="201"/>
    <row r="225" hidden="1" ht="15.75" customHeight="1" s="201"/>
    <row r="226" hidden="1" ht="15.75" customHeight="1" s="201"/>
    <row r="227" hidden="1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idden="1" ht="15.75" customHeight="1" s="201"/>
    <row r="251" hidden="1" ht="15.75" customHeight="1" s="201"/>
    <row r="252" hidden="1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idden="1" ht="15.75" customHeight="1" s="201"/>
    <row r="260" hidden="1" ht="15.75" customHeight="1" s="201"/>
    <row r="261" hidden="1" ht="15.75" customHeight="1" s="201"/>
    <row r="262" hidden="1" ht="15.75" customHeight="1" s="201"/>
    <row r="263" hidden="1" ht="15.75" customHeight="1" s="201"/>
    <row r="264" hidden="1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idden="1" ht="15.75" customHeight="1" s="201"/>
    <row r="275" hidden="1" ht="15.75" customHeight="1" s="201"/>
    <row r="276" hidden="1" ht="15.75" customHeight="1" s="201"/>
    <row r="277" hidden="1" ht="15.75" customHeight="1" s="201"/>
    <row r="278" hidden="1" ht="15.75" customHeight="1" s="201"/>
    <row r="279" hidden="1" ht="15.75" customHeight="1" s="201"/>
    <row r="280" hidden="1" ht="15.75" customHeight="1" s="201"/>
    <row r="281" hidden="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idden="1" ht="15.75" customHeight="1" s="201"/>
    <row r="289" hidden="1" ht="15.75" customHeight="1" s="201"/>
    <row r="290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idden="1" ht="15.75" customHeight="1" s="201"/>
    <row r="296" hidden="1" ht="15.75" customHeight="1" s="201"/>
    <row r="297" hidden="1" ht="15.75" customHeight="1" s="201"/>
    <row r="298" hidden="1" ht="15.75" customHeight="1" s="201"/>
    <row r="299" hidden="1" ht="15.75" customHeight="1" s="201"/>
    <row r="300" hidden="1" ht="15.75" customHeight="1" s="201"/>
    <row r="301" hidden="1" ht="15.75" customHeight="1" s="201"/>
    <row r="302" hidden="1" ht="15.75" customHeight="1" s="201"/>
    <row r="303" hidden="1" ht="15.75" customHeight="1" s="201"/>
    <row r="304" hidden="1" ht="15.75" customHeight="1" s="201"/>
    <row r="305" hidden="1" ht="15.75" customHeight="1" s="201"/>
    <row r="306" hidden="1" ht="15.75" customHeight="1" s="201"/>
    <row r="307" hidden="1" ht="15.75" customHeight="1" s="201"/>
    <row r="308" hidden="1" ht="15.75" customHeight="1" s="201"/>
    <row r="309" hidden="1" ht="15.75" customHeight="1" s="201"/>
    <row r="310" hidden="1" ht="15.75" customHeight="1" s="201"/>
    <row r="311" hidden="1" ht="15.75" customHeight="1" s="201"/>
    <row r="312" hidden="1" ht="15.75" customHeight="1" s="201"/>
    <row r="313" hidden="1" ht="15.75" customHeight="1" s="201"/>
    <row r="314" hidden="1" ht="15.75" customHeight="1" s="201"/>
    <row r="315" hidden="1" ht="15.75" customHeight="1" s="201"/>
    <row r="316" hidden="1" ht="15.75" customHeight="1" s="201"/>
    <row r="317" hidden="1" ht="15.75" customHeight="1" s="201"/>
    <row r="318" hidden="1" ht="15.75" customHeight="1" s="201"/>
    <row r="319" hidden="1" ht="15.75" customHeight="1" s="201"/>
    <row r="320" hidden="1" ht="15.75" customHeight="1" s="201"/>
    <row r="321" hidden="1" ht="15.75" customHeight="1" s="201"/>
    <row r="322" hidden="1" ht="15.75" customHeight="1" s="201"/>
    <row r="323" hidden="1" ht="15.75" customHeight="1" s="201"/>
    <row r="324" hidden="1" ht="15.75" customHeight="1" s="201"/>
    <row r="325" hidden="1" ht="15.75" customHeight="1" s="201"/>
    <row r="326" hidden="1" ht="15.75" customHeight="1" s="201"/>
    <row r="327" hidden="1" ht="15.75" customHeight="1" s="201"/>
    <row r="328" hidden="1" ht="15.75" customHeight="1" s="201"/>
    <row r="329" hidden="1" ht="15.75" customHeight="1" s="201"/>
    <row r="330" hidden="1" ht="15.75" customHeight="1" s="201"/>
    <row r="331" hidden="1" ht="15.75" customHeight="1" s="201"/>
    <row r="332" hidden="1" ht="15.75" customHeight="1" s="201"/>
    <row r="333" hidden="1" ht="15.75" customHeight="1" s="201"/>
    <row r="334" hidden="1" ht="15.75" customHeight="1" s="201"/>
    <row r="335" hidden="1" ht="15.75" customHeight="1" s="201"/>
    <row r="336" hidden="1" ht="15.75" customHeight="1" s="201"/>
    <row r="337" hidden="1" ht="15.75" customHeight="1" s="201"/>
    <row r="338" hidden="1" ht="15.75" customHeight="1" s="201"/>
    <row r="339" hidden="1" ht="15.75" customHeight="1" s="201"/>
    <row r="340" hidden="1" ht="15.75" customHeight="1" s="201"/>
    <row r="341" hidden="1" ht="15.75" customHeight="1" s="201"/>
    <row r="342" hidden="1" ht="15.75" customHeight="1" s="201"/>
    <row r="343" hidden="1" ht="15.75" customHeight="1" s="201"/>
    <row r="344" hidden="1" ht="15.75" customHeight="1" s="201"/>
    <row r="345" hidden="1" ht="15.75" customHeight="1" s="201"/>
    <row r="346" hidden="1" ht="15.75" customHeight="1" s="201"/>
    <row r="347" hidden="1" ht="15.75" customHeight="1" s="201"/>
    <row r="348" hidden="1" ht="15.75" customHeight="1" s="201"/>
    <row r="349" hidden="1" ht="15.75" customHeight="1" s="201"/>
    <row r="350" hidden="1" ht="15.75" customHeight="1" s="201"/>
    <row r="351" hidden="1" ht="15.75" customHeight="1" s="201"/>
    <row r="352" hidden="1" ht="15.75" customHeight="1" s="201"/>
    <row r="353" hidden="1" ht="15.75" customHeight="1" s="201"/>
    <row r="354" hidden="1" ht="15.75" customHeight="1" s="201"/>
    <row r="355" hidden="1" ht="15.75" customHeight="1" s="201"/>
    <row r="356" hidden="1" ht="15.75" customHeight="1" s="201"/>
    <row r="357" hidden="1" ht="15.75" customHeight="1" s="201"/>
    <row r="358" hidden="1" ht="15.75" customHeight="1" s="201"/>
    <row r="359" hidden="1" ht="15.75" customHeight="1" s="201"/>
    <row r="360" hidden="1" ht="15.75" customHeight="1" s="201"/>
    <row r="361" hidden="1" ht="15.75" customHeight="1" s="201"/>
    <row r="362" hidden="1" ht="15.75" customHeight="1" s="201"/>
    <row r="363" hidden="1" ht="15.75" customHeight="1" s="201"/>
    <row r="364" hidden="1" ht="15.75" customHeight="1" s="201"/>
    <row r="365" hidden="1" ht="15.75" customHeight="1" s="201"/>
    <row r="366" hidden="1" ht="15.75" customHeight="1" s="201"/>
    <row r="367" hidden="1" ht="15.75" customHeight="1" s="201"/>
    <row r="368" hidden="1" ht="15.75" customHeight="1" s="201"/>
    <row r="369" hidden="1" ht="15.75" customHeight="1" s="201"/>
    <row r="370" hidden="1" ht="15.75" customHeight="1" s="201"/>
    <row r="371" hidden="1" ht="15.75" customHeight="1" s="201"/>
    <row r="372" hidden="1" ht="15.75" customHeight="1" s="201"/>
    <row r="373" hidden="1" ht="15.75" customHeight="1" s="201"/>
    <row r="374" hidden="1" ht="15.75" customHeight="1" s="201"/>
    <row r="375" hidden="1" ht="15.75" customHeight="1" s="201"/>
    <row r="376" hidden="1" ht="15.75" customHeight="1" s="201"/>
    <row r="377" hidden="1" ht="15.75" customHeight="1" s="201"/>
    <row r="378" hidden="1" ht="15.75" customHeight="1" s="201"/>
    <row r="379" hidden="1" ht="15.75" customHeight="1" s="201"/>
    <row r="380" hidden="1" ht="15.75" customHeight="1" s="201"/>
    <row r="381" hidden="1" ht="15.75" customHeight="1" s="201"/>
    <row r="382" hidden="1" ht="15.75" customHeight="1" s="201"/>
    <row r="383" hidden="1" ht="15.75" customHeight="1" s="201"/>
    <row r="384" hidden="1" ht="15.75" customHeight="1" s="201"/>
    <row r="385" hidden="1" ht="15.75" customHeight="1" s="201"/>
    <row r="386" hidden="1" ht="15.75" customHeight="1" s="201"/>
    <row r="387" hidden="1" ht="15.75" customHeight="1" s="201"/>
    <row r="388" hidden="1" ht="15.75" customHeight="1" s="201"/>
    <row r="389" ht="15.75" customHeight="1" s="201"/>
    <row r="390" hidden="1" ht="15.75" customHeight="1" s="201"/>
    <row r="391" hidden="1" ht="15.75" customHeight="1" s="201"/>
    <row r="392" hidden="1" ht="15.75" customHeight="1" s="201"/>
    <row r="393" hidden="1" ht="15.75" customHeight="1" s="201"/>
    <row r="394" hidden="1" ht="15.75" customHeight="1" s="201"/>
    <row r="395" hidden="1" ht="15.75" customHeight="1" s="201"/>
    <row r="396" hidden="1" ht="15.75" customHeight="1" s="201"/>
    <row r="397" hidden="1" ht="15.75" customHeight="1" s="201"/>
    <row r="398" hidden="1" ht="15.75" customHeight="1" s="201"/>
    <row r="399" hidden="1" ht="15.75" customHeight="1" s="201"/>
    <row r="400" hidden="1" ht="15.75" customHeight="1" s="201"/>
    <row r="401" hidden="1" ht="15.75" customHeight="1" s="201"/>
    <row r="402" hidden="1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9:$AD$402">
    <filterColumn colId="2" hiddenButton="0" showButton="1">
      <filters>
        <filter val="Y"/>
      </filters>
    </filterColumn>
  </autoFilter>
  <mergeCells count="10">
    <mergeCell ref="H184:I184"/>
    <mergeCell ref="G394:H394"/>
    <mergeCell ref="D371:E371"/>
    <mergeCell ref="H86:I86"/>
    <mergeCell ref="D73:E73"/>
    <mergeCell ref="B238:D238"/>
    <mergeCell ref="B103:D103"/>
    <mergeCell ref="G372:H372"/>
    <mergeCell ref="E8:F8"/>
    <mergeCell ref="E176:F176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C49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21.14" customWidth="1" style="201" min="2" max="2"/>
    <col width="29.86" customWidth="1" style="201" min="3" max="4"/>
    <col width="9.140000000000001" customWidth="1" style="201" min="5" max="21"/>
    <col width="23.14" customWidth="1" style="201" min="22" max="22"/>
    <col width="43.14" customWidth="1" style="201" min="23" max="23"/>
    <col width="10.86" customWidth="1" style="201" min="24" max="24"/>
    <col width="9.140000000000001" customWidth="1" style="201" min="25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1" t="n"/>
      <c r="W2" s="6" t="n"/>
      <c r="X2" s="6" t="n"/>
      <c r="Y2" s="1" t="n"/>
      <c r="Z2" s="6" t="n"/>
      <c r="AA2" s="6" t="n"/>
      <c r="AB2" s="1" t="n"/>
      <c r="AC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1" t="n"/>
      <c r="W3" s="6" t="n"/>
      <c r="X3" s="6" t="n"/>
      <c r="Y3" s="1" t="n"/>
      <c r="Z3" s="6" t="n"/>
      <c r="AA3" s="6" t="n"/>
      <c r="AB3" s="1" t="n"/>
      <c r="AC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1" t="n"/>
      <c r="W4" s="6" t="n"/>
      <c r="X4" s="6" t="n"/>
      <c r="Y4" s="1" t="n"/>
      <c r="Z4" s="6" t="n"/>
      <c r="AA4" s="6" t="n"/>
      <c r="AB4" s="1" t="n"/>
      <c r="AC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1" t="n"/>
      <c r="W5" s="6" t="n"/>
      <c r="X5" s="6" t="n"/>
      <c r="Y5" s="1" t="n"/>
      <c r="Z5" s="6" t="n"/>
      <c r="AA5" s="6" t="n"/>
      <c r="AB5" s="1" t="n"/>
      <c r="AC5" s="191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Term=["Putting "]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" t="n"/>
      <c r="X8" s="6" t="n"/>
      <c r="Y8" s="11" t="n"/>
      <c r="Z8" s="11" t="n"/>
      <c r="AA8" s="11" t="n"/>
      <c r="AB8" s="11" t="n"/>
      <c r="AC8" s="11" t="n"/>
    </row>
    <row r="9" ht="15.75" customHeight="1" s="201">
      <c r="A9" s="68" t="inlineStr">
        <is>
          <t>Search Frequency Rank</t>
        </is>
      </c>
      <c r="B9" s="68" t="inlineStr">
        <is>
          <t>Search Term</t>
        </is>
      </c>
      <c r="C9" s="68" t="inlineStr">
        <is>
          <t>Selecte (Y/N)</t>
        </is>
      </c>
      <c r="D9" s="68" t="inlineStr">
        <is>
          <t>Top Clicked Brand #1</t>
        </is>
      </c>
      <c r="E9" s="68" t="inlineStr">
        <is>
          <t>Top Clicked Brands #2</t>
        </is>
      </c>
      <c r="F9" s="68" t="inlineStr">
        <is>
          <t>Top Clicked Brands #3</t>
        </is>
      </c>
      <c r="G9" s="68" t="inlineStr">
        <is>
          <t>Top Clicked Category #1</t>
        </is>
      </c>
      <c r="H9" s="68" t="inlineStr">
        <is>
          <t>Top Clicked Category #2</t>
        </is>
      </c>
      <c r="I9" s="68" t="inlineStr">
        <is>
          <t>Top Clicked Category #3</t>
        </is>
      </c>
      <c r="J9" s="68" t="inlineStr">
        <is>
          <t>Top Clicked Product #1: ASIN</t>
        </is>
      </c>
      <c r="K9" s="68" t="inlineStr">
        <is>
          <t>Top Clicked Product #1: Product Title</t>
        </is>
      </c>
      <c r="L9" s="68" t="inlineStr">
        <is>
          <t>Top Clicked Product #1: Click Share</t>
        </is>
      </c>
      <c r="M9" s="68" t="inlineStr">
        <is>
          <t>Top Clicked Product #1: Conversion Share</t>
        </is>
      </c>
      <c r="N9" s="68" t="inlineStr">
        <is>
          <t>Top Clicked Product #2: ASIN</t>
        </is>
      </c>
      <c r="O9" s="68" t="inlineStr">
        <is>
          <t>Top Clicked Product #2: Product Title</t>
        </is>
      </c>
      <c r="P9" s="68" t="inlineStr">
        <is>
          <t>Top Clicked Product #2: Click Share</t>
        </is>
      </c>
      <c r="Q9" s="68" t="inlineStr">
        <is>
          <t>Top Clicked Product #2: Conversion Share</t>
        </is>
      </c>
      <c r="R9" s="68" t="inlineStr">
        <is>
          <t>Top Clicked Product #3: ASIN</t>
        </is>
      </c>
      <c r="S9" s="68" t="inlineStr">
        <is>
          <t>Top Clicked Product #3: Product Title</t>
        </is>
      </c>
      <c r="T9" s="68" t="inlineStr">
        <is>
          <t>Top Clicked Product #3: Click Share</t>
        </is>
      </c>
      <c r="U9" s="68" t="inlineStr">
        <is>
          <t>Top Clicked Product #3: Conversion Share</t>
        </is>
      </c>
      <c r="V9" s="68" t="inlineStr">
        <is>
          <t>Reporting Date</t>
        </is>
      </c>
      <c r="W9" s="68" t="inlineStr">
        <is>
          <t>Select (Y/N)</t>
        </is>
      </c>
      <c r="Y9" s="195" t="n"/>
      <c r="Z9" s="6" t="n"/>
      <c r="AA9" s="6" t="n"/>
      <c r="AB9" s="6" t="n"/>
      <c r="AC9" s="6" t="n"/>
    </row>
    <row r="10" hidden="1" ht="15.75" customHeight="1" s="201"/>
    <row r="11" hidden="1" ht="15.75" customHeight="1" s="201"/>
    <row r="12" hidden="1" ht="15.75" customHeight="1" s="201"/>
    <row r="13" hidden="1" ht="15.75" customHeight="1" s="201"/>
    <row r="14" hidden="1" ht="15.75" customHeight="1" s="201"/>
    <row r="15" hidden="1" ht="15.75" customHeight="1" s="201"/>
    <row r="16" ht="15.75" customHeight="1" s="201"/>
    <row r="17" hidden="1" ht="15.75" customHeight="1" s="201"/>
    <row r="18" hidden="1" ht="15.75" customHeight="1" s="201"/>
    <row r="19" hidden="1" ht="15.75" customHeight="1" s="201"/>
    <row r="20" hidden="1" ht="15.75" customHeight="1" s="201"/>
    <row r="21" ht="15.75" customHeight="1" s="201"/>
    <row r="22" hidden="1" ht="15.75" customHeight="1" s="201"/>
    <row r="23" ht="15.75" customHeight="1" s="201"/>
    <row r="24" ht="15.75" customHeight="1" s="201"/>
    <row r="25" hidden="1" ht="15.75" customHeight="1" s="201"/>
    <row r="26" hidden="1" ht="15.75" customHeight="1" s="201"/>
    <row r="27" hidden="1" ht="15.75" customHeight="1" s="201"/>
    <row r="28" hidden="1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idden="1" ht="15.75" customHeight="1" s="201"/>
    <row r="34" hidden="1" ht="15.75" customHeight="1" s="201"/>
    <row r="35" ht="15.75" customHeight="1" s="201"/>
    <row r="36" hidden="1" ht="15.75" customHeight="1" s="201"/>
    <row r="37" ht="15.75" customHeight="1" s="201"/>
    <row r="38" hidden="1" ht="15.75" customHeight="1" s="201"/>
    <row r="39" ht="15.75" customHeight="1" s="201"/>
    <row r="40" ht="15.75" customHeight="1" s="201"/>
    <row r="41" hidden="1" ht="15.75" customHeight="1" s="201"/>
    <row r="42" hidden="1" ht="15.75" customHeight="1" s="201"/>
    <row r="43" hidden="1" ht="15.75" customHeight="1" s="201"/>
    <row r="44" ht="15.75" customHeight="1" s="201"/>
    <row r="45" hidden="1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9:$W$52">
    <filterColumn colId="2" hiddenButton="0" showButton="1">
      <filters>
        <filter val="Y"/>
      </filters>
    </filterColumn>
  </autoFilter>
  <mergeCells count="2">
    <mergeCell ref="H49:I49"/>
    <mergeCell ref="E8:F8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C512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29.86" customWidth="1" style="201" min="2" max="2"/>
    <col width="9.140000000000001" customWidth="1" style="201" min="3" max="4"/>
    <col width="32.14" customWidth="1" style="201" min="5" max="5"/>
    <col width="23.86" customWidth="1" style="201" min="6" max="6"/>
    <col width="9.140000000000001" customWidth="1" style="201" min="7" max="22"/>
    <col width="23.14" customWidth="1" style="201" min="23" max="23"/>
    <col width="16.14" customWidth="1" style="201" min="24" max="24"/>
    <col width="9.140000000000001" customWidth="1" style="201" min="25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6" t="n"/>
      <c r="W2" s="1" t="n"/>
      <c r="X2" s="6" t="n"/>
      <c r="Y2" s="1" t="n"/>
      <c r="Z2" s="6" t="n"/>
      <c r="AA2" s="6" t="n"/>
      <c r="AB2" s="1" t="n"/>
      <c r="AC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6" t="n"/>
      <c r="W3" s="1" t="n"/>
      <c r="X3" s="6" t="n"/>
      <c r="Y3" s="1" t="n"/>
      <c r="Z3" s="6" t="n"/>
      <c r="AA3" s="6" t="n"/>
      <c r="AB3" s="1" t="n"/>
      <c r="AC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6" t="n"/>
      <c r="W4" s="1" t="n"/>
      <c r="X4" s="6" t="n"/>
      <c r="Y4" s="1" t="n"/>
      <c r="Z4" s="6" t="n"/>
      <c r="AA4" s="6" t="n"/>
      <c r="AB4" s="1" t="n"/>
      <c r="AC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6" t="n"/>
      <c r="W5" s="1" t="n"/>
      <c r="X5" s="6" t="n"/>
      <c r="Y5" s="1" t="n"/>
      <c r="Z5" s="6" t="n"/>
      <c r="AA5" s="6" t="n"/>
      <c r="AB5" s="1" t="n"/>
      <c r="AC5" s="191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Term=["Trainer"]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" t="n"/>
      <c r="X8" s="6" t="n"/>
      <c r="Y8" s="11" t="n"/>
      <c r="Z8" s="11" t="n"/>
      <c r="AA8" s="11" t="n"/>
      <c r="AB8" s="11" t="n"/>
      <c r="AC8" s="11" t="n"/>
    </row>
    <row r="9" ht="15.75" customHeight="1" s="201">
      <c r="A9" s="68" t="inlineStr">
        <is>
          <t>Search Frequency Rank</t>
        </is>
      </c>
      <c r="B9" s="68" t="inlineStr">
        <is>
          <t>Search Term</t>
        </is>
      </c>
      <c r="C9" s="68" t="inlineStr">
        <is>
          <t>Select (Y/N)</t>
        </is>
      </c>
      <c r="D9" s="68" t="inlineStr">
        <is>
          <t>Top Clicked Brand #1</t>
        </is>
      </c>
      <c r="E9" s="68" t="inlineStr">
        <is>
          <t>Top Clicked Brands #2</t>
        </is>
      </c>
      <c r="F9" s="68" t="inlineStr">
        <is>
          <t>Top Clicked Brands #3</t>
        </is>
      </c>
      <c r="G9" s="68" t="inlineStr">
        <is>
          <t>Top Clicked Category #1</t>
        </is>
      </c>
      <c r="H9" s="68" t="inlineStr">
        <is>
          <t>Top Clicked Category #2</t>
        </is>
      </c>
      <c r="I9" s="68" t="inlineStr">
        <is>
          <t>Top Clicked Category #3</t>
        </is>
      </c>
      <c r="J9" s="68" t="inlineStr">
        <is>
          <t>Top Clicked Product #1: ASIN</t>
        </is>
      </c>
      <c r="K9" s="68" t="inlineStr">
        <is>
          <t>Top Clicked Product #1: Product Title</t>
        </is>
      </c>
      <c r="L9" s="68" t="inlineStr">
        <is>
          <t>Top Clicked Product #1: Click Share</t>
        </is>
      </c>
      <c r="M9" s="68" t="inlineStr">
        <is>
          <t>Top Clicked Product #1: Conversion Share</t>
        </is>
      </c>
      <c r="N9" s="68" t="inlineStr">
        <is>
          <t>Top Clicked Product #2: ASIN</t>
        </is>
      </c>
      <c r="O9" s="68" t="inlineStr">
        <is>
          <t>Top Clicked Product #2: Product Title</t>
        </is>
      </c>
      <c r="P9" s="68" t="inlineStr">
        <is>
          <t>Top Clicked Product #2: Click Share</t>
        </is>
      </c>
      <c r="Q9" s="68" t="inlineStr">
        <is>
          <t>Top Clicked Product #2: Conversion Share</t>
        </is>
      </c>
      <c r="R9" s="68" t="inlineStr">
        <is>
          <t>Top Clicked Product #3: ASIN</t>
        </is>
      </c>
      <c r="S9" s="68" t="inlineStr">
        <is>
          <t>Top Clicked Product #3: Product Title</t>
        </is>
      </c>
      <c r="T9" s="68" t="inlineStr">
        <is>
          <t>Top Clicked Product #3: Click Share</t>
        </is>
      </c>
      <c r="U9" s="68" t="inlineStr">
        <is>
          <t>Top Clicked Product #3: Conversion Share</t>
        </is>
      </c>
      <c r="V9" s="68" t="inlineStr">
        <is>
          <t>Reporting Date</t>
        </is>
      </c>
      <c r="X9" s="6" t="n"/>
      <c r="Y9" s="193" t="n"/>
      <c r="Z9" s="11" t="n"/>
      <c r="AA9" s="11" t="n"/>
      <c r="AB9" s="11" t="n"/>
      <c r="AC9" s="11" t="n"/>
    </row>
    <row r="10" hidden="1" ht="15.75" customHeight="1" s="201"/>
    <row r="11" hidden="1" ht="15.75" customHeight="1" s="201"/>
    <row r="12" hidden="1" ht="15.75" customHeight="1" s="201"/>
    <row r="13" hidden="1" ht="15.75" customHeight="1" s="201"/>
    <row r="14" hidden="1" ht="15.75" customHeight="1" s="201"/>
    <row r="15" hidden="1" ht="15.75" customHeight="1" s="201"/>
    <row r="16" hidden="1" ht="15.75" customHeight="1" s="201"/>
    <row r="17" hidden="1" ht="15.75" customHeight="1" s="201"/>
    <row r="18" hidden="1" ht="15.75" customHeight="1" s="201"/>
    <row r="19" hidden="1" ht="15.75" customHeight="1" s="201"/>
    <row r="20" hidden="1" ht="15.75" customHeight="1" s="201"/>
    <row r="21" ht="15.75" customHeight="1" s="201"/>
    <row r="22" hidden="1" ht="15.75" customHeight="1" s="201"/>
    <row r="23" hidden="1" ht="15.75" customHeight="1" s="201"/>
    <row r="24" hidden="1" ht="15.75" customHeight="1" s="201"/>
    <row r="25" hidden="1" ht="15.75" customHeight="1" s="201"/>
    <row r="26" hidden="1" ht="15.75" customHeight="1" s="201"/>
    <row r="27" hidden="1" ht="15.75" customHeight="1" s="201"/>
    <row r="28" hidden="1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idden="1" ht="15.75" customHeight="1" s="201"/>
    <row r="34" hidden="1" ht="15.75" customHeight="1" s="201"/>
    <row r="35" hidden="1" ht="15.75" customHeight="1" s="201"/>
    <row r="36" hidden="1" ht="15.75" customHeight="1" s="201"/>
    <row r="37" hidden="1" ht="15.75" customHeight="1" s="201"/>
    <row r="38" hidden="1" ht="15.75" customHeight="1" s="201"/>
    <row r="39" hidden="1" ht="15.75" customHeight="1" s="201"/>
    <row r="40" hidden="1" ht="15.75" customHeight="1" s="201"/>
    <row r="41" hidden="1" ht="15.75" customHeight="1" s="201"/>
    <row r="42" hidden="1" ht="15.75" customHeight="1" s="201"/>
    <row r="43" hidden="1" ht="15.75" customHeight="1" s="201"/>
    <row r="44" hidden="1" ht="15.75" customHeight="1" s="201"/>
    <row r="45" hidden="1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idden="1" ht="15.75" customHeight="1" s="201"/>
    <row r="54" hidden="1" ht="15.75" customHeight="1" s="201"/>
    <row r="55" hidden="1" ht="15.75" customHeight="1" s="201"/>
    <row r="56" hidden="1" ht="15.75" customHeight="1" s="201"/>
    <row r="57" hidden="1" ht="15.75" customHeight="1" s="201"/>
    <row r="58" hidden="1" ht="15.75" customHeight="1" s="201"/>
    <row r="59" hidden="1" ht="15.75" customHeight="1" s="201"/>
    <row r="60" hidden="1" ht="15.75" customHeight="1" s="201"/>
    <row r="61" hidden="1" ht="15.75" customHeight="1" s="201"/>
    <row r="62" hidden="1" ht="15.75" customHeight="1" s="201"/>
    <row r="63" hidden="1" ht="15.75" customHeight="1" s="201"/>
    <row r="64" hidden="1" ht="15.75" customHeight="1" s="201"/>
    <row r="65" hidden="1" ht="15.75" customHeight="1" s="201"/>
    <row r="66" hidden="1" ht="15.75" customHeight="1" s="201"/>
    <row r="67" hidden="1" ht="15.75" customHeight="1" s="201"/>
    <row r="68" hidden="1" ht="15.75" customHeight="1" s="201"/>
    <row r="69" hidden="1" ht="15.75" customHeight="1" s="201"/>
    <row r="70" hidden="1" ht="15.75" customHeight="1" s="201"/>
    <row r="71" hidden="1" ht="15.75" customHeight="1" s="201"/>
    <row r="72" hidden="1" ht="15.75" customHeight="1" s="201"/>
    <row r="73" hidden="1" ht="15.75" customHeight="1" s="201"/>
    <row r="74" hidden="1" ht="15.75" customHeight="1" s="201"/>
    <row r="75" hidden="1" ht="15.75" customHeight="1" s="201"/>
    <row r="76" hidden="1" ht="15.75" customHeight="1" s="201"/>
    <row r="77" hidden="1" ht="15.75" customHeight="1" s="201"/>
    <row r="78" ht="15.75" customHeight="1" s="201"/>
    <row r="79" hidden="1" ht="15.75" customHeight="1" s="201"/>
    <row r="80" hidden="1" ht="15.75" customHeight="1" s="201"/>
    <row r="81" hidden="1" ht="15.75" customHeight="1" s="201"/>
    <row r="82" hidden="1" ht="15.75" customHeight="1" s="201"/>
    <row r="83" hidden="1" ht="15.75" customHeight="1" s="201"/>
    <row r="84" hidden="1" ht="15.75" customHeight="1" s="201"/>
    <row r="85" hidden="1" ht="15.75" customHeight="1" s="201"/>
    <row r="86" hidden="1" ht="15.75" customHeight="1" s="201"/>
    <row r="87" hidden="1" ht="15.75" customHeight="1" s="201"/>
    <row r="88" hidden="1" ht="15.75" customHeight="1" s="201"/>
    <row r="89" hidden="1" ht="15.75" customHeight="1" s="201"/>
    <row r="90" hidden="1" ht="15.75" customHeight="1" s="201"/>
    <row r="91" hidden="1" ht="15.75" customHeight="1" s="201"/>
    <row r="92" hidden="1" ht="15.75" customHeight="1" s="201"/>
    <row r="93" hidden="1" ht="15.75" customHeight="1" s="201"/>
    <row r="94" hidden="1" ht="15.75" customHeight="1" s="201"/>
    <row r="95" hidden="1" ht="15.75" customHeight="1" s="201"/>
    <row r="96" hidden="1" ht="15.75" customHeight="1" s="201"/>
    <row r="97" hidden="1" ht="15.75" customHeight="1" s="201"/>
    <row r="98" hidden="1" ht="15.75" customHeight="1" s="201"/>
    <row r="99" hidden="1" ht="15.75" customHeight="1" s="201"/>
    <row r="100" hidden="1" ht="15.75" customHeight="1" s="201"/>
    <row r="101" hidden="1" ht="15.75" customHeight="1" s="201"/>
    <row r="102" hidden="1" ht="15.75" customHeight="1" s="201"/>
    <row r="103" hidden="1" ht="15.75" customHeight="1" s="201"/>
    <row r="104" hidden="1" ht="15.75" customHeight="1" s="201"/>
    <row r="105" hidden="1" ht="15.75" customHeight="1" s="201"/>
    <row r="106" hidden="1" ht="15.75" customHeight="1" s="201"/>
    <row r="107" hidden="1" ht="15.75" customHeight="1" s="201"/>
    <row r="108" hidden="1" ht="15.75" customHeight="1" s="201"/>
    <row r="109" hidden="1" ht="15.75" customHeight="1" s="201"/>
    <row r="110" hidden="1" ht="15.75" customHeight="1" s="201"/>
    <row r="111" hidden="1" ht="15.75" customHeight="1" s="201"/>
    <row r="112" hidden="1" ht="15.75" customHeight="1" s="201"/>
    <row r="113" hidden="1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idden="1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idden="1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idden="1" ht="15.75" customHeight="1" s="201"/>
    <row r="144" hidden="1" ht="15.75" customHeight="1" s="201"/>
    <row r="145" hidden="1" ht="15.75" customHeight="1" s="201"/>
    <row r="146" ht="15.75" customHeight="1" s="201"/>
    <row r="147" hidden="1" ht="15.75" customHeight="1" s="201"/>
    <row r="148" hidden="1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idden="1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idden="1" ht="15.75" customHeight="1" s="201"/>
    <row r="174" hidden="1" ht="15.75" customHeight="1" s="201"/>
    <row r="175" hidden="1" ht="15.75" customHeight="1" s="201"/>
    <row r="176" hidden="1" ht="15.75" customHeight="1" s="201"/>
    <row r="177" hidden="1" ht="15.75" customHeight="1" s="201"/>
    <row r="178" hidden="1" ht="15.75" customHeight="1" s="201"/>
    <row r="179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idden="1" ht="15.75" customHeight="1" s="201"/>
    <row r="189" hidden="1" ht="15.75" customHeight="1" s="201"/>
    <row r="190" hidden="1" ht="15.75" customHeight="1" s="201"/>
    <row r="191" hidden="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idden="1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idden="1" ht="15.75" customHeight="1" s="201"/>
    <row r="224" hidden="1" ht="15.75" customHeight="1" s="201"/>
    <row r="225" hidden="1" ht="15.75" customHeight="1" s="201"/>
    <row r="226" hidden="1" ht="15.75" customHeight="1" s="201"/>
    <row r="227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idden="1" ht="15.75" customHeight="1" s="201"/>
    <row r="251" hidden="1" ht="15.75" customHeight="1" s="201"/>
    <row r="252" hidden="1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idden="1" ht="15.75" customHeight="1" s="201"/>
    <row r="260" hidden="1" ht="15.75" customHeight="1" s="201"/>
    <row r="261" hidden="1" ht="15.75" customHeight="1" s="201"/>
    <row r="262" hidden="1" ht="15.75" customHeight="1" s="201"/>
    <row r="263" hidden="1" ht="15.75" customHeight="1" s="201"/>
    <row r="264" hidden="1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idden="1" ht="15.75" customHeight="1" s="201"/>
    <row r="275" hidden="1" ht="15.75" customHeight="1" s="201"/>
    <row r="276" hidden="1" ht="15.75" customHeight="1" s="201"/>
    <row r="277" hidden="1" ht="15.75" customHeight="1" s="201"/>
    <row r="278" hidden="1" ht="15.75" customHeight="1" s="201"/>
    <row r="279" hidden="1" ht="15.75" customHeight="1" s="201"/>
    <row r="280" hidden="1" ht="15.75" customHeight="1" s="201"/>
    <row r="281" hidden="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idden="1" ht="15.75" customHeight="1" s="201"/>
    <row r="289" hidden="1" ht="15.75" customHeight="1" s="201"/>
    <row r="290" hidden="1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idden="1" ht="15.75" customHeight="1" s="201"/>
    <row r="296" hidden="1" ht="15.75" customHeight="1" s="201"/>
    <row r="297" hidden="1" ht="15.75" customHeight="1" s="201"/>
    <row r="298" hidden="1" ht="15.75" customHeight="1" s="201"/>
    <row r="299" hidden="1" ht="15.75" customHeight="1" s="201"/>
    <row r="300" hidden="1" ht="15.75" customHeight="1" s="201"/>
    <row r="301" hidden="1" ht="15.75" customHeight="1" s="201"/>
    <row r="302" hidden="1" ht="15.75" customHeight="1" s="201"/>
    <row r="303" hidden="1" ht="15.75" customHeight="1" s="201"/>
    <row r="304" hidden="1" ht="15.75" customHeight="1" s="201"/>
    <row r="305" hidden="1" ht="15.75" customHeight="1" s="201"/>
    <row r="306" hidden="1" ht="15.75" customHeight="1" s="201"/>
    <row r="307" hidden="1" ht="15.75" customHeight="1" s="201"/>
    <row r="308" hidden="1" ht="15.75" customHeight="1" s="201"/>
    <row r="309" hidden="1" ht="15.75" customHeight="1" s="201"/>
    <row r="310" hidden="1" ht="15.75" customHeight="1" s="201"/>
    <row r="311" hidden="1" ht="15.75" customHeight="1" s="201"/>
    <row r="312" hidden="1" ht="15.75" customHeight="1" s="201"/>
    <row r="313" hidden="1" ht="15.75" customHeight="1" s="201"/>
    <row r="314" hidden="1" ht="15.75" customHeight="1" s="201"/>
    <row r="315" hidden="1" ht="15.75" customHeight="1" s="201"/>
    <row r="316" hidden="1" ht="15.75" customHeight="1" s="201"/>
    <row r="317" hidden="1" ht="15.75" customHeight="1" s="201"/>
    <row r="318" hidden="1" ht="15.75" customHeight="1" s="201"/>
    <row r="319" hidden="1" ht="15.75" customHeight="1" s="201"/>
    <row r="320" hidden="1" ht="15.75" customHeight="1" s="201"/>
    <row r="321" hidden="1" ht="15.75" customHeight="1" s="201"/>
    <row r="322" hidden="1" ht="15.75" customHeight="1" s="201"/>
    <row r="323" hidden="1" ht="15.75" customHeight="1" s="201"/>
    <row r="324" hidden="1" ht="15.75" customHeight="1" s="201"/>
    <row r="325" hidden="1" ht="15.75" customHeight="1" s="201"/>
    <row r="326" hidden="1" ht="15.75" customHeight="1" s="201"/>
    <row r="327" hidden="1" ht="15.75" customHeight="1" s="201"/>
    <row r="328" hidden="1" ht="15.75" customHeight="1" s="201"/>
    <row r="329" hidden="1" ht="15.75" customHeight="1" s="201"/>
    <row r="330" hidden="1" ht="15.75" customHeight="1" s="201"/>
    <row r="331" hidden="1" ht="15.75" customHeight="1" s="201"/>
    <row r="332" hidden="1" ht="15.75" customHeight="1" s="201"/>
    <row r="333" hidden="1" ht="15.75" customHeight="1" s="201"/>
    <row r="334" hidden="1" ht="15.75" customHeight="1" s="201"/>
    <row r="335" hidden="1" ht="15.75" customHeight="1" s="201"/>
    <row r="336" hidden="1" ht="15.75" customHeight="1" s="201"/>
    <row r="337" hidden="1" ht="15.75" customHeight="1" s="201"/>
    <row r="338" hidden="1" ht="15.75" customHeight="1" s="201"/>
    <row r="339" hidden="1" ht="15.75" customHeight="1" s="201"/>
    <row r="340" hidden="1" ht="15.75" customHeight="1" s="201"/>
    <row r="341" hidden="1" ht="15.75" customHeight="1" s="201"/>
    <row r="342" hidden="1" ht="15.75" customHeight="1" s="201"/>
    <row r="343" hidden="1" ht="15.75" customHeight="1" s="201"/>
    <row r="344" hidden="1" ht="15.75" customHeight="1" s="201"/>
    <row r="345" hidden="1" ht="15.75" customHeight="1" s="201"/>
    <row r="346" hidden="1" ht="15.75" customHeight="1" s="201"/>
    <row r="347" hidden="1" ht="15.75" customHeight="1" s="201"/>
    <row r="348" hidden="1" ht="15.75" customHeight="1" s="201"/>
    <row r="349" hidden="1" ht="15.75" customHeight="1" s="201"/>
    <row r="350" hidden="1" ht="15.75" customHeight="1" s="201"/>
    <row r="351" hidden="1" ht="15.75" customHeight="1" s="201"/>
    <row r="352" hidden="1" ht="15.75" customHeight="1" s="201"/>
    <row r="353" hidden="1" ht="15.75" customHeight="1" s="201"/>
    <row r="354" hidden="1" ht="15.75" customHeight="1" s="201"/>
    <row r="355" hidden="1" ht="15.75" customHeight="1" s="201"/>
    <row r="356" hidden="1" ht="15.75" customHeight="1" s="201"/>
    <row r="357" hidden="1" ht="15.75" customHeight="1" s="201"/>
    <row r="358" hidden="1" ht="15.75" customHeight="1" s="201"/>
    <row r="359" hidden="1" ht="15.75" customHeight="1" s="201"/>
    <row r="360" hidden="1" ht="15.75" customHeight="1" s="201"/>
    <row r="361" hidden="1" ht="15.75" customHeight="1" s="201"/>
    <row r="362" hidden="1" ht="15.75" customHeight="1" s="201"/>
    <row r="363" hidden="1" ht="15.75" customHeight="1" s="201"/>
    <row r="364" hidden="1" ht="15.75" customHeight="1" s="201"/>
    <row r="365" hidden="1" ht="15.75" customHeight="1" s="201"/>
    <row r="366" hidden="1" ht="15.75" customHeight="1" s="201"/>
    <row r="367" hidden="1" ht="15.75" customHeight="1" s="201"/>
    <row r="368" hidden="1" ht="15.75" customHeight="1" s="201"/>
    <row r="369" hidden="1" ht="15.75" customHeight="1" s="201"/>
    <row r="370" hidden="1" ht="15.75" customHeight="1" s="201"/>
    <row r="371" hidden="1" ht="15.75" customHeight="1" s="201"/>
    <row r="372" hidden="1" ht="15.75" customHeight="1" s="201"/>
    <row r="373" hidden="1" ht="15.75" customHeight="1" s="201"/>
    <row r="374" hidden="1" ht="15.75" customHeight="1" s="201"/>
    <row r="375" hidden="1" ht="15.75" customHeight="1" s="201"/>
    <row r="376" hidden="1" ht="15.75" customHeight="1" s="201"/>
    <row r="377" hidden="1" ht="15.75" customHeight="1" s="201"/>
    <row r="378" hidden="1" ht="15.75" customHeight="1" s="201"/>
    <row r="379" hidden="1" ht="15.75" customHeight="1" s="201"/>
    <row r="380" hidden="1" ht="15.75" customHeight="1" s="201"/>
    <row r="381" hidden="1" ht="15.75" customHeight="1" s="201"/>
    <row r="382" hidden="1" ht="15.75" customHeight="1" s="201"/>
    <row r="383" hidden="1" ht="15.75" customHeight="1" s="201"/>
    <row r="384" hidden="1" ht="15.75" customHeight="1" s="201"/>
    <row r="385" hidden="1" ht="15.75" customHeight="1" s="201"/>
    <row r="386" hidden="1" ht="15.75" customHeight="1" s="201"/>
    <row r="387" hidden="1" ht="15.75" customHeight="1" s="201"/>
    <row r="388" hidden="1" ht="15.75" customHeight="1" s="201"/>
    <row r="389" hidden="1" ht="15.75" customHeight="1" s="201"/>
    <row r="390" hidden="1" ht="15.75" customHeight="1" s="201"/>
    <row r="391" hidden="1" ht="15.75" customHeight="1" s="201"/>
    <row r="392" hidden="1" ht="15.75" customHeight="1" s="201"/>
    <row r="393" hidden="1" ht="15.75" customHeight="1" s="201"/>
    <row r="394" hidden="1" ht="15.75" customHeight="1" s="201"/>
    <row r="395" hidden="1" ht="15.75" customHeight="1" s="201"/>
    <row r="396" hidden="1" ht="15.75" customHeight="1" s="201"/>
    <row r="397" hidden="1" ht="15.75" customHeight="1" s="201"/>
    <row r="398" hidden="1" ht="15.75" customHeight="1" s="201"/>
    <row r="399" hidden="1" ht="15.75" customHeight="1" s="201"/>
    <row r="400" hidden="1" ht="15.75" customHeight="1" s="201"/>
    <row r="401" hidden="1" ht="15.75" customHeight="1" s="201"/>
    <row r="402" hidden="1" ht="15.75" customHeight="1" s="201"/>
    <row r="403" hidden="1" ht="15.75" customHeight="1" s="201"/>
    <row r="404" hidden="1" ht="15.75" customHeight="1" s="201"/>
    <row r="405" hidden="1" ht="15.75" customHeight="1" s="201"/>
    <row r="406" hidden="1" ht="15.75" customHeight="1" s="201"/>
    <row r="407" hidden="1" ht="15.75" customHeight="1" s="201"/>
    <row r="408" hidden="1" ht="15.75" customHeight="1" s="201"/>
    <row r="409" hidden="1" ht="15.75" customHeight="1" s="201"/>
    <row r="410" hidden="1" ht="15.75" customHeight="1" s="201"/>
    <row r="411" hidden="1" ht="15.75" customHeight="1" s="201"/>
    <row r="412" hidden="1" ht="15.75" customHeight="1" s="201"/>
    <row r="413" hidden="1" ht="15.75" customHeight="1" s="201"/>
    <row r="414" hidden="1" ht="15.75" customHeight="1" s="201"/>
    <row r="415" hidden="1" ht="15.75" customHeight="1" s="201"/>
    <row r="416" hidden="1" ht="15.75" customHeight="1" s="201"/>
    <row r="417" hidden="1" ht="15.75" customHeight="1" s="201"/>
    <row r="418" hidden="1" ht="15.75" customHeight="1" s="201"/>
    <row r="419" hidden="1" ht="15.75" customHeight="1" s="201"/>
    <row r="420" hidden="1" ht="15.75" customHeight="1" s="201"/>
    <row r="421" hidden="1" ht="15.75" customHeight="1" s="201"/>
    <row r="422" hidden="1" ht="15.75" customHeight="1" s="201"/>
    <row r="423" hidden="1" ht="15.75" customHeight="1" s="201"/>
    <row r="424" hidden="1" ht="15.75" customHeight="1" s="201"/>
    <row r="425" hidden="1" ht="15.75" customHeight="1" s="201"/>
    <row r="426" hidden="1" ht="15.75" customHeight="1" s="201"/>
    <row r="427" hidden="1" ht="15.75" customHeight="1" s="201"/>
    <row r="428" hidden="1" ht="15.75" customHeight="1" s="201"/>
    <row r="429" hidden="1" ht="15.75" customHeight="1" s="201"/>
    <row r="430" hidden="1" ht="15.75" customHeight="1" s="201"/>
    <row r="431" hidden="1" ht="15.75" customHeight="1" s="201"/>
    <row r="432" hidden="1" ht="15.75" customHeight="1" s="201"/>
    <row r="433" hidden="1" ht="15.75" customHeight="1" s="201"/>
    <row r="434" hidden="1" ht="15.75" customHeight="1" s="201"/>
    <row r="435" hidden="1" ht="15.75" customHeight="1" s="201"/>
    <row r="436" hidden="1" ht="15.75" customHeight="1" s="201"/>
    <row r="437" hidden="1" ht="15.75" customHeight="1" s="201"/>
    <row r="438" hidden="1" ht="15.75" customHeight="1" s="201"/>
    <row r="439" hidden="1" ht="15.75" customHeight="1" s="201"/>
    <row r="440" hidden="1" ht="15.75" customHeight="1" s="201"/>
    <row r="441" hidden="1" ht="15.75" customHeight="1" s="201"/>
    <row r="442" hidden="1" ht="15.75" customHeight="1" s="201"/>
    <row r="443" hidden="1" ht="15.75" customHeight="1" s="201"/>
    <row r="444" hidden="1" ht="15.75" customHeight="1" s="201"/>
    <row r="445" hidden="1" ht="15.75" customHeight="1" s="201"/>
    <row r="446" hidden="1" ht="15.75" customHeight="1" s="201"/>
    <row r="447" hidden="1" ht="15.75" customHeight="1" s="201"/>
    <row r="448" hidden="1" ht="15.75" customHeight="1" s="201"/>
    <row r="449" hidden="1" ht="15.75" customHeight="1" s="201"/>
    <row r="450" hidden="1" ht="15.75" customHeight="1" s="201"/>
    <row r="451" hidden="1" ht="15.75" customHeight="1" s="201"/>
    <row r="452" hidden="1" ht="15.75" customHeight="1" s="201"/>
    <row r="453" hidden="1" ht="15.75" customHeight="1" s="201"/>
    <row r="454" hidden="1" ht="15.75" customHeight="1" s="201"/>
    <row r="455" hidden="1" ht="15.75" customHeight="1" s="201"/>
    <row r="456" hidden="1" ht="15.75" customHeight="1" s="201"/>
    <row r="457" hidden="1" ht="15.75" customHeight="1" s="201"/>
    <row r="458" hidden="1" ht="15.75" customHeight="1" s="201"/>
    <row r="459" hidden="1" ht="15.75" customHeight="1" s="201"/>
    <row r="460" hidden="1" ht="15.75" customHeight="1" s="201"/>
    <row r="461" hidden="1" ht="15.75" customHeight="1" s="201"/>
    <row r="462" hidden="1" ht="15.75" customHeight="1" s="201"/>
    <row r="463" hidden="1" ht="15.75" customHeight="1" s="201"/>
    <row r="464" hidden="1" ht="15.75" customHeight="1" s="201"/>
    <row r="465" hidden="1" ht="15.75" customHeight="1" s="201"/>
    <row r="466" hidden="1" ht="15.75" customHeight="1" s="201"/>
    <row r="467" hidden="1" ht="15.75" customHeight="1" s="201"/>
    <row r="468" hidden="1" ht="15.75" customHeight="1" s="201"/>
    <row r="469" hidden="1" ht="15.75" customHeight="1" s="201"/>
    <row r="470" hidden="1" ht="15.75" customHeight="1" s="201"/>
    <row r="471" hidden="1" ht="15.75" customHeight="1" s="201"/>
    <row r="472" hidden="1" ht="15.75" customHeight="1" s="201"/>
    <row r="473" hidden="1" ht="15.75" customHeight="1" s="201"/>
    <row r="474" hidden="1" ht="15.75" customHeight="1" s="201"/>
    <row r="475" hidden="1" ht="15.75" customHeight="1" s="201"/>
    <row r="476" hidden="1" ht="15.75" customHeight="1" s="201"/>
    <row r="477" hidden="1" ht="15.75" customHeight="1" s="201"/>
    <row r="478" hidden="1" ht="15.75" customHeight="1" s="201"/>
    <row r="479" hidden="1" ht="15.75" customHeight="1" s="201"/>
    <row r="480" hidden="1" ht="15.75" customHeight="1" s="201"/>
    <row r="481" hidden="1" ht="15.75" customHeight="1" s="201"/>
    <row r="482" hidden="1" ht="15.75" customHeight="1" s="201"/>
    <row r="483" hidden="1" ht="15.75" customHeight="1" s="201"/>
    <row r="484" hidden="1" ht="15.75" customHeight="1" s="201"/>
    <row r="485" hidden="1" ht="15.75" customHeight="1" s="201"/>
    <row r="486" hidden="1" ht="15.75" customHeight="1" s="201"/>
    <row r="487" hidden="1" ht="15.75" customHeight="1" s="201"/>
    <row r="488" hidden="1" ht="15.75" customHeight="1" s="201"/>
    <row r="489" hidden="1" ht="15.75" customHeight="1" s="201"/>
    <row r="490" hidden="1" ht="15.75" customHeight="1" s="201"/>
    <row r="491" hidden="1" ht="15.75" customHeight="1" s="201"/>
    <row r="492" hidden="1" ht="15.75" customHeight="1" s="201"/>
    <row r="493" hidden="1" ht="15.75" customHeight="1" s="201"/>
    <row r="494" hidden="1" ht="15.75" customHeight="1" s="201"/>
    <row r="495" hidden="1" ht="15.75" customHeight="1" s="201"/>
    <row r="496" ht="15.75" customHeight="1" s="201"/>
    <row r="497" hidden="1" ht="15.75" customHeight="1" s="201"/>
    <row r="498" hidden="1" ht="15.75" customHeight="1" s="201"/>
    <row r="499" hidden="1" ht="15.75" customHeight="1" s="201"/>
    <row r="500" hidden="1" ht="15.75" customHeight="1" s="201"/>
    <row r="501" hidden="1" ht="15.75" customHeight="1" s="201"/>
    <row r="502" hidden="1" ht="15.75" customHeight="1" s="201"/>
    <row r="503" hidden="1" ht="15.75" customHeight="1" s="201"/>
    <row r="504" hidden="1" ht="15.75" customHeight="1" s="201"/>
    <row r="505" hidden="1" ht="15.75" customHeight="1" s="201"/>
    <row r="506" hidden="1" ht="15.75" customHeight="1" s="201"/>
    <row r="507" hidden="1" ht="15.75" customHeight="1" s="201"/>
    <row r="508" hidden="1" ht="15.75" customHeight="1" s="201"/>
    <row r="509" hidden="1" ht="15.75" customHeight="1" s="201"/>
    <row r="510" hidden="1" ht="15.75" customHeight="1" s="201"/>
    <row r="511" hidden="1" ht="15.75" customHeight="1" s="201"/>
    <row r="512" hidden="1" ht="15.75" customHeight="1" s="201"/>
    <row r="513" hidden="1" ht="15.75" customHeight="1" s="201"/>
    <row r="514" hidden="1" ht="15.75" customHeight="1" s="201"/>
    <row r="515" hidden="1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9:$AC$515">
    <filterColumn colId="2" hiddenButton="0" showButton="1">
      <filters>
        <filter val="Y"/>
      </filters>
    </filterColumn>
  </autoFilter>
  <mergeCells count="24">
    <mergeCell ref="H284:I284"/>
    <mergeCell ref="H265:I265"/>
    <mergeCell ref="E8:F8"/>
    <mergeCell ref="G355:H355"/>
    <mergeCell ref="H512:I512"/>
    <mergeCell ref="H169:I169"/>
    <mergeCell ref="H418:I418"/>
    <mergeCell ref="E288:F288"/>
    <mergeCell ref="E506:F506"/>
    <mergeCell ref="H70:I70"/>
    <mergeCell ref="H508:I508"/>
    <mergeCell ref="H253:I253"/>
    <mergeCell ref="H115:I115"/>
    <mergeCell ref="E502:F502"/>
    <mergeCell ref="H90:I90"/>
    <mergeCell ref="H203:I203"/>
    <mergeCell ref="D485:E485"/>
    <mergeCell ref="H366:I366"/>
    <mergeCell ref="H155:I155"/>
    <mergeCell ref="H293:I293"/>
    <mergeCell ref="E70:F70"/>
    <mergeCell ref="H239:I239"/>
    <mergeCell ref="G482:H482"/>
    <mergeCell ref="H170:I170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F599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30.14" customWidth="1" style="201" min="2" max="4"/>
    <col width="9.140000000000001" customWidth="1" style="201" min="5" max="21"/>
    <col width="11.86" customWidth="1" style="201" min="22" max="22"/>
    <col width="19.14" customWidth="1" style="201" min="23" max="23"/>
    <col width="9.140000000000001" customWidth="1" style="201" min="24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3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1" t="n"/>
      <c r="W2" s="11" t="n"/>
      <c r="X2" s="6" t="n"/>
      <c r="Y2" s="1" t="n"/>
      <c r="Z2" s="6" t="n"/>
      <c r="AA2" s="6" t="n"/>
      <c r="AB2" s="1" t="n"/>
      <c r="AC2" s="6" t="n"/>
      <c r="AD2" s="6" t="n"/>
      <c r="AE2" s="1" t="n"/>
      <c r="AF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1" t="n"/>
      <c r="W3" s="11" t="n"/>
      <c r="X3" s="6" t="n"/>
      <c r="Y3" s="1" t="n"/>
      <c r="Z3" s="6" t="n"/>
      <c r="AA3" s="6" t="n"/>
      <c r="AB3" s="1" t="n"/>
      <c r="AC3" s="6" t="n"/>
      <c r="AD3" s="6" t="n"/>
      <c r="AE3" s="1" t="n"/>
      <c r="AF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1" t="n"/>
      <c r="W4" s="11" t="n"/>
      <c r="X4" s="6" t="n"/>
      <c r="Y4" s="1" t="n"/>
      <c r="Z4" s="6" t="n"/>
      <c r="AA4" s="6" t="n"/>
      <c r="AB4" s="1" t="n"/>
      <c r="AC4" s="6" t="n"/>
      <c r="AD4" s="6" t="n"/>
      <c r="AE4" s="1" t="n"/>
      <c r="AF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1" t="n"/>
      <c r="W5" s="11" t="n"/>
      <c r="X5" s="6" t="n"/>
      <c r="Y5" s="1" t="n"/>
      <c r="Z5" s="6" t="n"/>
      <c r="AA5" s="6" t="n"/>
      <c r="AB5" s="1" t="n"/>
      <c r="AC5" s="191" t="n"/>
      <c r="AD5" s="6" t="n"/>
      <c r="AE5" s="1" t="n"/>
      <c r="AF5" s="191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11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11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Term=["Accessories"]</t>
        </is>
      </c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11" t="n"/>
      <c r="X8" s="6" t="n"/>
      <c r="Y8" s="11" t="n"/>
      <c r="Z8" s="11" t="n"/>
      <c r="AA8" s="11" t="n"/>
      <c r="AB8" s="11" t="n"/>
      <c r="AC8" s="11" t="n"/>
      <c r="AD8" s="11" t="n"/>
      <c r="AE8" s="11" t="n"/>
      <c r="AF8" s="11" t="n"/>
    </row>
    <row r="9" ht="15.75" customHeight="1" s="201">
      <c r="A9" s="161" t="inlineStr">
        <is>
          <t>Search Frequency Rank</t>
        </is>
      </c>
      <c r="B9" s="161" t="inlineStr">
        <is>
          <t>Search Term</t>
        </is>
      </c>
      <c r="C9" s="161" t="inlineStr">
        <is>
          <t>Select (Y/N)</t>
        </is>
      </c>
      <c r="D9" s="161" t="inlineStr">
        <is>
          <t>Top Clicked Brand #1</t>
        </is>
      </c>
      <c r="E9" s="161" t="inlineStr">
        <is>
          <t>Top Clicked Brands #2</t>
        </is>
      </c>
      <c r="F9" s="161" t="inlineStr">
        <is>
          <t>Top Clicked Brands #3</t>
        </is>
      </c>
      <c r="G9" s="161" t="inlineStr">
        <is>
          <t>Top Clicked Category #1</t>
        </is>
      </c>
      <c r="H9" s="161" t="inlineStr">
        <is>
          <t>Top Clicked Category #2</t>
        </is>
      </c>
      <c r="I9" s="161" t="inlineStr">
        <is>
          <t>Top Clicked Category #3</t>
        </is>
      </c>
      <c r="J9" s="161" t="inlineStr">
        <is>
          <t>Top Clicked Product #1: ASIN</t>
        </is>
      </c>
      <c r="K9" s="161" t="inlineStr">
        <is>
          <t>Top Clicked Product #1: Product Title</t>
        </is>
      </c>
      <c r="L9" s="161" t="inlineStr">
        <is>
          <t>Top Clicked Product #1: Click Share</t>
        </is>
      </c>
      <c r="M9" s="161" t="inlineStr">
        <is>
          <t>Top Clicked Product #1: Conversion Share</t>
        </is>
      </c>
      <c r="N9" s="161" t="inlineStr">
        <is>
          <t>Top Clicked Product #2: ASIN</t>
        </is>
      </c>
      <c r="O9" s="161" t="inlineStr">
        <is>
          <t>Top Clicked Product #2: Product Title</t>
        </is>
      </c>
      <c r="P9" s="161" t="inlineStr">
        <is>
          <t>Top Clicked Product #2: Click Share</t>
        </is>
      </c>
      <c r="Q9" s="161" t="inlineStr">
        <is>
          <t>Top Clicked Product #2: Conversion Share</t>
        </is>
      </c>
      <c r="R9" s="161" t="inlineStr">
        <is>
          <t>Top Clicked Product #3: ASIN</t>
        </is>
      </c>
      <c r="S9" s="161" t="inlineStr">
        <is>
          <t>Top Clicked Product #3: Product Title</t>
        </is>
      </c>
      <c r="T9" s="161" t="inlineStr">
        <is>
          <t>Top Clicked Product #3: Click Share</t>
        </is>
      </c>
      <c r="U9" s="161" t="inlineStr">
        <is>
          <t>Top Clicked Product #3: Conversion Share</t>
        </is>
      </c>
      <c r="V9" s="161" t="inlineStr">
        <is>
          <t>Reporting Date</t>
        </is>
      </c>
      <c r="Y9" s="193" t="n"/>
      <c r="Z9" s="11" t="n"/>
      <c r="AA9" s="11" t="n"/>
      <c r="AB9" s="11" t="n"/>
      <c r="AC9" s="11" t="n"/>
      <c r="AD9" s="11" t="n"/>
      <c r="AE9" s="6" t="n"/>
      <c r="AF9" s="6" t="n"/>
    </row>
    <row r="10" hidden="1" ht="15.75" customHeight="1" s="201"/>
    <row r="11" hidden="1" ht="15.75" customHeight="1" s="201"/>
    <row r="12" hidden="1" ht="15.75" customHeight="1" s="201"/>
    <row r="13" hidden="1" ht="15.75" customHeight="1" s="201"/>
    <row r="14" hidden="1" ht="15.75" customHeight="1" s="201"/>
    <row r="15" hidden="1" ht="15.75" customHeight="1" s="201"/>
    <row r="16" hidden="1" ht="15.75" customHeight="1" s="201"/>
    <row r="17" hidden="1" ht="15.75" customHeight="1" s="201"/>
    <row r="18" hidden="1" ht="15.75" customHeight="1" s="201"/>
    <row r="19" hidden="1" ht="15.75" customHeight="1" s="201"/>
    <row r="20" hidden="1" ht="15.75" customHeight="1" s="201"/>
    <row r="21" hidden="1" ht="15.75" customHeight="1" s="201"/>
    <row r="22" hidden="1" ht="15.75" customHeight="1" s="201"/>
    <row r="23" hidden="1" ht="15.75" customHeight="1" s="201"/>
    <row r="24" hidden="1" ht="15.75" customHeight="1" s="201"/>
    <row r="25" hidden="1" ht="15.75" customHeight="1" s="201"/>
    <row r="26" hidden="1" ht="15.75" customHeight="1" s="201"/>
    <row r="27" hidden="1" ht="15.75" customHeight="1" s="201"/>
    <row r="28" hidden="1" ht="15.75" customHeight="1" s="201"/>
    <row r="29" hidden="1" ht="15.75" customHeight="1" s="201"/>
    <row r="30" hidden="1" ht="15.75" customHeight="1" s="201"/>
    <row r="31" hidden="1" ht="15.75" customHeight="1" s="201"/>
    <row r="32" hidden="1" ht="15.75" customHeight="1" s="201"/>
    <row r="33" ht="15.75" customHeight="1" s="201"/>
    <row r="34" hidden="1" ht="15.75" customHeight="1" s="201"/>
    <row r="35" hidden="1" ht="15.75" customHeight="1" s="201"/>
    <row r="36" hidden="1" ht="15.75" customHeight="1" s="201"/>
    <row r="37" hidden="1" ht="15.75" customHeight="1" s="201"/>
    <row r="38" hidden="1" ht="15.75" customHeight="1" s="201"/>
    <row r="39" hidden="1" ht="15.75" customHeight="1" s="201"/>
    <row r="40" hidden="1" ht="15.75" customHeight="1" s="201"/>
    <row r="41" hidden="1" ht="15.75" customHeight="1" s="201"/>
    <row r="42" hidden="1" ht="15.75" customHeight="1" s="201"/>
    <row r="43" hidden="1" ht="15.75" customHeight="1" s="201"/>
    <row r="44" hidden="1" ht="15.75" customHeight="1" s="201"/>
    <row r="45" hidden="1" ht="15.75" customHeight="1" s="201"/>
    <row r="46" hidden="1" ht="15.75" customHeight="1" s="201"/>
    <row r="47" hidden="1" ht="15.75" customHeight="1" s="201"/>
    <row r="48" hidden="1" ht="15.75" customHeight="1" s="201"/>
    <row r="49" hidden="1" ht="15.75" customHeight="1" s="201"/>
    <row r="50" hidden="1" ht="15.75" customHeight="1" s="201"/>
    <row r="51" hidden="1" ht="15.75" customHeight="1" s="201"/>
    <row r="52" hidden="1" ht="15.75" customHeight="1" s="201"/>
    <row r="53" hidden="1" ht="15.75" customHeight="1" s="201"/>
    <row r="54" hidden="1" ht="15.75" customHeight="1" s="201"/>
    <row r="55" hidden="1" ht="15.75" customHeight="1" s="201"/>
    <row r="56" hidden="1" ht="15.75" customHeight="1" s="201"/>
    <row r="57" hidden="1" ht="15.75" customHeight="1" s="201"/>
    <row r="58" hidden="1" ht="15.75" customHeight="1" s="201"/>
    <row r="59" hidden="1" ht="15.75" customHeight="1" s="201"/>
    <row r="60" hidden="1" ht="15.75" customHeight="1" s="201"/>
    <row r="61" hidden="1" ht="15.75" customHeight="1" s="201"/>
    <row r="62" hidden="1" ht="15.75" customHeight="1" s="201"/>
    <row r="63" hidden="1" ht="15.75" customHeight="1" s="201"/>
    <row r="64" hidden="1" ht="15.75" customHeight="1" s="201"/>
    <row r="65" hidden="1" ht="15.75" customHeight="1" s="201"/>
    <row r="66" hidden="1" ht="15.75" customHeight="1" s="201"/>
    <row r="67" hidden="1" ht="15.75" customHeight="1" s="201"/>
    <row r="68" hidden="1" ht="15.75" customHeight="1" s="201"/>
    <row r="69" ht="15.75" customHeight="1" s="201"/>
    <row r="70" hidden="1" ht="15.75" customHeight="1" s="201"/>
    <row r="71" hidden="1" ht="15.75" customHeight="1" s="201"/>
    <row r="72" hidden="1" ht="15.75" customHeight="1" s="201"/>
    <row r="73" hidden="1" ht="15.75" customHeight="1" s="201"/>
    <row r="74" hidden="1" ht="15.75" customHeight="1" s="201"/>
    <row r="75" hidden="1" ht="15.75" customHeight="1" s="201"/>
    <row r="76" hidden="1" ht="15.75" customHeight="1" s="201"/>
    <row r="77" hidden="1" ht="15.75" customHeight="1" s="201"/>
    <row r="78" hidden="1" ht="15.75" customHeight="1" s="201"/>
    <row r="79" hidden="1" ht="15.75" customHeight="1" s="201"/>
    <row r="80" hidden="1" ht="15.75" customHeight="1" s="201"/>
    <row r="81" hidden="1" ht="15.75" customHeight="1" s="201"/>
    <row r="82" hidden="1" ht="15.75" customHeight="1" s="201"/>
    <row r="83" hidden="1" ht="15.75" customHeight="1" s="201"/>
    <row r="84" hidden="1" ht="15.75" customHeight="1" s="201"/>
    <row r="85" hidden="1" ht="15.75" customHeight="1" s="201"/>
    <row r="86" hidden="1" ht="15.75" customHeight="1" s="201"/>
    <row r="87" hidden="1" ht="15.75" customHeight="1" s="201"/>
    <row r="88" hidden="1" ht="15.75" customHeight="1" s="201"/>
    <row r="89" hidden="1" ht="15.75" customHeight="1" s="201"/>
    <row r="90" hidden="1" ht="15.75" customHeight="1" s="201"/>
    <row r="91" hidden="1" ht="15.75" customHeight="1" s="201"/>
    <row r="92" hidden="1" ht="15.75" customHeight="1" s="201"/>
    <row r="93" hidden="1" ht="15.75" customHeight="1" s="201"/>
    <row r="94" hidden="1" ht="15.75" customHeight="1" s="201"/>
    <row r="95" hidden="1" ht="15.75" customHeight="1" s="201"/>
    <row r="96" hidden="1" ht="15.75" customHeight="1" s="201"/>
    <row r="97" hidden="1" ht="15.75" customHeight="1" s="201"/>
    <row r="98" hidden="1" ht="15.75" customHeight="1" s="201"/>
    <row r="99" hidden="1" ht="15.75" customHeight="1" s="201"/>
    <row r="100" hidden="1" ht="15.75" customHeight="1" s="201"/>
    <row r="101" hidden="1" ht="15.75" customHeight="1" s="201"/>
    <row r="102" hidden="1" ht="15.75" customHeight="1" s="201"/>
    <row r="103" hidden="1" ht="15.75" customHeight="1" s="201"/>
    <row r="104" hidden="1" ht="15.75" customHeight="1" s="201"/>
    <row r="105" hidden="1" ht="15.75" customHeight="1" s="201"/>
    <row r="106" hidden="1" ht="15.75" customHeight="1" s="201"/>
    <row r="107" hidden="1" ht="15.75" customHeight="1" s="201"/>
    <row r="108" hidden="1" ht="15.75" customHeight="1" s="201"/>
    <row r="109" hidden="1" ht="15.75" customHeight="1" s="201"/>
    <row r="110" hidden="1" ht="15.75" customHeight="1" s="201"/>
    <row r="111" hidden="1" ht="15.75" customHeight="1" s="201"/>
    <row r="112" hidden="1" ht="15.75" customHeight="1" s="201"/>
    <row r="113" hidden="1" ht="15.75" customHeight="1" s="201"/>
    <row r="114" hidden="1" ht="15.75" customHeight="1" s="201"/>
    <row r="115" hidden="1" ht="15.75" customHeight="1" s="201"/>
    <row r="116" hidden="1" ht="15.75" customHeight="1" s="201"/>
    <row r="117" hidden="1" ht="15.75" customHeight="1" s="201"/>
    <row r="118" hidden="1" ht="15.75" customHeight="1" s="201"/>
    <row r="119" hidden="1" ht="15.75" customHeight="1" s="201"/>
    <row r="120" hidden="1" ht="15.75" customHeight="1" s="201"/>
    <row r="121" hidden="1" ht="15.75" customHeight="1" s="201"/>
    <row r="122" hidden="1" ht="15.75" customHeight="1" s="201"/>
    <row r="123" hidden="1" ht="15.75" customHeight="1" s="201"/>
    <row r="124" hidden="1" ht="15.75" customHeight="1" s="201"/>
    <row r="125" hidden="1" ht="15.75" customHeight="1" s="201"/>
    <row r="126" hidden="1" ht="15.75" customHeight="1" s="201"/>
    <row r="127" hidden="1" ht="15.75" customHeight="1" s="201"/>
    <row r="128" hidden="1" ht="15.75" customHeight="1" s="201"/>
    <row r="129" hidden="1" ht="15.75" customHeight="1" s="201"/>
    <row r="130" hidden="1" ht="15.75" customHeight="1" s="201"/>
    <row r="131" hidden="1" ht="15.75" customHeight="1" s="201"/>
    <row r="132" hidden="1" ht="15.75" customHeight="1" s="201"/>
    <row r="133" hidden="1" ht="15.75" customHeight="1" s="201"/>
    <row r="134" hidden="1" ht="15.75" customHeight="1" s="201"/>
    <row r="135" hidden="1" ht="15.75" customHeight="1" s="201"/>
    <row r="136" hidden="1" ht="15.75" customHeight="1" s="201"/>
    <row r="137" hidden="1" ht="15.75" customHeight="1" s="201"/>
    <row r="138" hidden="1" ht="15.75" customHeight="1" s="201"/>
    <row r="139" hidden="1" ht="15.75" customHeight="1" s="201"/>
    <row r="140" hidden="1" ht="15.75" customHeight="1" s="201"/>
    <row r="141" hidden="1" ht="15.75" customHeight="1" s="201"/>
    <row r="142" hidden="1" ht="15.75" customHeight="1" s="201"/>
    <row r="143" hidden="1" ht="15.75" customHeight="1" s="201"/>
    <row r="144" hidden="1" ht="15.75" customHeight="1" s="201"/>
    <row r="145" hidden="1" ht="15.75" customHeight="1" s="201"/>
    <row r="146" hidden="1" ht="15.75" customHeight="1" s="201"/>
    <row r="147" hidden="1" ht="15.75" customHeight="1" s="201"/>
    <row r="148" hidden="1" ht="15.75" customHeight="1" s="201"/>
    <row r="149" hidden="1" ht="15.75" customHeight="1" s="201"/>
    <row r="150" hidden="1" ht="15.75" customHeight="1" s="201"/>
    <row r="151" hidden="1" ht="15.75" customHeight="1" s="201"/>
    <row r="152" hidden="1" ht="15.75" customHeight="1" s="201"/>
    <row r="153" hidden="1" ht="15.75" customHeight="1" s="201"/>
    <row r="154" hidden="1" ht="15.75" customHeight="1" s="201"/>
    <row r="155" hidden="1" ht="15.75" customHeight="1" s="201"/>
    <row r="156" hidden="1" ht="15.75" customHeight="1" s="201"/>
    <row r="157" hidden="1" ht="15.75" customHeight="1" s="201"/>
    <row r="158" hidden="1" ht="15.75" customHeight="1" s="201"/>
    <row r="159" hidden="1" ht="15.75" customHeight="1" s="201"/>
    <row r="160" hidden="1" ht="15.75" customHeight="1" s="201"/>
    <row r="161" hidden="1" ht="15.75" customHeight="1" s="201"/>
    <row r="162" hidden="1" ht="15.75" customHeight="1" s="201"/>
    <row r="163" hidden="1" ht="15.75" customHeight="1" s="201"/>
    <row r="164" hidden="1" ht="15.75" customHeight="1" s="201"/>
    <row r="165" hidden="1" ht="15.75" customHeight="1" s="201"/>
    <row r="166" hidden="1" ht="15.75" customHeight="1" s="201"/>
    <row r="167" hidden="1" ht="15.75" customHeight="1" s="201"/>
    <row r="168" hidden="1" ht="15.75" customHeight="1" s="201"/>
    <row r="169" hidden="1" ht="15.75" customHeight="1" s="201"/>
    <row r="170" hidden="1" ht="15.75" customHeight="1" s="201"/>
    <row r="171" hidden="1" ht="15.75" customHeight="1" s="201"/>
    <row r="172" hidden="1" ht="15.75" customHeight="1" s="201"/>
    <row r="173" hidden="1" ht="15.75" customHeight="1" s="201"/>
    <row r="174" hidden="1" ht="15.75" customHeight="1" s="201"/>
    <row r="175" hidden="1" ht="15.75" customHeight="1" s="201"/>
    <row r="176" hidden="1" ht="15.75" customHeight="1" s="201"/>
    <row r="177" hidden="1" ht="15.75" customHeight="1" s="201"/>
    <row r="178" hidden="1" ht="15.75" customHeight="1" s="201"/>
    <row r="179" hidden="1" ht="15.75" customHeight="1" s="201"/>
    <row r="180" hidden="1" ht="15.75" customHeight="1" s="201"/>
    <row r="181" hidden="1" ht="15.75" customHeight="1" s="201"/>
    <row r="182" hidden="1" ht="15.75" customHeight="1" s="201"/>
    <row r="183" hidden="1" ht="15.75" customHeight="1" s="201"/>
    <row r="184" hidden="1" ht="15.75" customHeight="1" s="201"/>
    <row r="185" hidden="1" ht="15.75" customHeight="1" s="201"/>
    <row r="186" hidden="1" ht="15.75" customHeight="1" s="201"/>
    <row r="187" hidden="1" ht="15.75" customHeight="1" s="201"/>
    <row r="188" hidden="1" ht="15.75" customHeight="1" s="201"/>
    <row r="189" hidden="1" ht="15.75" customHeight="1" s="201"/>
    <row r="190" hidden="1" ht="15.75" customHeight="1" s="201"/>
    <row r="191" hidden="1" ht="15.75" customHeight="1" s="201"/>
    <row r="192" hidden="1" ht="15.75" customHeight="1" s="201"/>
    <row r="193" hidden="1" ht="15.75" customHeight="1" s="201"/>
    <row r="194" hidden="1" ht="15.75" customHeight="1" s="201"/>
    <row r="195" hidden="1" ht="15.75" customHeight="1" s="201"/>
    <row r="196" hidden="1" ht="15.75" customHeight="1" s="201"/>
    <row r="197" hidden="1" ht="15.75" customHeight="1" s="201"/>
    <row r="198" hidden="1" ht="15.75" customHeight="1" s="201"/>
    <row r="199" hidden="1" ht="15.75" customHeight="1" s="201"/>
    <row r="200" hidden="1" ht="15.75" customHeight="1" s="201"/>
    <row r="201" hidden="1" ht="15.75" customHeight="1" s="201"/>
    <row r="202" hidden="1" ht="15.75" customHeight="1" s="201"/>
    <row r="203" hidden="1" ht="15.75" customHeight="1" s="201"/>
    <row r="204" hidden="1" ht="15.75" customHeight="1" s="201"/>
    <row r="205" hidden="1" ht="15.75" customHeight="1" s="201"/>
    <row r="206" hidden="1" ht="15.75" customHeight="1" s="201"/>
    <row r="207" hidden="1" ht="15.75" customHeight="1" s="201"/>
    <row r="208" hidden="1" ht="15.75" customHeight="1" s="201"/>
    <row r="209" hidden="1" ht="15.75" customHeight="1" s="201"/>
    <row r="210" hidden="1" ht="15.75" customHeight="1" s="201"/>
    <row r="211" hidden="1" ht="15.75" customHeight="1" s="201"/>
    <row r="212" hidden="1" ht="15.75" customHeight="1" s="201"/>
    <row r="213" hidden="1" ht="15.75" customHeight="1" s="201"/>
    <row r="214" hidden="1" ht="15.75" customHeight="1" s="201"/>
    <row r="215" hidden="1" ht="15.75" customHeight="1" s="201"/>
    <row r="216" hidden="1" ht="15.75" customHeight="1" s="201"/>
    <row r="217" hidden="1" ht="15.75" customHeight="1" s="201"/>
    <row r="218" hidden="1" ht="15.75" customHeight="1" s="201"/>
    <row r="219" hidden="1" ht="15.75" customHeight="1" s="201"/>
    <row r="220" hidden="1" ht="15.75" customHeight="1" s="201"/>
    <row r="221" hidden="1" ht="15.75" customHeight="1" s="201"/>
    <row r="222" hidden="1" ht="15.75" customHeight="1" s="201"/>
    <row r="223" hidden="1" ht="15.75" customHeight="1" s="201"/>
    <row r="224" hidden="1" ht="15.75" customHeight="1" s="201"/>
    <row r="225" hidden="1" ht="15.75" customHeight="1" s="201"/>
    <row r="226" hidden="1" ht="15.75" customHeight="1" s="201"/>
    <row r="227" hidden="1" ht="15.75" customHeight="1" s="201"/>
    <row r="228" hidden="1" ht="15.75" customHeight="1" s="201"/>
    <row r="229" hidden="1" ht="15.75" customHeight="1" s="201"/>
    <row r="230" hidden="1" ht="15.75" customHeight="1" s="201"/>
    <row r="231" hidden="1" ht="15.75" customHeight="1" s="201"/>
    <row r="232" hidden="1" ht="15.75" customHeight="1" s="201"/>
    <row r="233" hidden="1" ht="15.75" customHeight="1" s="201"/>
    <row r="234" hidden="1" ht="15.75" customHeight="1" s="201"/>
    <row r="235" hidden="1" ht="15.75" customHeight="1" s="201"/>
    <row r="236" hidden="1" ht="15.75" customHeight="1" s="201"/>
    <row r="237" hidden="1" ht="15.75" customHeight="1" s="201"/>
    <row r="238" hidden="1" ht="15.75" customHeight="1" s="201"/>
    <row r="239" hidden="1" ht="15.75" customHeight="1" s="201"/>
    <row r="240" hidden="1" ht="15.75" customHeight="1" s="201"/>
    <row r="241" hidden="1" ht="15.75" customHeight="1" s="201"/>
    <row r="242" hidden="1" ht="15.75" customHeight="1" s="201"/>
    <row r="243" hidden="1" ht="15.75" customHeight="1" s="201"/>
    <row r="244" hidden="1" ht="15.75" customHeight="1" s="201"/>
    <row r="245" hidden="1" ht="15.75" customHeight="1" s="201"/>
    <row r="246" hidden="1" ht="15.75" customHeight="1" s="201"/>
    <row r="247" hidden="1" ht="15.75" customHeight="1" s="201"/>
    <row r="248" hidden="1" ht="15.75" customHeight="1" s="201"/>
    <row r="249" hidden="1" ht="15.75" customHeight="1" s="201"/>
    <row r="250" hidden="1" ht="15.75" customHeight="1" s="201"/>
    <row r="251" hidden="1" ht="15.75" customHeight="1" s="201"/>
    <row r="252" hidden="1" ht="15.75" customHeight="1" s="201"/>
    <row r="253" hidden="1" ht="15.75" customHeight="1" s="201"/>
    <row r="254" hidden="1" ht="15.75" customHeight="1" s="201"/>
    <row r="255" hidden="1" ht="15.75" customHeight="1" s="201"/>
    <row r="256" hidden="1" ht="15.75" customHeight="1" s="201"/>
    <row r="257" hidden="1" ht="15.75" customHeight="1" s="201"/>
    <row r="258" hidden="1" ht="15.75" customHeight="1" s="201"/>
    <row r="259" hidden="1" ht="15.75" customHeight="1" s="201"/>
    <row r="260" hidden="1" ht="15.75" customHeight="1" s="201"/>
    <row r="261" hidden="1" ht="15.75" customHeight="1" s="201"/>
    <row r="262" hidden="1" ht="15.75" customHeight="1" s="201"/>
    <row r="263" hidden="1" ht="15.75" customHeight="1" s="201"/>
    <row r="264" hidden="1" ht="15.75" customHeight="1" s="201"/>
    <row r="265" hidden="1" ht="15.75" customHeight="1" s="201"/>
    <row r="266" hidden="1" ht="15.75" customHeight="1" s="201"/>
    <row r="267" hidden="1" ht="15.75" customHeight="1" s="201"/>
    <row r="268" hidden="1" ht="15.75" customHeight="1" s="201"/>
    <row r="269" hidden="1" ht="15.75" customHeight="1" s="201"/>
    <row r="270" hidden="1" ht="15.75" customHeight="1" s="201"/>
    <row r="271" hidden="1" ht="15.75" customHeight="1" s="201"/>
    <row r="272" hidden="1" ht="15.75" customHeight="1" s="201"/>
    <row r="273" hidden="1" ht="15.75" customHeight="1" s="201"/>
    <row r="274" hidden="1" ht="15.75" customHeight="1" s="201"/>
    <row r="275" hidden="1" ht="15.75" customHeight="1" s="201"/>
    <row r="276" hidden="1" ht="15.75" customHeight="1" s="201"/>
    <row r="277" hidden="1" ht="15.75" customHeight="1" s="201"/>
    <row r="278" hidden="1" ht="15.75" customHeight="1" s="201"/>
    <row r="279" hidden="1" ht="15.75" customHeight="1" s="201"/>
    <row r="280" hidden="1" ht="15.75" customHeight="1" s="201"/>
    <row r="281" hidden="1" ht="15.75" customHeight="1" s="201"/>
    <row r="282" hidden="1" ht="15.75" customHeight="1" s="201"/>
    <row r="283" hidden="1" ht="15.75" customHeight="1" s="201"/>
    <row r="284" hidden="1" ht="15.75" customHeight="1" s="201"/>
    <row r="285" hidden="1" ht="15.75" customHeight="1" s="201"/>
    <row r="286" hidden="1" ht="15.75" customHeight="1" s="201"/>
    <row r="287" hidden="1" ht="15.75" customHeight="1" s="201"/>
    <row r="288" hidden="1" ht="15.75" customHeight="1" s="201"/>
    <row r="289" hidden="1" ht="15.75" customHeight="1" s="201"/>
    <row r="290" hidden="1" ht="15.75" customHeight="1" s="201"/>
    <row r="291" hidden="1" ht="15.75" customHeight="1" s="201"/>
    <row r="292" hidden="1" ht="15.75" customHeight="1" s="201"/>
    <row r="293" hidden="1" ht="15.75" customHeight="1" s="201"/>
    <row r="294" hidden="1" ht="15.75" customHeight="1" s="201"/>
    <row r="295" hidden="1" ht="15.75" customHeight="1" s="201"/>
    <row r="296" hidden="1" ht="15.75" customHeight="1" s="201"/>
    <row r="297" hidden="1" ht="15.75" customHeight="1" s="201"/>
    <row r="298" hidden="1" ht="15.75" customHeight="1" s="201"/>
    <row r="299" hidden="1" ht="15.75" customHeight="1" s="201"/>
    <row r="300" hidden="1" ht="15.75" customHeight="1" s="201"/>
    <row r="301" hidden="1" ht="15.75" customHeight="1" s="201"/>
    <row r="302" hidden="1" ht="15.75" customHeight="1" s="201"/>
    <row r="303" hidden="1" ht="15.75" customHeight="1" s="201"/>
    <row r="304" hidden="1" ht="15.75" customHeight="1" s="201"/>
    <row r="305" hidden="1" ht="15.75" customHeight="1" s="201"/>
    <row r="306" hidden="1" ht="15.75" customHeight="1" s="201"/>
    <row r="307" hidden="1" ht="15.75" customHeight="1" s="201"/>
    <row r="308" hidden="1" ht="15.75" customHeight="1" s="201"/>
    <row r="309" hidden="1" ht="15.75" customHeight="1" s="201"/>
    <row r="310" hidden="1" ht="15.75" customHeight="1" s="201"/>
    <row r="311" hidden="1" ht="15.75" customHeight="1" s="201"/>
    <row r="312" hidden="1" ht="15.75" customHeight="1" s="201"/>
    <row r="313" hidden="1" ht="15.75" customHeight="1" s="201"/>
    <row r="314" hidden="1" ht="15.75" customHeight="1" s="201"/>
    <row r="315" hidden="1" ht="15.75" customHeight="1" s="201"/>
    <row r="316" hidden="1" ht="15.75" customHeight="1" s="201"/>
    <row r="317" hidden="1" ht="15.75" customHeight="1" s="201"/>
    <row r="318" hidden="1" ht="15.75" customHeight="1" s="201"/>
    <row r="319" hidden="1" ht="15.75" customHeight="1" s="201"/>
    <row r="320" hidden="1" ht="15.75" customHeight="1" s="201"/>
    <row r="321" hidden="1" ht="15.75" customHeight="1" s="201"/>
    <row r="322" hidden="1" ht="15.75" customHeight="1" s="201"/>
    <row r="323" hidden="1" ht="15.75" customHeight="1" s="201"/>
    <row r="324" hidden="1" ht="15.75" customHeight="1" s="201"/>
    <row r="325" hidden="1" ht="15.75" customHeight="1" s="201"/>
    <row r="326" hidden="1" ht="15.75" customHeight="1" s="201"/>
    <row r="327" hidden="1" ht="15.75" customHeight="1" s="201"/>
    <row r="328" hidden="1" ht="15.75" customHeight="1" s="201"/>
    <row r="329" hidden="1" ht="15.75" customHeight="1" s="201"/>
    <row r="330" hidden="1" ht="15.75" customHeight="1" s="201"/>
    <row r="331" hidden="1" ht="15.75" customHeight="1" s="201"/>
    <row r="332" hidden="1" ht="15.75" customHeight="1" s="201"/>
    <row r="333" hidden="1" ht="15.75" customHeight="1" s="201"/>
    <row r="334" hidden="1" ht="15.75" customHeight="1" s="201"/>
    <row r="335" hidden="1" ht="15.75" customHeight="1" s="201"/>
    <row r="336" hidden="1" ht="15.75" customHeight="1" s="201"/>
    <row r="337" hidden="1" ht="15.75" customHeight="1" s="201"/>
    <row r="338" hidden="1" ht="15.75" customHeight="1" s="201"/>
    <row r="339" hidden="1" ht="15.75" customHeight="1" s="201"/>
    <row r="340" hidden="1" ht="15.75" customHeight="1" s="201"/>
    <row r="341" hidden="1" ht="15.75" customHeight="1" s="201"/>
    <row r="342" hidden="1" ht="15.75" customHeight="1" s="201"/>
    <row r="343" hidden="1" ht="15.75" customHeight="1" s="201"/>
    <row r="344" hidden="1" ht="15.75" customHeight="1" s="201"/>
    <row r="345" hidden="1" ht="15.75" customHeight="1" s="201"/>
    <row r="346" hidden="1" ht="15.75" customHeight="1" s="201"/>
    <row r="347" hidden="1" ht="15.75" customHeight="1" s="201"/>
    <row r="348" hidden="1" ht="15.75" customHeight="1" s="201"/>
    <row r="349" hidden="1" ht="15.75" customHeight="1" s="201"/>
    <row r="350" hidden="1" ht="15.75" customHeight="1" s="201"/>
    <row r="351" hidden="1" ht="15.75" customHeight="1" s="201"/>
    <row r="352" hidden="1" ht="15.75" customHeight="1" s="201"/>
    <row r="353" hidden="1" ht="15.75" customHeight="1" s="201"/>
    <row r="354" hidden="1" ht="15.75" customHeight="1" s="201"/>
    <row r="355" hidden="1" ht="15.75" customHeight="1" s="201"/>
    <row r="356" hidden="1" ht="15.75" customHeight="1" s="201"/>
    <row r="357" hidden="1" ht="15.75" customHeight="1" s="201"/>
    <row r="358" hidden="1" ht="15.75" customHeight="1" s="201"/>
    <row r="359" hidden="1" ht="15.75" customHeight="1" s="201"/>
    <row r="360" hidden="1" ht="15.75" customHeight="1" s="201"/>
    <row r="361" hidden="1" ht="15.75" customHeight="1" s="201"/>
    <row r="362" hidden="1" ht="15.75" customHeight="1" s="201"/>
    <row r="363" hidden="1" ht="15.75" customHeight="1" s="201"/>
    <row r="364" hidden="1" ht="15.75" customHeight="1" s="201"/>
    <row r="365" hidden="1" ht="15.75" customHeight="1" s="201"/>
    <row r="366" hidden="1" ht="15.75" customHeight="1" s="201"/>
    <row r="367" hidden="1" ht="15.75" customHeight="1" s="201"/>
    <row r="368" hidden="1" ht="15.75" customHeight="1" s="201"/>
    <row r="369" hidden="1" ht="15.75" customHeight="1" s="201"/>
    <row r="370" hidden="1" ht="15.75" customHeight="1" s="201"/>
    <row r="371" hidden="1" ht="15.75" customHeight="1" s="201"/>
    <row r="372" hidden="1" ht="15.75" customHeight="1" s="201"/>
    <row r="373" hidden="1" ht="15.75" customHeight="1" s="201"/>
    <row r="374" hidden="1" ht="15.75" customHeight="1" s="201"/>
    <row r="375" hidden="1" ht="15.75" customHeight="1" s="201"/>
    <row r="376" hidden="1" ht="15.75" customHeight="1" s="201"/>
    <row r="377" hidden="1" ht="15.75" customHeight="1" s="201"/>
    <row r="378" hidden="1" ht="15.75" customHeight="1" s="201"/>
    <row r="379" hidden="1" ht="15.75" customHeight="1" s="201"/>
    <row r="380" hidden="1" ht="15.75" customHeight="1" s="201"/>
    <row r="381" hidden="1" ht="15.75" customHeight="1" s="201"/>
    <row r="382" hidden="1" ht="15.75" customHeight="1" s="201"/>
    <row r="383" hidden="1" ht="15.75" customHeight="1" s="201"/>
    <row r="384" hidden="1" ht="15.75" customHeight="1" s="201"/>
    <row r="385" hidden="1" ht="15.75" customHeight="1" s="201"/>
    <row r="386" hidden="1" ht="15.75" customHeight="1" s="201"/>
    <row r="387" hidden="1" ht="15.75" customHeight="1" s="201"/>
    <row r="388" hidden="1" ht="15.75" customHeight="1" s="201"/>
    <row r="389" hidden="1" ht="15.75" customHeight="1" s="201"/>
    <row r="390" hidden="1" ht="15.75" customHeight="1" s="201"/>
    <row r="391" hidden="1" ht="15.75" customHeight="1" s="201"/>
    <row r="392" hidden="1" ht="15.75" customHeight="1" s="201"/>
    <row r="393" hidden="1" ht="15.75" customHeight="1" s="201"/>
    <row r="394" hidden="1" ht="15.75" customHeight="1" s="201"/>
    <row r="395" hidden="1" ht="15.75" customHeight="1" s="201"/>
    <row r="396" hidden="1" ht="15.75" customHeight="1" s="201"/>
    <row r="397" hidden="1" ht="15.75" customHeight="1" s="201"/>
    <row r="398" hidden="1" ht="15.75" customHeight="1" s="201"/>
    <row r="399" hidden="1" ht="15.75" customHeight="1" s="201"/>
    <row r="400" hidden="1" ht="15.75" customHeight="1" s="201"/>
    <row r="401" hidden="1" ht="15.75" customHeight="1" s="201"/>
    <row r="402" hidden="1" ht="15.75" customHeight="1" s="201"/>
    <row r="403" hidden="1" ht="15.75" customHeight="1" s="201"/>
    <row r="404" hidden="1" ht="15.75" customHeight="1" s="201"/>
    <row r="405" hidden="1" ht="15.75" customHeight="1" s="201"/>
    <row r="406" hidden="1" ht="15.75" customHeight="1" s="201"/>
    <row r="407" hidden="1" ht="15.75" customHeight="1" s="201"/>
    <row r="408" hidden="1" ht="15.75" customHeight="1" s="201"/>
    <row r="409" hidden="1" ht="15.75" customHeight="1" s="201"/>
    <row r="410" hidden="1" ht="15.75" customHeight="1" s="201"/>
    <row r="411" hidden="1" ht="15.75" customHeight="1" s="201"/>
    <row r="412" hidden="1" ht="15.75" customHeight="1" s="201"/>
    <row r="413" hidden="1" ht="15.75" customHeight="1" s="201"/>
    <row r="414" hidden="1" ht="15.75" customHeight="1" s="201"/>
    <row r="415" hidden="1" ht="15.75" customHeight="1" s="201"/>
    <row r="416" hidden="1" ht="15.75" customHeight="1" s="201"/>
    <row r="417" hidden="1" ht="15.75" customHeight="1" s="201"/>
    <row r="418" hidden="1" ht="15.75" customHeight="1" s="201"/>
    <row r="419" hidden="1" ht="15.75" customHeight="1" s="201"/>
    <row r="420" hidden="1" ht="15.75" customHeight="1" s="201"/>
    <row r="421" hidden="1" ht="15.75" customHeight="1" s="201"/>
    <row r="422" hidden="1" ht="15.75" customHeight="1" s="201"/>
    <row r="423" hidden="1" ht="15.75" customHeight="1" s="201"/>
    <row r="424" hidden="1" ht="15.75" customHeight="1" s="201"/>
    <row r="425" hidden="1" ht="15.75" customHeight="1" s="201"/>
    <row r="426" hidden="1" ht="15.75" customHeight="1" s="201"/>
    <row r="427" hidden="1" ht="15.75" customHeight="1" s="201"/>
    <row r="428" hidden="1" ht="15.75" customHeight="1" s="201"/>
    <row r="429" hidden="1" ht="15.75" customHeight="1" s="201"/>
    <row r="430" hidden="1" ht="15.75" customHeight="1" s="201"/>
    <row r="431" hidden="1" ht="15.75" customHeight="1" s="201"/>
    <row r="432" hidden="1" ht="15.75" customHeight="1" s="201"/>
    <row r="433" hidden="1" ht="15.75" customHeight="1" s="201"/>
    <row r="434" hidden="1" ht="15.75" customHeight="1" s="201"/>
    <row r="435" hidden="1" ht="15.75" customHeight="1" s="201"/>
    <row r="436" hidden="1" ht="15.75" customHeight="1" s="201"/>
    <row r="437" hidden="1" ht="15.75" customHeight="1" s="201"/>
    <row r="438" hidden="1" ht="15.75" customHeight="1" s="201"/>
    <row r="439" hidden="1" ht="15.75" customHeight="1" s="201"/>
    <row r="440" hidden="1" ht="15.75" customHeight="1" s="201"/>
    <row r="441" hidden="1" ht="15.75" customHeight="1" s="201"/>
    <row r="442" hidden="1" ht="15.75" customHeight="1" s="201"/>
    <row r="443" hidden="1" ht="15.75" customHeight="1" s="201"/>
    <row r="444" hidden="1" ht="15.75" customHeight="1" s="201"/>
    <row r="445" hidden="1" ht="15.75" customHeight="1" s="201"/>
    <row r="446" hidden="1" ht="15.75" customHeight="1" s="201"/>
    <row r="447" hidden="1" ht="15.75" customHeight="1" s="201"/>
    <row r="448" hidden="1" ht="15.75" customHeight="1" s="201"/>
    <row r="449" hidden="1" ht="15.75" customHeight="1" s="201"/>
    <row r="450" hidden="1" ht="15.75" customHeight="1" s="201"/>
    <row r="451" hidden="1" ht="15.75" customHeight="1" s="201"/>
    <row r="452" hidden="1" ht="15.75" customHeight="1" s="201"/>
    <row r="453" hidden="1" ht="15.75" customHeight="1" s="201"/>
    <row r="454" hidden="1" ht="15.75" customHeight="1" s="201"/>
    <row r="455" hidden="1" ht="15.75" customHeight="1" s="201"/>
    <row r="456" hidden="1" ht="15.75" customHeight="1" s="201"/>
    <row r="457" hidden="1" ht="15.75" customHeight="1" s="201"/>
    <row r="458" hidden="1" ht="15.75" customHeight="1" s="201"/>
    <row r="459" hidden="1" ht="15.75" customHeight="1" s="201"/>
    <row r="460" hidden="1" ht="15.75" customHeight="1" s="201"/>
    <row r="461" hidden="1" ht="15.75" customHeight="1" s="201"/>
    <row r="462" hidden="1" ht="15.75" customHeight="1" s="201"/>
    <row r="463" hidden="1" ht="15.75" customHeight="1" s="201"/>
    <row r="464" hidden="1" ht="15.75" customHeight="1" s="201"/>
    <row r="465" hidden="1" ht="15.75" customHeight="1" s="201"/>
    <row r="466" hidden="1" ht="15.75" customHeight="1" s="201"/>
    <row r="467" hidden="1" ht="15.75" customHeight="1" s="201"/>
    <row r="468" hidden="1" ht="15.75" customHeight="1" s="201"/>
    <row r="469" hidden="1" ht="15.75" customHeight="1" s="201"/>
    <row r="470" hidden="1" ht="15.75" customHeight="1" s="201"/>
    <row r="471" hidden="1" ht="15.75" customHeight="1" s="201"/>
    <row r="472" hidden="1" ht="15.75" customHeight="1" s="201"/>
    <row r="473" hidden="1" ht="15.75" customHeight="1" s="201"/>
    <row r="474" hidden="1" ht="15.75" customHeight="1" s="201"/>
    <row r="475" hidden="1" ht="15.75" customHeight="1" s="201"/>
    <row r="476" hidden="1" ht="15.75" customHeight="1" s="201"/>
    <row r="477" hidden="1" ht="15.75" customHeight="1" s="201"/>
    <row r="478" hidden="1" ht="15.75" customHeight="1" s="201"/>
    <row r="479" hidden="1" ht="15.75" customHeight="1" s="201"/>
    <row r="480" hidden="1" ht="15.75" customHeight="1" s="201"/>
    <row r="481" hidden="1" ht="15.75" customHeight="1" s="201"/>
    <row r="482" hidden="1" ht="15.75" customHeight="1" s="201"/>
    <row r="483" hidden="1" ht="15.75" customHeight="1" s="201"/>
    <row r="484" hidden="1" ht="15.75" customHeight="1" s="201"/>
    <row r="485" hidden="1" ht="15.75" customHeight="1" s="201"/>
    <row r="486" hidden="1" ht="15.75" customHeight="1" s="201"/>
    <row r="487" hidden="1" ht="15.75" customHeight="1" s="201"/>
    <row r="488" hidden="1" ht="15.75" customHeight="1" s="201"/>
    <row r="489" hidden="1" ht="15.75" customHeight="1" s="201"/>
    <row r="490" hidden="1" ht="15.75" customHeight="1" s="201"/>
    <row r="491" hidden="1" ht="15.75" customHeight="1" s="201"/>
    <row r="492" hidden="1" ht="15.75" customHeight="1" s="201"/>
    <row r="493" hidden="1" ht="15.75" customHeight="1" s="201"/>
    <row r="494" hidden="1" ht="15.75" customHeight="1" s="201"/>
    <row r="495" hidden="1" ht="15.75" customHeight="1" s="201"/>
    <row r="496" hidden="1" ht="15.75" customHeight="1" s="201"/>
    <row r="497" hidden="1" ht="15.75" customHeight="1" s="201"/>
    <row r="498" hidden="1" ht="15.75" customHeight="1" s="201"/>
    <row r="499" hidden="1" ht="15.75" customHeight="1" s="201"/>
    <row r="500" hidden="1" ht="15.75" customHeight="1" s="201"/>
    <row r="501" hidden="1" ht="15.75" customHeight="1" s="201"/>
    <row r="502" hidden="1" ht="15.75" customHeight="1" s="201"/>
    <row r="503" hidden="1" ht="15.75" customHeight="1" s="201"/>
    <row r="504" hidden="1" ht="15.75" customHeight="1" s="201"/>
    <row r="505" hidden="1" ht="15.75" customHeight="1" s="201"/>
    <row r="506" hidden="1" ht="15.75" customHeight="1" s="201"/>
    <row r="507" hidden="1" ht="15.75" customHeight="1" s="201"/>
    <row r="508" hidden="1" ht="15.75" customHeight="1" s="201"/>
    <row r="509" hidden="1" ht="15.75" customHeight="1" s="201"/>
    <row r="510" hidden="1" ht="15.75" customHeight="1" s="201"/>
    <row r="511" hidden="1" ht="15.75" customHeight="1" s="201"/>
    <row r="512" hidden="1" ht="15.75" customHeight="1" s="201"/>
    <row r="513" hidden="1" ht="15.75" customHeight="1" s="201"/>
    <row r="514" hidden="1" ht="15.75" customHeight="1" s="201"/>
    <row r="515" hidden="1" ht="15.75" customHeight="1" s="201"/>
    <row r="516" hidden="1" ht="15.75" customHeight="1" s="201"/>
    <row r="517" hidden="1" ht="15.75" customHeight="1" s="201"/>
    <row r="518" hidden="1" ht="15.75" customHeight="1" s="201"/>
    <row r="519" hidden="1" ht="15.75" customHeight="1" s="201"/>
    <row r="520" hidden="1" ht="15.75" customHeight="1" s="201"/>
    <row r="521" hidden="1" ht="15.75" customHeight="1" s="201"/>
    <row r="522" hidden="1" ht="15.75" customHeight="1" s="201"/>
    <row r="523" hidden="1" ht="15.75" customHeight="1" s="201"/>
    <row r="524" hidden="1" ht="15.75" customHeight="1" s="201"/>
    <row r="525" hidden="1" ht="15.75" customHeight="1" s="201"/>
    <row r="526" hidden="1" ht="15.75" customHeight="1" s="201"/>
    <row r="527" hidden="1" ht="15.75" customHeight="1" s="201"/>
    <row r="528" hidden="1" ht="15.75" customHeight="1" s="201"/>
    <row r="529" hidden="1" ht="15.75" customHeight="1" s="201"/>
    <row r="530" hidden="1" ht="15.75" customHeight="1" s="201"/>
    <row r="531" hidden="1" ht="15.75" customHeight="1" s="201"/>
    <row r="532" hidden="1" ht="15.75" customHeight="1" s="201"/>
    <row r="533" hidden="1" ht="15.75" customHeight="1" s="201"/>
    <row r="534" hidden="1" ht="15.75" customHeight="1" s="201"/>
    <row r="535" hidden="1" ht="15.75" customHeight="1" s="201"/>
    <row r="536" hidden="1" ht="15.75" customHeight="1" s="201"/>
    <row r="537" hidden="1" ht="15.75" customHeight="1" s="201"/>
    <row r="538" hidden="1" ht="15.75" customHeight="1" s="201"/>
    <row r="539" hidden="1" ht="15.75" customHeight="1" s="201"/>
    <row r="540" hidden="1" ht="15.75" customHeight="1" s="201"/>
    <row r="541" hidden="1" ht="15.75" customHeight="1" s="201"/>
    <row r="542" hidden="1" ht="15.75" customHeight="1" s="201"/>
    <row r="543" hidden="1" ht="15.75" customHeight="1" s="201"/>
    <row r="544" hidden="1" ht="15.75" customHeight="1" s="201"/>
    <row r="545" hidden="1" ht="15.75" customHeight="1" s="201"/>
    <row r="546" hidden="1" ht="15.75" customHeight="1" s="201"/>
    <row r="547" hidden="1" ht="15.75" customHeight="1" s="201"/>
    <row r="548" hidden="1" ht="15.75" customHeight="1" s="201"/>
    <row r="549" hidden="1" ht="15.75" customHeight="1" s="201"/>
    <row r="550" hidden="1" ht="15.75" customHeight="1" s="201"/>
    <row r="551" hidden="1" ht="15.75" customHeight="1" s="201"/>
    <row r="552" hidden="1" ht="15.75" customHeight="1" s="201"/>
    <row r="553" hidden="1" ht="15.75" customHeight="1" s="201"/>
    <row r="554" hidden="1" ht="15.75" customHeight="1" s="201"/>
    <row r="555" hidden="1" ht="15.75" customHeight="1" s="201"/>
    <row r="556" hidden="1" ht="15.75" customHeight="1" s="201"/>
    <row r="557" hidden="1" ht="15.75" customHeight="1" s="201"/>
    <row r="558" hidden="1" ht="15.75" customHeight="1" s="201"/>
    <row r="559" hidden="1" ht="15.75" customHeight="1" s="201"/>
    <row r="560" hidden="1" ht="15.75" customHeight="1" s="201"/>
    <row r="561" hidden="1" ht="15.75" customHeight="1" s="201"/>
    <row r="562" hidden="1" ht="15.75" customHeight="1" s="201"/>
    <row r="563" hidden="1" ht="15.75" customHeight="1" s="201"/>
    <row r="564" hidden="1" ht="15.75" customHeight="1" s="201"/>
    <row r="565" hidden="1" ht="15.75" customHeight="1" s="201"/>
    <row r="566" hidden="1" ht="15.75" customHeight="1" s="201"/>
    <row r="567" hidden="1" ht="15.75" customHeight="1" s="201"/>
    <row r="568" hidden="1" ht="15.75" customHeight="1" s="201"/>
    <row r="569" hidden="1" ht="15.75" customHeight="1" s="201"/>
    <row r="570" hidden="1" ht="15.75" customHeight="1" s="201"/>
    <row r="571" hidden="1" ht="15.75" customHeight="1" s="201"/>
    <row r="572" hidden="1" ht="15.75" customHeight="1" s="201"/>
    <row r="573" hidden="1" ht="15.75" customHeight="1" s="201"/>
    <row r="574" hidden="1" ht="15.75" customHeight="1" s="201"/>
    <row r="575" hidden="1" ht="15.75" customHeight="1" s="201"/>
    <row r="576" hidden="1" ht="15.75" customHeight="1" s="201"/>
    <row r="577" hidden="1" ht="15.75" customHeight="1" s="201"/>
    <row r="578" hidden="1" ht="15.75" customHeight="1" s="201"/>
    <row r="579" hidden="1" ht="15.75" customHeight="1" s="201"/>
    <row r="580" hidden="1" ht="15.75" customHeight="1" s="201"/>
    <row r="581" hidden="1" ht="15.75" customHeight="1" s="201"/>
    <row r="582" hidden="1" ht="15.75" customHeight="1" s="201"/>
    <row r="583" hidden="1" ht="15.75" customHeight="1" s="201"/>
    <row r="584" hidden="1" ht="15.75" customHeight="1" s="201"/>
    <row r="585" hidden="1" ht="15.75" customHeight="1" s="201"/>
    <row r="586" hidden="1" ht="15.75" customHeight="1" s="201"/>
    <row r="587" hidden="1" ht="15.75" customHeight="1" s="201"/>
    <row r="588" hidden="1" ht="15.75" customHeight="1" s="201"/>
    <row r="589" hidden="1" ht="15.75" customHeight="1" s="201"/>
    <row r="590" hidden="1" ht="15.75" customHeight="1" s="201"/>
    <row r="591" hidden="1" ht="15.75" customHeight="1" s="201"/>
    <row r="592" hidden="1" ht="15.75" customHeight="1" s="201"/>
    <row r="593" hidden="1" ht="15.75" customHeight="1" s="201"/>
    <row r="594" hidden="1" ht="15.75" customHeight="1" s="201"/>
    <row r="595" hidden="1" ht="15.75" customHeight="1" s="201"/>
    <row r="596" hidden="1" ht="15.75" customHeight="1" s="201"/>
    <row r="597" hidden="1" ht="15.75" customHeight="1" s="201"/>
    <row r="598" hidden="1" ht="15.75" customHeight="1" s="201"/>
    <row r="599" hidden="1" ht="15.75" customHeight="1" s="201"/>
    <row r="600" hidden="1" ht="15.75" customHeight="1" s="201"/>
    <row r="601" hidden="1" ht="15.75" customHeight="1" s="201"/>
    <row r="602" hidden="1" ht="15.75" customHeight="1" s="201"/>
    <row r="603" hidden="1" ht="15.75" customHeight="1" s="201"/>
    <row r="604" hidden="1" ht="15.75" customHeight="1" s="201"/>
    <row r="605" hidden="1" ht="15.75" customHeight="1" s="201"/>
    <row r="606" hidden="1" ht="15.75" customHeight="1" s="201"/>
    <row r="607" hidden="1" ht="15.75" customHeight="1" s="201"/>
    <row r="608" hidden="1" ht="15.75" customHeight="1" s="201"/>
    <row r="609" hidden="1" ht="15.75" customHeight="1" s="201"/>
    <row r="610" hidden="1" ht="15.75" customHeight="1" s="201"/>
    <row r="611" hidden="1" ht="15.75" customHeight="1" s="201"/>
    <row r="612" hidden="1" ht="15.75" customHeight="1" s="201"/>
    <row r="613" hidden="1" ht="15.75" customHeight="1" s="201"/>
    <row r="614" hidden="1" ht="15.75" customHeight="1" s="201"/>
    <row r="615" hidden="1" ht="15.75" customHeight="1" s="201"/>
    <row r="616" hidden="1" ht="15.75" customHeight="1" s="201"/>
    <row r="617" hidden="1" ht="15.75" customHeight="1" s="201"/>
    <row r="618" hidden="1" ht="15.75" customHeight="1" s="201"/>
    <row r="619" hidden="1" ht="15.75" customHeight="1" s="201"/>
    <row r="620" hidden="1" ht="15.75" customHeight="1" s="201"/>
    <row r="621" hidden="1" ht="15.75" customHeight="1" s="201"/>
    <row r="622" hidden="1" ht="15.75" customHeight="1" s="201"/>
    <row r="623" hidden="1" ht="15.75" customHeight="1" s="201"/>
    <row r="624" hidden="1" ht="15.75" customHeight="1" s="201"/>
    <row r="625" hidden="1" ht="15.75" customHeight="1" s="201"/>
    <row r="626" hidden="1" ht="15.75" customHeight="1" s="201"/>
    <row r="627" hidden="1" ht="15.75" customHeight="1" s="201"/>
    <row r="628" hidden="1" ht="15.75" customHeight="1" s="201"/>
    <row r="629" hidden="1" ht="15.75" customHeight="1" s="201"/>
    <row r="630" hidden="1" ht="15.75" customHeight="1" s="201"/>
    <row r="631" hidden="1" ht="15.75" customHeight="1" s="201"/>
    <row r="632" hidden="1" ht="15.75" customHeight="1" s="201"/>
    <row r="633" hidden="1" ht="15.75" customHeight="1" s="201"/>
    <row r="634" hidden="1" ht="15.75" customHeight="1" s="201"/>
    <row r="635" hidden="1" ht="15.75" customHeight="1" s="201"/>
    <row r="636" hidden="1" ht="15.75" customHeight="1" s="201"/>
    <row r="637" hidden="1" ht="15.75" customHeight="1" s="201"/>
    <row r="638" hidden="1" ht="15.75" customHeight="1" s="201"/>
    <row r="639" hidden="1" ht="15.75" customHeight="1" s="201"/>
    <row r="640" hidden="1" ht="15.75" customHeight="1" s="201"/>
    <row r="641" hidden="1" ht="15.75" customHeight="1" s="201"/>
    <row r="642" hidden="1" ht="15.75" customHeight="1" s="201"/>
    <row r="643" hidden="1" ht="15.75" customHeight="1" s="201"/>
    <row r="644" hidden="1" ht="15.75" customHeight="1" s="201"/>
    <row r="645" hidden="1" ht="15.75" customHeight="1" s="201"/>
    <row r="646" hidden="1" ht="15.75" customHeight="1" s="201"/>
    <row r="647" hidden="1" ht="15.75" customHeight="1" s="201"/>
    <row r="648" hidden="1" ht="15.75" customHeight="1" s="201"/>
    <row r="649" hidden="1" ht="15.75" customHeight="1" s="201"/>
    <row r="650" hidden="1" ht="15.75" customHeight="1" s="201"/>
    <row r="651" hidden="1" ht="15.75" customHeight="1" s="201"/>
    <row r="652" hidden="1" ht="15.75" customHeight="1" s="201"/>
    <row r="653" hidden="1" ht="15.75" customHeight="1" s="201"/>
    <row r="654" hidden="1" ht="15.75" customHeight="1" s="201"/>
    <row r="655" hidden="1" ht="15.75" customHeight="1" s="201"/>
    <row r="656" hidden="1" ht="15.75" customHeight="1" s="201"/>
    <row r="657" hidden="1" ht="15.75" customHeight="1" s="201"/>
    <row r="658" hidden="1" ht="15.75" customHeight="1" s="201"/>
    <row r="659" hidden="1" ht="15.75" customHeight="1" s="201"/>
    <row r="660" hidden="1" ht="15.75" customHeight="1" s="201"/>
    <row r="661" hidden="1" ht="15.75" customHeight="1" s="201"/>
    <row r="662" hidden="1" ht="15.75" customHeight="1" s="201"/>
    <row r="663" hidden="1" ht="15.75" customHeight="1" s="201"/>
    <row r="664" hidden="1" ht="15.75" customHeight="1" s="201"/>
    <row r="665" hidden="1" ht="15.75" customHeight="1" s="201"/>
    <row r="666" hidden="1" ht="15.75" customHeight="1" s="201"/>
    <row r="667" hidden="1" ht="15.75" customHeight="1" s="201"/>
    <row r="668" hidden="1" ht="15.75" customHeight="1" s="201"/>
    <row r="669" hidden="1" ht="15.75" customHeight="1" s="201"/>
    <row r="670" hidden="1" ht="15.75" customHeight="1" s="201"/>
    <row r="671" hidden="1" ht="15.75" customHeight="1" s="201"/>
    <row r="672" hidden="1" ht="15.75" customHeight="1" s="201"/>
    <row r="673" hidden="1" ht="15.75" customHeight="1" s="201"/>
    <row r="674" hidden="1" ht="15.75" customHeight="1" s="201"/>
    <row r="675" hidden="1" ht="15.75" customHeight="1" s="201"/>
    <row r="676" hidden="1" ht="15.75" customHeight="1" s="201"/>
    <row r="677" hidden="1" ht="15.75" customHeight="1" s="201"/>
    <row r="678" hidden="1" ht="15.75" customHeight="1" s="201"/>
    <row r="679" hidden="1" ht="15.75" customHeight="1" s="201"/>
    <row r="680" ht="15.75" customHeight="1" s="201"/>
    <row r="681" hidden="1" ht="15.75" customHeight="1" s="201"/>
    <row r="682" hidden="1" ht="15.75" customHeight="1" s="201"/>
    <row r="683" hidden="1" ht="15.75" customHeight="1" s="201"/>
    <row r="684" hidden="1" ht="15.75" customHeight="1" s="201"/>
    <row r="685" hidden="1" ht="15.75" customHeight="1" s="201"/>
    <row r="686" hidden="1" ht="15.75" customHeight="1" s="201"/>
    <row r="687" hidden="1" ht="15.75" customHeight="1" s="201"/>
    <row r="688" hidden="1" ht="15.75" customHeight="1" s="201"/>
    <row r="689" hidden="1" ht="15.75" customHeight="1" s="201"/>
    <row r="690" hidden="1" ht="15.75" customHeight="1" s="201"/>
    <row r="691" hidden="1" ht="15.75" customHeight="1" s="201"/>
    <row r="692" hidden="1" ht="15.75" customHeight="1" s="201"/>
    <row r="693" hidden="1" ht="15.75" customHeight="1" s="201"/>
    <row r="694" hidden="1" ht="15.75" customHeight="1" s="201"/>
    <row r="695" hidden="1" ht="15.75" customHeight="1" s="201"/>
    <row r="696" hidden="1" ht="15.75" customHeight="1" s="201"/>
    <row r="697" hidden="1" ht="15.75" customHeight="1" s="201"/>
    <row r="698" hidden="1" ht="15.75" customHeight="1" s="201"/>
    <row r="699" hidden="1" ht="15.75" customHeight="1" s="201"/>
    <row r="700" hidden="1" ht="15.75" customHeight="1" s="201"/>
    <row r="701" hidden="1" ht="15.75" customHeight="1" s="201"/>
    <row r="702" hidden="1" ht="15.75" customHeight="1" s="201"/>
    <row r="703" hidden="1" ht="15.75" customHeight="1" s="201"/>
    <row r="704" hidden="1" ht="15.75" customHeight="1" s="201"/>
    <row r="705" hidden="1" ht="15.75" customHeight="1" s="201"/>
    <row r="706" hidden="1" ht="15.75" customHeight="1" s="201"/>
    <row r="707" hidden="1" ht="15.75" customHeight="1" s="201"/>
    <row r="708" hidden="1" ht="15.75" customHeight="1" s="201"/>
    <row r="709" hidden="1" ht="15.75" customHeight="1" s="201"/>
    <row r="710" hidden="1" ht="15.75" customHeight="1" s="201"/>
    <row r="711" hidden="1" ht="15.75" customHeight="1" s="201"/>
    <row r="712" hidden="1" ht="15.75" customHeight="1" s="201"/>
    <row r="713" hidden="1" ht="15.75" customHeight="1" s="201"/>
    <row r="714" hidden="1" ht="15.75" customHeight="1" s="201"/>
    <row r="715" hidden="1" ht="15.75" customHeight="1" s="201"/>
    <row r="716" hidden="1" ht="15.75" customHeight="1" s="201"/>
    <row r="717" hidden="1" ht="15.75" customHeight="1" s="201"/>
    <row r="718" hidden="1" ht="15.75" customHeight="1" s="201"/>
    <row r="719" hidden="1" ht="15.75" customHeight="1" s="201"/>
    <row r="720" hidden="1" ht="15.75" customHeight="1" s="201"/>
    <row r="721" hidden="1" ht="15.75" customHeight="1" s="201"/>
    <row r="722" hidden="1" ht="15.75" customHeight="1" s="201"/>
    <row r="723" hidden="1" ht="15.75" customHeight="1" s="201"/>
    <row r="724" hidden="1" ht="15.75" customHeight="1" s="201"/>
    <row r="725" hidden="1" ht="15.75" customHeight="1" s="201"/>
    <row r="726" hidden="1" ht="15.75" customHeight="1" s="201"/>
    <row r="727" hidden="1" ht="15.75" customHeight="1" s="201"/>
    <row r="728" hidden="1" ht="15.75" customHeight="1" s="201"/>
    <row r="729" hidden="1" ht="15.75" customHeight="1" s="201"/>
    <row r="730" hidden="1" ht="15.75" customHeight="1" s="201"/>
    <row r="731" hidden="1" ht="15.75" customHeight="1" s="201"/>
    <row r="732" hidden="1" ht="15.75" customHeight="1" s="201"/>
    <row r="733" hidden="1" ht="15.75" customHeight="1" s="201"/>
    <row r="734" hidden="1" ht="15.75" customHeight="1" s="201"/>
    <row r="735" hidden="1" ht="15.75" customHeight="1" s="201"/>
    <row r="736" hidden="1" ht="15.75" customHeight="1" s="201"/>
    <row r="737" hidden="1" ht="15.75" customHeight="1" s="201"/>
    <row r="738" hidden="1" ht="15.75" customHeight="1" s="201"/>
    <row r="739" hidden="1" ht="15.75" customHeight="1" s="201"/>
    <row r="740" hidden="1" ht="15.75" customHeight="1" s="201"/>
    <row r="741" hidden="1" ht="15.75" customHeight="1" s="201"/>
    <row r="742" hidden="1" ht="15.75" customHeight="1" s="201"/>
    <row r="743" hidden="1" ht="15.75" customHeight="1" s="201"/>
    <row r="744" hidden="1" ht="15.75" customHeight="1" s="201"/>
    <row r="745" hidden="1" ht="15.75" customHeight="1" s="201"/>
    <row r="746" hidden="1" ht="15.75" customHeight="1" s="201"/>
    <row r="747" hidden="1" ht="15.75" customHeight="1" s="201"/>
    <row r="748" hidden="1" ht="15.75" customHeight="1" s="201"/>
    <row r="749" hidden="1" ht="15.75" customHeight="1" s="201"/>
    <row r="750" hidden="1" ht="15.75" customHeight="1" s="201"/>
    <row r="751" hidden="1" ht="15.75" customHeight="1" s="201"/>
    <row r="752" hidden="1" ht="15.75" customHeight="1" s="201"/>
    <row r="753" hidden="1" ht="15.75" customHeight="1" s="201"/>
    <row r="754" hidden="1" ht="15.75" customHeight="1" s="201"/>
    <row r="755" hidden="1" ht="15.75" customHeight="1" s="201"/>
    <row r="756" hidden="1" ht="15.75" customHeight="1" s="201"/>
    <row r="757" hidden="1" ht="15.75" customHeight="1" s="201"/>
    <row r="758" hidden="1" ht="15.75" customHeight="1" s="201"/>
    <row r="759" hidden="1" ht="15.75" customHeight="1" s="201"/>
    <row r="760" hidden="1" ht="15.75" customHeight="1" s="201"/>
    <row r="761" hidden="1" ht="15.75" customHeight="1" s="201"/>
    <row r="762" hidden="1" ht="15.75" customHeight="1" s="201"/>
    <row r="763" hidden="1" ht="15.75" customHeight="1" s="201"/>
    <row r="764" hidden="1" ht="15.75" customHeight="1" s="201"/>
    <row r="765" hidden="1" ht="15.75" customHeight="1" s="201"/>
    <row r="766" hidden="1" ht="15.75" customHeight="1" s="201"/>
    <row r="767" hidden="1" ht="15.75" customHeight="1" s="201"/>
    <row r="768" hidden="1" ht="15.75" customHeight="1" s="201"/>
    <row r="769" hidden="1" ht="15.75" customHeight="1" s="201"/>
    <row r="770" hidden="1" ht="15.75" customHeight="1" s="201"/>
    <row r="771" hidden="1" ht="15.75" customHeight="1" s="201"/>
    <row r="772" hidden="1" ht="15.75" customHeight="1" s="201"/>
    <row r="773" hidden="1" ht="15.75" customHeight="1" s="201"/>
    <row r="774" hidden="1" ht="15.75" customHeight="1" s="201"/>
    <row r="775" hidden="1" ht="15.75" customHeight="1" s="201"/>
    <row r="776" hidden="1" ht="15.75" customHeight="1" s="201"/>
    <row r="777" hidden="1" ht="15.75" customHeight="1" s="201"/>
    <row r="778" hidden="1" ht="15.75" customHeight="1" s="201"/>
    <row r="779" hidden="1" ht="15.75" customHeight="1" s="201"/>
    <row r="780" hidden="1" ht="15.75" customHeight="1" s="201"/>
    <row r="781" hidden="1" ht="15.75" customHeight="1" s="201"/>
    <row r="782" hidden="1" ht="15.75" customHeight="1" s="201"/>
    <row r="783" hidden="1" ht="15.75" customHeight="1" s="201"/>
    <row r="784" hidden="1" ht="15.75" customHeight="1" s="201"/>
    <row r="785" hidden="1" ht="15.75" customHeight="1" s="201"/>
    <row r="786" hidden="1" ht="15.75" customHeight="1" s="201"/>
    <row r="787" hidden="1" ht="15.75" customHeight="1" s="201"/>
    <row r="788" hidden="1" ht="15.75" customHeight="1" s="201"/>
    <row r="789" hidden="1" ht="15.75" customHeight="1" s="201"/>
    <row r="790" hidden="1" ht="15.75" customHeight="1" s="201"/>
    <row r="791" hidden="1" ht="15.75" customHeight="1" s="201"/>
    <row r="792" hidden="1" ht="15.75" customHeight="1" s="201"/>
    <row r="793" hidden="1" ht="15.75" customHeight="1" s="201"/>
    <row r="794" hidden="1" ht="15.75" customHeight="1" s="201"/>
    <row r="795" hidden="1" ht="15.75" customHeight="1" s="201"/>
    <row r="796" hidden="1" ht="15.75" customHeight="1" s="201"/>
    <row r="797" hidden="1" ht="15.75" customHeight="1" s="201"/>
    <row r="798" hidden="1" ht="15.75" customHeight="1" s="201"/>
    <row r="799" hidden="1" ht="15.75" customHeight="1" s="201"/>
    <row r="800" hidden="1" ht="15.75" customHeight="1" s="201"/>
    <row r="801" hidden="1" ht="15.75" customHeight="1" s="201"/>
    <row r="802" hidden="1" ht="15.75" customHeight="1" s="201"/>
    <row r="803" hidden="1" ht="15.75" customHeight="1" s="201"/>
    <row r="804" hidden="1" ht="15.75" customHeight="1" s="201"/>
    <row r="805" hidden="1" ht="15.75" customHeight="1" s="201"/>
    <row r="806" hidden="1" ht="15.75" customHeight="1" s="201"/>
    <row r="807" hidden="1" ht="15.75" customHeight="1" s="201"/>
    <row r="808" hidden="1" ht="15.75" customHeight="1" s="201"/>
    <row r="809" hidden="1" ht="15.75" customHeight="1" s="201"/>
    <row r="810" hidden="1" ht="15.75" customHeight="1" s="201"/>
    <row r="811" hidden="1" ht="15.75" customHeight="1" s="201"/>
    <row r="812" hidden="1" ht="15.75" customHeight="1" s="201"/>
    <row r="813" hidden="1" ht="15.75" customHeight="1" s="201"/>
    <row r="814" hidden="1" ht="15.75" customHeight="1" s="201"/>
    <row r="815" hidden="1" ht="15.75" customHeight="1" s="201"/>
    <row r="816" hidden="1" ht="15.75" customHeight="1" s="201"/>
    <row r="817" hidden="1" ht="15.75" customHeight="1" s="201"/>
    <row r="818" hidden="1" ht="15.75" customHeight="1" s="201"/>
    <row r="819" hidden="1" ht="15.75" customHeight="1" s="201"/>
    <row r="820" hidden="1" ht="15.75" customHeight="1" s="201"/>
    <row r="821" hidden="1" ht="15.75" customHeight="1" s="201"/>
    <row r="822" hidden="1" ht="15.75" customHeight="1" s="201"/>
    <row r="823" hidden="1" ht="15.75" customHeight="1" s="201"/>
    <row r="824" hidden="1" ht="15.75" customHeight="1" s="201"/>
    <row r="825" hidden="1" ht="15.75" customHeight="1" s="201"/>
    <row r="826" hidden="1" ht="15.75" customHeight="1" s="201"/>
    <row r="827" hidden="1" ht="15.75" customHeight="1" s="201"/>
    <row r="828" hidden="1" ht="15.75" customHeight="1" s="201"/>
    <row r="829" hidden="1" ht="15.75" customHeight="1" s="201"/>
    <row r="830" hidden="1" ht="15.75" customHeight="1" s="201"/>
    <row r="831" hidden="1" ht="15.75" customHeight="1" s="201"/>
    <row r="832" hidden="1" ht="15.75" customHeight="1" s="201"/>
    <row r="833" hidden="1" ht="15.75" customHeight="1" s="201"/>
    <row r="834" hidden="1" ht="15.75" customHeight="1" s="201"/>
    <row r="835" hidden="1" ht="15.75" customHeight="1" s="201"/>
    <row r="836" hidden="1" ht="15.75" customHeight="1" s="201"/>
    <row r="837" hidden="1" ht="15.75" customHeight="1" s="201"/>
    <row r="838" hidden="1" ht="15.75" customHeight="1" s="201"/>
    <row r="839" hidden="1" ht="15.75" customHeight="1" s="201"/>
    <row r="840" hidden="1" ht="15.75" customHeight="1" s="201"/>
    <row r="841" hidden="1" ht="15.75" customHeight="1" s="201"/>
    <row r="842" hidden="1" ht="15.75" customHeight="1" s="201"/>
    <row r="843" hidden="1" ht="15.75" customHeight="1" s="201"/>
    <row r="844" hidden="1" ht="15.75" customHeight="1" s="201"/>
    <row r="845" hidden="1" ht="15.75" customHeight="1" s="201"/>
    <row r="846" hidden="1" ht="15.75" customHeight="1" s="201"/>
    <row r="847" hidden="1" ht="15.75" customHeight="1" s="201"/>
    <row r="848" hidden="1" ht="15.75" customHeight="1" s="201"/>
    <row r="849" hidden="1" ht="15.75" customHeight="1" s="201"/>
    <row r="850" hidden="1" ht="15.75" customHeight="1" s="201"/>
    <row r="851" hidden="1" ht="15.75" customHeight="1" s="201"/>
    <row r="852" hidden="1" ht="15.75" customHeight="1" s="201"/>
    <row r="853" hidden="1" ht="15.75" customHeight="1" s="201"/>
    <row r="854" hidden="1" ht="15.75" customHeight="1" s="201"/>
    <row r="855" hidden="1" ht="15.75" customHeight="1" s="201"/>
    <row r="856" hidden="1" ht="15.75" customHeight="1" s="201"/>
    <row r="857" hidden="1" ht="15.75" customHeight="1" s="201"/>
    <row r="858" hidden="1" ht="15.75" customHeight="1" s="201"/>
    <row r="859" hidden="1" ht="15.75" customHeight="1" s="201"/>
    <row r="860" hidden="1" ht="15.75" customHeight="1" s="201"/>
    <row r="861" hidden="1" ht="15.75" customHeight="1" s="201"/>
    <row r="862" hidden="1" ht="15.75" customHeight="1" s="201"/>
    <row r="863" hidden="1" ht="15.75" customHeight="1" s="201"/>
    <row r="864" hidden="1" ht="15.75" customHeight="1" s="201"/>
    <row r="865" hidden="1" ht="15.75" customHeight="1" s="201"/>
    <row r="866" hidden="1" ht="15.75" customHeight="1" s="201"/>
    <row r="867" hidden="1" ht="15.75" customHeight="1" s="201"/>
    <row r="868" hidden="1" ht="15.75" customHeight="1" s="201"/>
    <row r="869" hidden="1" ht="15.75" customHeight="1" s="201"/>
    <row r="870" hidden="1" ht="15.75" customHeight="1" s="201"/>
    <row r="871" hidden="1" ht="15.75" customHeight="1" s="201"/>
    <row r="872" hidden="1" ht="15.75" customHeight="1" s="201"/>
    <row r="873" hidden="1" ht="15.75" customHeight="1" s="201"/>
    <row r="874" hidden="1" ht="15.75" customHeight="1" s="201"/>
    <row r="875" hidden="1" ht="15.75" customHeight="1" s="201"/>
    <row r="876" hidden="1" ht="15.75" customHeight="1" s="201"/>
    <row r="877" hidden="1" ht="15.75" customHeight="1" s="201"/>
    <row r="878" hidden="1" ht="15.75" customHeight="1" s="201"/>
    <row r="879" hidden="1" ht="15.75" customHeight="1" s="201"/>
    <row r="880" hidden="1" ht="15.75" customHeight="1" s="201"/>
    <row r="881" hidden="1" ht="15.75" customHeight="1" s="201"/>
    <row r="882" hidden="1" ht="15.75" customHeight="1" s="201"/>
    <row r="883" hidden="1" ht="15.75" customHeight="1" s="201"/>
    <row r="884" hidden="1" ht="15.75" customHeight="1" s="201"/>
    <row r="885" hidden="1" ht="15.75" customHeight="1" s="201"/>
    <row r="886" hidden="1" ht="15.75" customHeight="1" s="201"/>
    <row r="887" hidden="1" ht="15.75" customHeight="1" s="201"/>
    <row r="888" hidden="1" ht="15.75" customHeight="1" s="201"/>
    <row r="889" hidden="1" ht="15.75" customHeight="1" s="201"/>
    <row r="890" hidden="1" ht="15.75" customHeight="1" s="201"/>
    <row r="891" hidden="1" ht="15.75" customHeight="1" s="201"/>
    <row r="892" hidden="1" ht="15.75" customHeight="1" s="201"/>
    <row r="893" hidden="1" ht="15.75" customHeight="1" s="201"/>
    <row r="894" hidden="1" ht="15.75" customHeight="1" s="201"/>
    <row r="895" hidden="1" ht="15.75" customHeight="1" s="201"/>
    <row r="896" hidden="1" ht="15.75" customHeight="1" s="201"/>
    <row r="897" hidden="1" ht="15.75" customHeight="1" s="201"/>
    <row r="898" hidden="1" ht="15.75" customHeight="1" s="201"/>
    <row r="899" hidden="1" ht="15.75" customHeight="1" s="201"/>
    <row r="900" hidden="1" ht="15.75" customHeight="1" s="201"/>
    <row r="901" hidden="1" ht="15.75" customHeight="1" s="201"/>
    <row r="902" hidden="1" ht="15.75" customHeight="1" s="201"/>
    <row r="903" hidden="1" ht="15.75" customHeight="1" s="201"/>
    <row r="904" hidden="1" ht="15.75" customHeight="1" s="201"/>
    <row r="905" hidden="1" ht="15.75" customHeight="1" s="201"/>
    <row r="906" hidden="1" ht="15.75" customHeight="1" s="201"/>
    <row r="907" hidden="1" ht="15.75" customHeight="1" s="201"/>
    <row r="908" hidden="1" ht="15.75" customHeight="1" s="201"/>
    <row r="909" hidden="1" ht="15.75" customHeight="1" s="201"/>
    <row r="910" hidden="1" ht="15.75" customHeight="1" s="201"/>
    <row r="911" hidden="1" ht="15.75" customHeight="1" s="201"/>
    <row r="912" hidden="1" ht="15.75" customHeight="1" s="201"/>
    <row r="913" hidden="1" ht="15.75" customHeight="1" s="201"/>
    <row r="914" hidden="1" ht="15.75" customHeight="1" s="201"/>
    <row r="915" hidden="1" ht="15.75" customHeight="1" s="201"/>
    <row r="916" hidden="1" ht="15.75" customHeight="1" s="201"/>
    <row r="917" hidden="1" ht="15.75" customHeight="1" s="201"/>
    <row r="918" hidden="1" ht="15.75" customHeight="1" s="201"/>
    <row r="919" hidden="1" ht="15.75" customHeight="1" s="201"/>
    <row r="920" hidden="1" ht="15.75" customHeight="1" s="201"/>
    <row r="921" hidden="1" ht="15.75" customHeight="1" s="201"/>
    <row r="922" hidden="1" ht="15.75" customHeight="1" s="201"/>
    <row r="923" hidden="1" ht="15.75" customHeight="1" s="201"/>
    <row r="924" hidden="1" ht="15.75" customHeight="1" s="201"/>
    <row r="925" hidden="1" ht="15.75" customHeight="1" s="201"/>
    <row r="926" hidden="1" ht="15.75" customHeight="1" s="201"/>
    <row r="927" hidden="1" ht="15.75" customHeight="1" s="201"/>
    <row r="928" hidden="1" ht="15.75" customHeight="1" s="201"/>
    <row r="929" hidden="1" ht="15.75" customHeight="1" s="201"/>
    <row r="930" hidden="1" ht="15.75" customHeight="1" s="201"/>
    <row r="931" hidden="1" ht="15.75" customHeight="1" s="201"/>
    <row r="932" hidden="1" ht="15.75" customHeight="1" s="201"/>
    <row r="933" hidden="1" ht="15.75" customHeight="1" s="201"/>
    <row r="934" hidden="1" ht="15.75" customHeight="1" s="201"/>
    <row r="935" hidden="1" ht="15.75" customHeight="1" s="201"/>
    <row r="936" hidden="1" ht="15.75" customHeight="1" s="201"/>
    <row r="937" hidden="1" ht="15.75" customHeight="1" s="201"/>
    <row r="938" hidden="1" ht="15.75" customHeight="1" s="201"/>
    <row r="939" hidden="1" ht="15.75" customHeight="1" s="201"/>
    <row r="940" hidden="1" ht="15.75" customHeight="1" s="201"/>
    <row r="941" hidden="1" ht="15.75" customHeight="1" s="201"/>
    <row r="942" hidden="1" ht="15.75" customHeight="1" s="201"/>
    <row r="943" hidden="1" ht="15.75" customHeight="1" s="201"/>
    <row r="944" hidden="1" ht="15.75" customHeight="1" s="201"/>
    <row r="945" hidden="1" ht="15.75" customHeight="1" s="201"/>
    <row r="946" hidden="1" ht="15.75" customHeight="1" s="201"/>
    <row r="947" hidden="1" ht="15.75" customHeight="1" s="201"/>
    <row r="948" hidden="1" ht="15.75" customHeight="1" s="201"/>
    <row r="949" hidden="1" ht="15.75" customHeight="1" s="201"/>
    <row r="950" hidden="1" ht="15.75" customHeight="1" s="201"/>
    <row r="951" hidden="1" ht="15.75" customHeight="1" s="201"/>
    <row r="952" hidden="1" ht="15.75" customHeight="1" s="201"/>
    <row r="953" hidden="1" ht="15.75" customHeight="1" s="201"/>
    <row r="954" hidden="1" ht="15.75" customHeight="1" s="201"/>
    <row r="955" hidden="1" ht="15.75" customHeight="1" s="201"/>
    <row r="956" hidden="1" ht="15.75" customHeight="1" s="201"/>
    <row r="957" hidden="1" ht="15.75" customHeight="1" s="201"/>
    <row r="958" hidden="1" ht="15.75" customHeight="1" s="201"/>
    <row r="959" hidden="1" ht="15.75" customHeight="1" s="201"/>
    <row r="960" hidden="1" ht="15.75" customHeight="1" s="201"/>
    <row r="961" hidden="1" ht="15.75" customHeight="1" s="201"/>
    <row r="962" hidden="1" ht="15.75" customHeight="1" s="201"/>
    <row r="963" hidden="1" ht="15.75" customHeight="1" s="201"/>
    <row r="964" hidden="1" ht="15.75" customHeight="1" s="201"/>
    <row r="965" hidden="1" ht="15.75" customHeight="1" s="201"/>
    <row r="966" hidden="1" ht="15.75" customHeight="1" s="201"/>
    <row r="967" hidden="1" ht="15.75" customHeight="1" s="201"/>
    <row r="968" hidden="1" ht="15.75" customHeight="1" s="201"/>
    <row r="969" hidden="1" ht="15.75" customHeight="1" s="201"/>
    <row r="970" hidden="1" ht="15.75" customHeight="1" s="201"/>
    <row r="971" hidden="1" ht="15.75" customHeight="1" s="201"/>
    <row r="972" hidden="1" ht="15.75" customHeight="1" s="201"/>
    <row r="973" hidden="1" ht="15.75" customHeight="1" s="201"/>
    <row r="974" hidden="1" ht="15.75" customHeight="1" s="201"/>
    <row r="975" hidden="1" ht="15.75" customHeight="1" s="201"/>
    <row r="976" hidden="1" ht="15.75" customHeight="1" s="201"/>
    <row r="977" hidden="1" ht="15.75" customHeight="1" s="201"/>
    <row r="978" hidden="1" ht="15.75" customHeight="1" s="201"/>
    <row r="979" hidden="1" ht="15.75" customHeight="1" s="201"/>
    <row r="980" hidden="1" ht="15.75" customHeight="1" s="201"/>
    <row r="981" hidden="1" ht="15.75" customHeight="1" s="201"/>
    <row r="982" hidden="1" ht="15.75" customHeight="1" s="201"/>
    <row r="983" hidden="1" ht="15.75" customHeight="1" s="201"/>
    <row r="984" hidden="1" ht="15.75" customHeight="1" s="201"/>
    <row r="985" hidden="1" ht="15.75" customHeight="1" s="201"/>
    <row r="986" hidden="1" ht="15.75" customHeight="1" s="201"/>
    <row r="987" hidden="1" ht="15.75" customHeight="1" s="201"/>
    <row r="988" hidden="1" ht="15.75" customHeight="1" s="201"/>
    <row r="989" hidden="1" ht="15.75" customHeight="1" s="201"/>
    <row r="990" hidden="1" ht="15.75" customHeight="1" s="201"/>
    <row r="991" hidden="1" ht="15.75" customHeight="1" s="201"/>
    <row r="992" hidden="1" ht="15.75" customHeight="1" s="201"/>
    <row r="993" hidden="1" ht="15.75" customHeight="1" s="201"/>
    <row r="994" hidden="1" ht="15.75" customHeight="1" s="201"/>
    <row r="995" hidden="1" ht="15.75" customHeight="1" s="201"/>
    <row r="996" hidden="1" ht="15.75" customHeight="1" s="201"/>
    <row r="997" hidden="1" ht="15.75" customHeight="1" s="201"/>
    <row r="998" hidden="1" ht="15.75" customHeight="1" s="201"/>
    <row r="999" hidden="1" ht="15.75" customHeight="1" s="201"/>
    <row r="1000" hidden="1" ht="15.75" customHeight="1" s="201"/>
    <row r="1001" hidden="1" ht="15.75" customHeight="1" s="201"/>
    <row r="1002" hidden="1" ht="15.75" customHeight="1" s="201"/>
    <row r="1003" hidden="1" ht="15.75" customHeight="1" s="201"/>
    <row r="1004" hidden="1" ht="15.75" customHeight="1" s="201"/>
    <row r="1005" hidden="1" ht="15.75" customHeight="1" s="201"/>
    <row r="1006" hidden="1" ht="15.75" customHeight="1" s="201"/>
    <row r="1007" hidden="1" ht="15.75" customHeight="1" s="201"/>
    <row r="1008" hidden="1" ht="15.75" customHeight="1" s="201"/>
    <row r="1009" hidden="1" ht="15.75" customHeight="1" s="201"/>
    <row r="1010" hidden="1" ht="15.75" customHeight="1" s="201"/>
    <row r="1011" hidden="1" ht="15.75" customHeight="1" s="201"/>
    <row r="1012" hidden="1" ht="15.75" customHeight="1" s="201"/>
    <row r="1013" hidden="1" ht="15.75" customHeight="1" s="201"/>
    <row r="1014" hidden="1" ht="15.75" customHeight="1" s="201"/>
    <row r="1015" hidden="1" ht="15.75" customHeight="1" s="201"/>
    <row r="1016" hidden="1" ht="15.75" customHeight="1" s="201"/>
    <row r="1017" hidden="1" ht="15.75" customHeight="1" s="201"/>
    <row r="1018" hidden="1" ht="15.75" customHeight="1" s="201"/>
    <row r="1019" hidden="1" ht="15.75" customHeight="1" s="201"/>
    <row r="1020" hidden="1" ht="15.75" customHeight="1" s="201"/>
    <row r="1021" hidden="1" ht="15.75" customHeight="1" s="201"/>
    <row r="1022" hidden="1" ht="15.75" customHeight="1" s="201"/>
    <row r="1023" hidden="1" ht="15.75" customHeight="1" s="201"/>
    <row r="1024" hidden="1" ht="15.75" customHeight="1" s="201"/>
    <row r="1025" hidden="1" ht="15.75" customHeight="1" s="201"/>
    <row r="1026" hidden="1" ht="15.75" customHeight="1" s="201"/>
    <row r="1027" hidden="1" ht="15.75" customHeight="1" s="201"/>
    <row r="1028" hidden="1" ht="15.75" customHeight="1" s="201"/>
    <row r="1029" hidden="1" ht="15.75" customHeight="1" s="201"/>
    <row r="1030" hidden="1" ht="15.75" customHeight="1" s="201"/>
    <row r="1031" hidden="1" ht="15.75" customHeight="1" s="201"/>
    <row r="1032" hidden="1" ht="15.75" customHeight="1" s="201"/>
    <row r="1033" hidden="1" ht="15.75" customHeight="1" s="201"/>
    <row r="1034" hidden="1" ht="15.75" customHeight="1" s="201"/>
    <row r="1035" hidden="1" ht="15.75" customHeight="1" s="201"/>
    <row r="1036" hidden="1" ht="15.75" customHeight="1" s="201"/>
    <row r="1037" hidden="1" ht="15.75" customHeight="1" s="201"/>
    <row r="1038" hidden="1" ht="15.75" customHeight="1" s="201"/>
    <row r="1039" hidden="1" ht="15.75" customHeight="1" s="201"/>
    <row r="1040" hidden="1" ht="15.75" customHeight="1" s="201"/>
    <row r="1041" hidden="1" ht="15.75" customHeight="1" s="201"/>
    <row r="1042" hidden="1" ht="15.75" customHeight="1" s="201"/>
    <row r="1043" hidden="1" ht="15.75" customHeight="1" s="201"/>
    <row r="1044" hidden="1" ht="15.75" customHeight="1" s="201"/>
    <row r="1045" hidden="1" ht="15.75" customHeight="1" s="201"/>
    <row r="1046" hidden="1" ht="15.75" customHeight="1" s="201"/>
    <row r="1047" hidden="1" ht="15.75" customHeight="1" s="201"/>
    <row r="1048" hidden="1" ht="15.75" customHeight="1" s="201"/>
    <row r="1049" hidden="1" ht="15.75" customHeight="1" s="201"/>
    <row r="1050" hidden="1" ht="15.75" customHeight="1" s="201"/>
    <row r="1051" hidden="1" ht="15.75" customHeight="1" s="201"/>
    <row r="1052" hidden="1" ht="15.75" customHeight="1" s="201"/>
    <row r="1053" hidden="1" ht="15.75" customHeight="1" s="201"/>
    <row r="1054" hidden="1" ht="15.75" customHeight="1" s="201"/>
    <row r="1055" hidden="1" ht="15.75" customHeight="1" s="201"/>
    <row r="1056" hidden="1" ht="15.75" customHeight="1" s="201"/>
    <row r="1057" hidden="1" ht="15.75" customHeight="1" s="201"/>
    <row r="1058" hidden="1" ht="15.75" customHeight="1" s="201"/>
    <row r="1059" hidden="1" ht="15.75" customHeight="1" s="201"/>
    <row r="1060" hidden="1" ht="15.75" customHeight="1" s="201"/>
    <row r="1061" hidden="1" ht="15.75" customHeight="1" s="201"/>
    <row r="1062" hidden="1" ht="15.75" customHeight="1" s="201"/>
    <row r="1063" hidden="1" ht="15.75" customHeight="1" s="201"/>
    <row r="1064" hidden="1" ht="15.75" customHeight="1" s="201"/>
    <row r="1065" hidden="1" ht="15.75" customHeight="1" s="201"/>
    <row r="1066" hidden="1" ht="15.75" customHeight="1" s="201"/>
    <row r="1067" hidden="1" ht="15.75" customHeight="1" s="201"/>
    <row r="1068" hidden="1" ht="15.75" customHeight="1" s="201"/>
    <row r="1069" hidden="1" ht="15.75" customHeight="1" s="201"/>
    <row r="1070" hidden="1" ht="15.75" customHeight="1" s="201"/>
    <row r="1071" hidden="1" ht="15.75" customHeight="1" s="201"/>
    <row r="1072" hidden="1" ht="15.75" customHeight="1" s="201"/>
    <row r="1073" hidden="1" ht="15.75" customHeight="1" s="201"/>
    <row r="1074" hidden="1" ht="15.75" customHeight="1" s="201"/>
    <row r="1075" hidden="1" ht="15.75" customHeight="1" s="201"/>
    <row r="1076" hidden="1" ht="15.75" customHeight="1" s="201"/>
    <row r="1077" hidden="1" ht="15.75" customHeight="1" s="201"/>
    <row r="1078" hidden="1" ht="15.75" customHeight="1" s="201"/>
    <row r="1079" hidden="1" ht="15.75" customHeight="1" s="201"/>
    <row r="1080" hidden="1" ht="15.75" customHeight="1" s="201"/>
    <row r="1081" hidden="1" ht="15.75" customHeight="1" s="201"/>
    <row r="1082" hidden="1" ht="15.75" customHeight="1" s="201"/>
    <row r="1083" hidden="1" ht="15.75" customHeight="1" s="201"/>
    <row r="1084" hidden="1" ht="15.75" customHeight="1" s="201"/>
    <row r="1085" hidden="1" ht="15.75" customHeight="1" s="201"/>
    <row r="1086" hidden="1" ht="15.75" customHeight="1" s="201"/>
    <row r="1087" hidden="1" ht="15.75" customHeight="1" s="201"/>
    <row r="1088" hidden="1" ht="15.75" customHeight="1" s="201"/>
    <row r="1089" hidden="1" ht="15.75" customHeight="1" s="201"/>
    <row r="1090" hidden="1" ht="15.75" customHeight="1" s="201"/>
    <row r="1091" hidden="1" ht="15.75" customHeight="1" s="201"/>
    <row r="1092" hidden="1" ht="15.75" customHeight="1" s="201"/>
    <row r="1093" hidden="1" ht="15.75" customHeight="1" s="201"/>
    <row r="1094" hidden="1" ht="15.75" customHeight="1" s="201"/>
    <row r="1095" hidden="1" ht="15.75" customHeight="1" s="201"/>
    <row r="1096" hidden="1" ht="15.75" customHeight="1" s="201"/>
    <row r="1097" hidden="1" ht="15.75" customHeight="1" s="201"/>
    <row r="1098" hidden="1" ht="15.75" customHeight="1" s="201"/>
    <row r="1099" hidden="1" ht="15.75" customHeight="1" s="201"/>
    <row r="1100" hidden="1" ht="15.75" customHeight="1" s="201"/>
    <row r="1101" hidden="1" ht="15.75" customHeight="1" s="201"/>
    <row r="1102" hidden="1" ht="15.75" customHeight="1" s="201"/>
    <row r="1103" hidden="1" ht="15.75" customHeight="1" s="201"/>
    <row r="1104" hidden="1" ht="15.75" customHeight="1" s="201"/>
    <row r="1105" hidden="1" ht="15.75" customHeight="1" s="201"/>
    <row r="1106" hidden="1" ht="15.75" customHeight="1" s="201"/>
    <row r="1107" hidden="1" ht="15.75" customHeight="1" s="201"/>
    <row r="1108" hidden="1" ht="15.75" customHeight="1" s="201"/>
    <row r="1109" hidden="1" ht="15.75" customHeight="1" s="201"/>
    <row r="1110" hidden="1" ht="15.75" customHeight="1" s="201"/>
    <row r="1111" hidden="1" ht="15.75" customHeight="1" s="201"/>
    <row r="1112" hidden="1" ht="15.75" customHeight="1" s="201"/>
    <row r="1113" hidden="1" ht="15.75" customHeight="1" s="201"/>
    <row r="1114" hidden="1" ht="15.75" customHeight="1" s="201"/>
    <row r="1115" hidden="1" ht="15.75" customHeight="1" s="201"/>
    <row r="1116" hidden="1" ht="15.75" customHeight="1" s="201"/>
    <row r="1117" hidden="1" ht="15.75" customHeight="1" s="201"/>
    <row r="1118" hidden="1" ht="15.75" customHeight="1" s="201"/>
    <row r="1119" hidden="1" ht="15.75" customHeight="1" s="201"/>
    <row r="1120" hidden="1" ht="15.75" customHeight="1" s="201"/>
    <row r="1121" hidden="1" ht="15.75" customHeight="1" s="201"/>
    <row r="1122" hidden="1" ht="15.75" customHeight="1" s="201"/>
    <row r="1123" hidden="1" ht="15.75" customHeight="1" s="201"/>
    <row r="1124" hidden="1" ht="15.75" customHeight="1" s="201"/>
    <row r="1125" hidden="1" ht="15.75" customHeight="1" s="201"/>
    <row r="1126" hidden="1" ht="15.75" customHeight="1" s="201"/>
    <row r="1127" hidden="1" ht="15.75" customHeight="1" s="201"/>
    <row r="1128" hidden="1" ht="15.75" customHeight="1" s="201"/>
    <row r="1129" hidden="1" ht="15.75" customHeight="1" s="201"/>
    <row r="1130" hidden="1" ht="15.75" customHeight="1" s="201"/>
    <row r="1131" hidden="1" ht="15.75" customHeight="1" s="201"/>
    <row r="1132" hidden="1" ht="15.75" customHeight="1" s="201"/>
    <row r="1133" hidden="1" ht="15.75" customHeight="1" s="201"/>
    <row r="1134" hidden="1" ht="15.75" customHeight="1" s="201"/>
    <row r="1135" hidden="1" ht="15.75" customHeight="1" s="201"/>
    <row r="1136" hidden="1" ht="15.75" customHeight="1" s="201"/>
    <row r="1137" hidden="1" ht="15.75" customHeight="1" s="201"/>
    <row r="1138" hidden="1" ht="15.75" customHeight="1" s="201"/>
    <row r="1139" hidden="1" ht="15.75" customHeight="1" s="201"/>
    <row r="1140" hidden="1" ht="15.75" customHeight="1" s="201"/>
    <row r="1141" hidden="1" ht="15.75" customHeight="1" s="201"/>
    <row r="1142" hidden="1" ht="15.75" customHeight="1" s="201"/>
    <row r="1143" hidden="1" ht="15.75" customHeight="1" s="201"/>
    <row r="1144" hidden="1" ht="15.75" customHeight="1" s="201"/>
    <row r="1145" hidden="1" ht="15.75" customHeight="1" s="201"/>
    <row r="1146" hidden="1" ht="15.75" customHeight="1" s="201"/>
    <row r="1147" hidden="1" ht="15.75" customHeight="1" s="201"/>
    <row r="1148" hidden="1" ht="15.75" customHeight="1" s="201"/>
    <row r="1149" hidden="1" ht="15.75" customHeight="1" s="201"/>
    <row r="1150" hidden="1" ht="15.75" customHeight="1" s="201"/>
    <row r="1151" hidden="1" ht="15.75" customHeight="1" s="201"/>
    <row r="1152" hidden="1" ht="15.75" customHeight="1" s="201"/>
    <row r="1153" hidden="1" ht="15.75" customHeight="1" s="201"/>
    <row r="1154" hidden="1" ht="15.75" customHeight="1" s="201"/>
    <row r="1155" hidden="1" ht="15.75" customHeight="1" s="201"/>
    <row r="1156" hidden="1" ht="15.75" customHeight="1" s="201"/>
    <row r="1157" hidden="1" ht="15.75" customHeight="1" s="201"/>
    <row r="1158" hidden="1" ht="15.75" customHeight="1" s="201"/>
    <row r="1159" hidden="1" ht="15.75" customHeight="1" s="201"/>
    <row r="1160" hidden="1" ht="15.75" customHeight="1" s="201"/>
    <row r="1161" hidden="1" ht="15.75" customHeight="1" s="201"/>
    <row r="1162" hidden="1" ht="15.75" customHeight="1" s="201"/>
    <row r="1163" hidden="1" ht="15.75" customHeight="1" s="201"/>
    <row r="1164" hidden="1" ht="15.75" customHeight="1" s="201"/>
    <row r="1165" hidden="1" ht="15.75" customHeight="1" s="201"/>
    <row r="1166" hidden="1" ht="15.75" customHeight="1" s="201"/>
    <row r="1167" hidden="1" ht="15.75" customHeight="1" s="201"/>
    <row r="1168" hidden="1" ht="15.75" customHeight="1" s="201"/>
    <row r="1169" hidden="1" ht="15.75" customHeight="1" s="201"/>
    <row r="1170" hidden="1" ht="15.75" customHeight="1" s="201"/>
    <row r="1171" hidden="1" ht="15.75" customHeight="1" s="201"/>
    <row r="1172" hidden="1" ht="15.75" customHeight="1" s="201"/>
    <row r="1173" hidden="1" ht="15.75" customHeight="1" s="201"/>
    <row r="1174" hidden="1" ht="15.75" customHeight="1" s="201"/>
    <row r="1175" hidden="1" ht="15.75" customHeight="1" s="201"/>
    <row r="1176" hidden="1" ht="15.75" customHeight="1" s="201"/>
    <row r="1177" hidden="1" ht="15.75" customHeight="1" s="201"/>
    <row r="1178" hidden="1" ht="15.75" customHeight="1" s="201"/>
    <row r="1179" hidden="1" ht="15.75" customHeight="1" s="201"/>
    <row r="1180" hidden="1" ht="15.75" customHeight="1" s="201"/>
    <row r="1181" hidden="1" ht="15.75" customHeight="1" s="201"/>
    <row r="1182" hidden="1" ht="15.75" customHeight="1" s="201"/>
    <row r="1183" hidden="1" ht="15.75" customHeight="1" s="201"/>
    <row r="1184" hidden="1" ht="15.75" customHeight="1" s="201"/>
    <row r="1185" hidden="1" ht="15.75" customHeight="1" s="201"/>
    <row r="1186" hidden="1" ht="15.75" customHeight="1" s="201"/>
    <row r="1187" hidden="1" ht="15.75" customHeight="1" s="201"/>
    <row r="1188" hidden="1" ht="15.75" customHeight="1" s="201"/>
    <row r="1189" hidden="1" ht="15.75" customHeight="1" s="201"/>
    <row r="1190" hidden="1" ht="15.75" customHeight="1" s="201"/>
    <row r="1191" hidden="1" ht="15.75" customHeight="1" s="201"/>
    <row r="1192" hidden="1" ht="15.75" customHeight="1" s="201"/>
    <row r="1193" hidden="1" ht="15.75" customHeight="1" s="201"/>
    <row r="1194" hidden="1" ht="15.75" customHeight="1" s="201"/>
    <row r="1195" hidden="1" ht="15.75" customHeight="1" s="201"/>
    <row r="1196" hidden="1" ht="15.75" customHeight="1" s="201"/>
    <row r="1197" hidden="1" ht="15.75" customHeight="1" s="201"/>
    <row r="1198" hidden="1" ht="15.75" customHeight="1" s="201"/>
    <row r="1199" hidden="1" ht="15.75" customHeight="1" s="201"/>
    <row r="1200" hidden="1" ht="15.75" customHeight="1" s="201"/>
    <row r="1201" hidden="1" ht="15.75" customHeight="1" s="201"/>
    <row r="1202" hidden="1" ht="15.75" customHeight="1" s="201"/>
    <row r="1203" hidden="1" ht="15.75" customHeight="1" s="201"/>
    <row r="1204" hidden="1" ht="15.75" customHeight="1" s="201"/>
    <row r="1205" hidden="1" ht="15.75" customHeight="1" s="201"/>
    <row r="1206" hidden="1" ht="15.75" customHeight="1" s="201"/>
    <row r="1207" hidden="1" ht="15.75" customHeight="1" s="201"/>
    <row r="1208" hidden="1" ht="15.75" customHeight="1" s="201"/>
    <row r="1209" hidden="1" ht="15.75" customHeight="1" s="201"/>
    <row r="1210" hidden="1" ht="15.75" customHeight="1" s="201"/>
    <row r="1211" hidden="1" ht="15.75" customHeight="1" s="201"/>
    <row r="1212" hidden="1" ht="15.75" customHeight="1" s="201"/>
    <row r="1213" hidden="1" ht="15.75" customHeight="1" s="201"/>
    <row r="1214" hidden="1" ht="15.75" customHeight="1" s="201"/>
    <row r="1215" hidden="1" ht="15.75" customHeight="1" s="201"/>
    <row r="1216" hidden="1" ht="15.75" customHeight="1" s="201"/>
    <row r="1217" hidden="1" ht="15.75" customHeight="1" s="201"/>
    <row r="1218" hidden="1" ht="15.75" customHeight="1" s="201"/>
    <row r="1219" hidden="1" ht="15.75" customHeight="1" s="201"/>
    <row r="1220" hidden="1" ht="15.75" customHeight="1" s="201"/>
    <row r="1221" hidden="1" ht="15.75" customHeight="1" s="201"/>
    <row r="1222" hidden="1" ht="15.75" customHeight="1" s="201"/>
    <row r="1223" hidden="1" ht="15.75" customHeight="1" s="201"/>
    <row r="1224" hidden="1" ht="15.75" customHeight="1" s="201"/>
    <row r="1225" hidden="1" ht="15.75" customHeight="1" s="201"/>
    <row r="1226" hidden="1" ht="15.75" customHeight="1" s="201"/>
    <row r="1227" hidden="1" ht="15.75" customHeight="1" s="201"/>
    <row r="1228" hidden="1" ht="15.75" customHeight="1" s="201"/>
    <row r="1229" hidden="1" ht="15.75" customHeight="1" s="201"/>
    <row r="1230" hidden="1" ht="15.75" customHeight="1" s="201"/>
    <row r="1231" hidden="1" ht="15.75" customHeight="1" s="201"/>
    <row r="1232" hidden="1" ht="15.75" customHeight="1" s="201"/>
    <row r="1233" hidden="1" ht="15.75" customHeight="1" s="201"/>
    <row r="1234" hidden="1" ht="15.75" customHeight="1" s="201"/>
    <row r="1235" hidden="1" ht="15.75" customHeight="1" s="201"/>
    <row r="1236" hidden="1" ht="15.75" customHeight="1" s="201"/>
    <row r="1237" hidden="1" ht="15.75" customHeight="1" s="201"/>
    <row r="1238" hidden="1" ht="15.75" customHeight="1" s="201"/>
    <row r="1239" hidden="1" ht="15.75" customHeight="1" s="201"/>
    <row r="1240" hidden="1" ht="15.75" customHeight="1" s="201"/>
    <row r="1241" hidden="1" ht="15.75" customHeight="1" s="201"/>
    <row r="1242" hidden="1" ht="15.75" customHeight="1" s="201"/>
    <row r="1243" hidden="1" ht="15.75" customHeight="1" s="201"/>
    <row r="1244" hidden="1" ht="15.75" customHeight="1" s="201"/>
    <row r="1245" hidden="1" ht="15.75" customHeight="1" s="201"/>
    <row r="1246" hidden="1" ht="15.75" customHeight="1" s="201"/>
    <row r="1247" hidden="1" ht="15.75" customHeight="1" s="201"/>
    <row r="1248" hidden="1" ht="15.75" customHeight="1" s="201"/>
    <row r="1249" hidden="1" ht="15.75" customHeight="1" s="201"/>
    <row r="1250" hidden="1" ht="15.75" customHeight="1" s="201"/>
    <row r="1251" hidden="1" ht="15.75" customHeight="1" s="201"/>
    <row r="1252" hidden="1" ht="15.75" customHeight="1" s="201"/>
    <row r="1253" hidden="1" ht="15.75" customHeight="1" s="201"/>
    <row r="1254" hidden="1" ht="15.75" customHeight="1" s="201"/>
    <row r="1255" hidden="1" ht="15.75" customHeight="1" s="201"/>
    <row r="1256" hidden="1" ht="15.75" customHeight="1" s="201"/>
    <row r="1257" hidden="1" ht="15.75" customHeight="1" s="201"/>
    <row r="1258" hidden="1" ht="15.75" customHeight="1" s="201"/>
    <row r="1259" hidden="1" ht="15.75" customHeight="1" s="201"/>
    <row r="1260" hidden="1" ht="15.75" customHeight="1" s="201"/>
    <row r="1261" hidden="1" ht="15.75" customHeight="1" s="201"/>
    <row r="1262" hidden="1" ht="15.75" customHeight="1" s="201"/>
    <row r="1263" hidden="1" ht="15.75" customHeight="1" s="201"/>
    <row r="1264" hidden="1" ht="15.75" customHeight="1" s="201"/>
    <row r="1265" hidden="1" ht="15.75" customHeight="1" s="201"/>
    <row r="1266" hidden="1" ht="15.75" customHeight="1" s="201"/>
    <row r="1267" hidden="1" ht="15.75" customHeight="1" s="201"/>
    <row r="1268" hidden="1" ht="15.75" customHeight="1" s="201"/>
    <row r="1269" hidden="1" ht="15.75" customHeight="1" s="201"/>
    <row r="1270" hidden="1" ht="15.75" customHeight="1" s="201"/>
    <row r="1271" hidden="1" ht="15.75" customHeight="1" s="201"/>
    <row r="1272" hidden="1" ht="15.75" customHeight="1" s="201"/>
    <row r="1273" hidden="1" ht="15.75" customHeight="1" s="201"/>
    <row r="1274" hidden="1" ht="15.75" customHeight="1" s="201"/>
    <row r="1275" hidden="1" ht="15.75" customHeight="1" s="201"/>
    <row r="1276" hidden="1" ht="15.75" customHeight="1" s="201"/>
    <row r="1277" hidden="1" ht="15.75" customHeight="1" s="201"/>
    <row r="1278" hidden="1" ht="15.75" customHeight="1" s="201"/>
    <row r="1279" hidden="1" ht="15.75" customHeight="1" s="201"/>
    <row r="1280" hidden="1" ht="15.75" customHeight="1" s="201"/>
    <row r="1281" hidden="1" ht="15.75" customHeight="1" s="201"/>
    <row r="1282" hidden="1" ht="15.75" customHeight="1" s="201"/>
    <row r="1283" hidden="1" ht="15.75" customHeight="1" s="201"/>
    <row r="1284" hidden="1" ht="15.75" customHeight="1" s="201"/>
    <row r="1285" hidden="1" ht="15.75" customHeight="1" s="201"/>
    <row r="1286" hidden="1" ht="15.75" customHeight="1" s="201"/>
    <row r="1287" hidden="1" ht="15.75" customHeight="1" s="201"/>
    <row r="1288" hidden="1" ht="15.75" customHeight="1" s="201"/>
    <row r="1289" hidden="1" ht="15.75" customHeight="1" s="201"/>
    <row r="1290" hidden="1" ht="15.75" customHeight="1" s="201"/>
    <row r="1291" hidden="1" ht="15.75" customHeight="1" s="201"/>
    <row r="1292" hidden="1" ht="15.75" customHeight="1" s="201"/>
    <row r="1293" hidden="1" ht="15.75" customHeight="1" s="201"/>
    <row r="1294" hidden="1" ht="15.75" customHeight="1" s="201"/>
    <row r="1295" hidden="1" ht="15.75" customHeight="1" s="201"/>
    <row r="1296" hidden="1" ht="15.75" customHeight="1" s="201"/>
    <row r="1297" hidden="1" ht="15.75" customHeight="1" s="201"/>
    <row r="1298" hidden="1" ht="15.75" customHeight="1" s="201"/>
    <row r="1299" hidden="1" ht="15.75" customHeight="1" s="201"/>
    <row r="1300" hidden="1" ht="15.75" customHeight="1" s="201"/>
    <row r="1301" hidden="1" ht="15.75" customHeight="1" s="201"/>
    <row r="1302" hidden="1" ht="15.75" customHeight="1" s="201"/>
    <row r="1303" hidden="1" ht="15.75" customHeight="1" s="201"/>
    <row r="1304" hidden="1" ht="15.75" customHeight="1" s="201"/>
    <row r="1305" hidden="1" ht="15.75" customHeight="1" s="201"/>
    <row r="1306" hidden="1" ht="15.75" customHeight="1" s="201"/>
    <row r="1307" hidden="1" ht="15.75" customHeight="1" s="201"/>
    <row r="1308" hidden="1" ht="15.75" customHeight="1" s="201"/>
    <row r="1309" hidden="1" ht="15.75" customHeight="1" s="201"/>
    <row r="1310" hidden="1" ht="15.75" customHeight="1" s="201"/>
    <row r="1311" hidden="1" ht="15.75" customHeight="1" s="201"/>
    <row r="1312" hidden="1" ht="15.75" customHeight="1" s="201"/>
    <row r="1313" hidden="1" ht="15.75" customHeight="1" s="201"/>
    <row r="1314" hidden="1" ht="15.75" customHeight="1" s="201"/>
    <row r="1315" hidden="1" ht="15.75" customHeight="1" s="201"/>
    <row r="1316" hidden="1" ht="15.75" customHeight="1" s="201"/>
    <row r="1317" hidden="1" ht="15.75" customHeight="1" s="201"/>
    <row r="1318" hidden="1" ht="15.75" customHeight="1" s="201"/>
    <row r="1319" hidden="1" ht="15.75" customHeight="1" s="201"/>
    <row r="1320" hidden="1" ht="15.75" customHeight="1" s="201"/>
    <row r="1321" hidden="1" ht="15.75" customHeight="1" s="201"/>
    <row r="1322" hidden="1" ht="15.75" customHeight="1" s="201"/>
    <row r="1323" hidden="1" ht="15.75" customHeight="1" s="201"/>
    <row r="1324" hidden="1" ht="15.75" customHeight="1" s="201"/>
    <row r="1325" hidden="1" ht="15.75" customHeight="1" s="201"/>
    <row r="1326" hidden="1" ht="15.75" customHeight="1" s="201"/>
    <row r="1327" hidden="1" ht="15.75" customHeight="1" s="201"/>
    <row r="1328" hidden="1" ht="15.75" customHeight="1" s="201"/>
    <row r="1329" hidden="1" ht="15.75" customHeight="1" s="201"/>
    <row r="1330" hidden="1" ht="15.75" customHeight="1" s="201"/>
    <row r="1331" hidden="1" ht="15.75" customHeight="1" s="201"/>
    <row r="1332" hidden="1" ht="15.75" customHeight="1" s="201"/>
    <row r="1333" hidden="1" ht="15.75" customHeight="1" s="201"/>
    <row r="1334" hidden="1" ht="15.75" customHeight="1" s="201"/>
    <row r="1335" hidden="1" ht="15.75" customHeight="1" s="201"/>
    <row r="1336" hidden="1" ht="15.75" customHeight="1" s="201"/>
    <row r="1337" hidden="1" ht="15.75" customHeight="1" s="201"/>
    <row r="1338" hidden="1" ht="15.75" customHeight="1" s="201"/>
    <row r="1339" hidden="1" ht="15.75" customHeight="1" s="201"/>
    <row r="1340" hidden="1" ht="15.75" customHeight="1" s="201"/>
    <row r="1341" hidden="1" ht="15.75" customHeight="1" s="201"/>
    <row r="1342" hidden="1" ht="15.75" customHeight="1" s="201"/>
    <row r="1343" hidden="1" ht="15.75" customHeight="1" s="201"/>
    <row r="1344" hidden="1" ht="15.75" customHeight="1" s="201"/>
    <row r="1345" hidden="1" ht="15.75" customHeight="1" s="201"/>
    <row r="1346" hidden="1" ht="15.75" customHeight="1" s="201"/>
    <row r="1347" hidden="1" ht="15.75" customHeight="1" s="201"/>
    <row r="1348" hidden="1" ht="15.75" customHeight="1" s="201"/>
    <row r="1349" hidden="1" ht="15.75" customHeight="1" s="201"/>
    <row r="1350" hidden="1" ht="15.75" customHeight="1" s="201"/>
    <row r="1351" hidden="1" ht="15.75" customHeight="1" s="201"/>
    <row r="1352" hidden="1" ht="15.75" customHeight="1" s="201"/>
    <row r="1353" hidden="1" ht="15.75" customHeight="1" s="201"/>
    <row r="1354" hidden="1" ht="15.75" customHeight="1" s="201"/>
    <row r="1355" hidden="1" ht="15.75" customHeight="1" s="201"/>
    <row r="1356" hidden="1" ht="15.75" customHeight="1" s="201"/>
    <row r="1357" hidden="1" ht="15.75" customHeight="1" s="201"/>
    <row r="1358" hidden="1" ht="15.75" customHeight="1" s="201"/>
    <row r="1359" hidden="1" ht="15.75" customHeight="1" s="201"/>
    <row r="1360" hidden="1" ht="15.75" customHeight="1" s="201"/>
    <row r="1361" hidden="1" ht="15.75" customHeight="1" s="201"/>
    <row r="1362" hidden="1" ht="15.75" customHeight="1" s="201"/>
    <row r="1363" hidden="1" ht="15.75" customHeight="1" s="201"/>
    <row r="1364" hidden="1" ht="15.75" customHeight="1" s="201"/>
    <row r="1365" hidden="1" ht="15.75" customHeight="1" s="201"/>
    <row r="1366" hidden="1" ht="15.75" customHeight="1" s="201"/>
    <row r="1367" hidden="1" ht="15.75" customHeight="1" s="201"/>
    <row r="1368" hidden="1" ht="15.75" customHeight="1" s="201"/>
    <row r="1369" hidden="1" ht="15.75" customHeight="1" s="201"/>
    <row r="1370" hidden="1" ht="15.75" customHeight="1" s="201"/>
    <row r="1371" hidden="1" ht="15.75" customHeight="1" s="201"/>
    <row r="1372" hidden="1" ht="15.75" customHeight="1" s="201"/>
    <row r="1373" hidden="1" ht="15.75" customHeight="1" s="201"/>
    <row r="1374" hidden="1" ht="15.75" customHeight="1" s="201"/>
    <row r="1375" hidden="1" ht="15.75" customHeight="1" s="201"/>
    <row r="1376" hidden="1" ht="15.75" customHeight="1" s="201"/>
    <row r="1377" hidden="1" ht="15.75" customHeight="1" s="201"/>
    <row r="1378" hidden="1" ht="15.75" customHeight="1" s="201"/>
    <row r="1379" hidden="1" ht="15.75" customHeight="1" s="201"/>
    <row r="1380" hidden="1" ht="15.75" customHeight="1" s="201"/>
    <row r="1381" hidden="1" ht="15.75" customHeight="1" s="201"/>
    <row r="1382" hidden="1" ht="15.75" customHeight="1" s="201"/>
    <row r="1383" hidden="1" ht="15.75" customHeight="1" s="201"/>
    <row r="1384" hidden="1" ht="15.75" customHeight="1" s="201"/>
    <row r="1385" hidden="1" ht="15.75" customHeight="1" s="201"/>
    <row r="1386" hidden="1" ht="15.75" customHeight="1" s="201"/>
    <row r="1387" hidden="1" ht="15.75" customHeight="1" s="201"/>
    <row r="1388" hidden="1" ht="15.75" customHeight="1" s="201"/>
    <row r="1389" hidden="1" ht="15.75" customHeight="1" s="201"/>
    <row r="1390" hidden="1" ht="15.75" customHeight="1" s="201"/>
    <row r="1391" hidden="1" ht="15.75" customHeight="1" s="201"/>
    <row r="1392" hidden="1" ht="15.75" customHeight="1" s="201"/>
    <row r="1393" hidden="1" ht="15.75" customHeight="1" s="201"/>
    <row r="1394" hidden="1" ht="15.75" customHeight="1" s="201"/>
    <row r="1395" hidden="1" ht="15.75" customHeight="1" s="201"/>
    <row r="1396" hidden="1" ht="15.75" customHeight="1" s="201"/>
    <row r="1397" hidden="1" ht="15.75" customHeight="1" s="201"/>
    <row r="1398" hidden="1" ht="15.75" customHeight="1" s="201"/>
    <row r="1399" hidden="1" ht="15.75" customHeight="1" s="201"/>
    <row r="1400" hidden="1" ht="15.75" customHeight="1" s="201"/>
    <row r="1401" hidden="1" ht="15.75" customHeight="1" s="201"/>
    <row r="1402" hidden="1" ht="15.75" customHeight="1" s="201"/>
    <row r="1403" hidden="1" ht="15.75" customHeight="1" s="201"/>
    <row r="1404" hidden="1" ht="15.75" customHeight="1" s="201"/>
    <row r="1405" hidden="1" ht="15.75" customHeight="1" s="201"/>
    <row r="1406" hidden="1" ht="15.75" customHeight="1" s="201"/>
    <row r="1407" hidden="1" ht="15.75" customHeight="1" s="201"/>
    <row r="1408" hidden="1" ht="15.75" customHeight="1" s="201"/>
    <row r="1409" hidden="1" ht="15.75" customHeight="1" s="201"/>
    <row r="1410" hidden="1" ht="15.75" customHeight="1" s="201"/>
    <row r="1411" hidden="1" ht="15.75" customHeight="1" s="201"/>
    <row r="1412" hidden="1" ht="15.75" customHeight="1" s="201"/>
    <row r="1413" hidden="1" ht="15.75" customHeight="1" s="201"/>
    <row r="1414" hidden="1" ht="15.75" customHeight="1" s="201"/>
    <row r="1415" hidden="1" ht="15.75" customHeight="1" s="201"/>
    <row r="1416" hidden="1" ht="15.75" customHeight="1" s="201"/>
    <row r="1417" hidden="1" ht="15.75" customHeight="1" s="201"/>
    <row r="1418" hidden="1" ht="15.75" customHeight="1" s="201"/>
    <row r="1419" hidden="1" ht="15.75" customHeight="1" s="201"/>
    <row r="1420" hidden="1" ht="15.75" customHeight="1" s="201"/>
    <row r="1421" hidden="1" ht="15.75" customHeight="1" s="201"/>
    <row r="1422" hidden="1" ht="15.75" customHeight="1" s="201"/>
    <row r="1423" hidden="1" ht="15.75" customHeight="1" s="201"/>
    <row r="1424" hidden="1" ht="15.75" customHeight="1" s="201"/>
    <row r="1425" hidden="1" ht="15.75" customHeight="1" s="201"/>
    <row r="1426" hidden="1" ht="15.75" customHeight="1" s="201"/>
    <row r="1427" hidden="1" ht="15.75" customHeight="1" s="201"/>
    <row r="1428" hidden="1" ht="15.75" customHeight="1" s="201"/>
    <row r="1429" hidden="1" ht="15.75" customHeight="1" s="201"/>
    <row r="1430" hidden="1" ht="15.75" customHeight="1" s="201"/>
    <row r="1431" hidden="1" ht="15.75" customHeight="1" s="201"/>
    <row r="1432" hidden="1" ht="15.75" customHeight="1" s="201"/>
    <row r="1433" hidden="1" ht="15.75" customHeight="1" s="201"/>
    <row r="1434" hidden="1" ht="15.75" customHeight="1" s="201"/>
    <row r="1435" hidden="1" ht="15.75" customHeight="1" s="201"/>
    <row r="1436" hidden="1" ht="15.75" customHeight="1" s="201"/>
    <row r="1437" hidden="1" ht="15.75" customHeight="1" s="201"/>
    <row r="1438" hidden="1" ht="15.75" customHeight="1" s="201"/>
    <row r="1439" hidden="1" ht="15.75" customHeight="1" s="201"/>
    <row r="1440" hidden="1" ht="15.75" customHeight="1" s="201"/>
    <row r="1441" hidden="1" ht="15.75" customHeight="1" s="201"/>
    <row r="1442" hidden="1" ht="15.75" customHeight="1" s="201"/>
    <row r="1443" hidden="1" ht="15.75" customHeight="1" s="201"/>
    <row r="1444" hidden="1" ht="15.75" customHeight="1" s="201"/>
    <row r="1445" hidden="1" ht="15.75" customHeight="1" s="201"/>
    <row r="1446" hidden="1" ht="15.75" customHeight="1" s="201"/>
    <row r="1447" hidden="1" ht="15.75" customHeight="1" s="201"/>
    <row r="1448" hidden="1" ht="15.75" customHeight="1" s="201"/>
    <row r="1449" hidden="1" ht="15.75" customHeight="1" s="201"/>
    <row r="1450" hidden="1" ht="15.75" customHeight="1" s="201"/>
    <row r="1451" hidden="1" ht="15.75" customHeight="1" s="201"/>
    <row r="1452" hidden="1" ht="15.75" customHeight="1" s="201"/>
    <row r="1453" hidden="1" ht="15.75" customHeight="1" s="201"/>
    <row r="1454" hidden="1" ht="15.75" customHeight="1" s="201"/>
    <row r="1455" hidden="1" ht="15.75" customHeight="1" s="201"/>
    <row r="1456" hidden="1" ht="15.75" customHeight="1" s="201"/>
    <row r="1457" hidden="1" ht="15.75" customHeight="1" s="201"/>
    <row r="1458" hidden="1" ht="15.75" customHeight="1" s="201"/>
    <row r="1459" hidden="1" ht="15.75" customHeight="1" s="201"/>
    <row r="1460" hidden="1" ht="15.75" customHeight="1" s="201"/>
    <row r="1461" hidden="1" ht="15.75" customHeight="1" s="201"/>
    <row r="1462" hidden="1" ht="15.75" customHeight="1" s="201"/>
    <row r="1463" hidden="1" ht="15.75" customHeight="1" s="201"/>
    <row r="1464" hidden="1" ht="15.75" customHeight="1" s="201"/>
    <row r="1465" hidden="1" ht="15.75" customHeight="1" s="201"/>
    <row r="1466" hidden="1" ht="15.75" customHeight="1" s="201"/>
    <row r="1467" hidden="1" ht="15.75" customHeight="1" s="201"/>
    <row r="1468" hidden="1" ht="15.75" customHeight="1" s="201"/>
    <row r="1469" hidden="1" ht="15.75" customHeight="1" s="201"/>
    <row r="1470" hidden="1" ht="15.75" customHeight="1" s="201"/>
    <row r="1471" hidden="1" ht="15.75" customHeight="1" s="201"/>
    <row r="1472" hidden="1" ht="15.75" customHeight="1" s="201"/>
    <row r="1473" hidden="1" ht="15.75" customHeight="1" s="201"/>
    <row r="1474" hidden="1" ht="15.75" customHeight="1" s="201"/>
    <row r="1475" hidden="1" ht="15.75" customHeight="1" s="201"/>
    <row r="1476" hidden="1" ht="15.75" customHeight="1" s="201"/>
    <row r="1477" hidden="1" ht="15.75" customHeight="1" s="201"/>
    <row r="1478" hidden="1" ht="15.75" customHeight="1" s="201"/>
    <row r="1479" hidden="1" ht="15.75" customHeight="1" s="201"/>
    <row r="1480" hidden="1" ht="15.75" customHeight="1" s="201"/>
    <row r="1481" hidden="1" ht="15.75" customHeight="1" s="201"/>
    <row r="1482" hidden="1" ht="15.75" customHeight="1" s="201"/>
    <row r="1483" hidden="1" ht="15.75" customHeight="1" s="201"/>
    <row r="1484" hidden="1" ht="15.75" customHeight="1" s="201"/>
    <row r="1485" hidden="1" ht="15.75" customHeight="1" s="201"/>
    <row r="1486" hidden="1" ht="15.75" customHeight="1" s="201"/>
    <row r="1487" hidden="1" ht="15.75" customHeight="1" s="201"/>
    <row r="1488" hidden="1" ht="15.75" customHeight="1" s="201"/>
    <row r="1489" hidden="1" ht="15.75" customHeight="1" s="201"/>
    <row r="1490" hidden="1" ht="15.75" customHeight="1" s="201"/>
    <row r="1491" hidden="1" ht="15.75" customHeight="1" s="201"/>
    <row r="1492" hidden="1" ht="15.75" customHeight="1" s="201"/>
    <row r="1493" hidden="1" ht="15.75" customHeight="1" s="201"/>
    <row r="1494" hidden="1" ht="15.75" customHeight="1" s="201"/>
    <row r="1495" hidden="1" ht="15.75" customHeight="1" s="201"/>
    <row r="1496" hidden="1" ht="15.75" customHeight="1" s="201"/>
    <row r="1497" hidden="1" ht="15.75" customHeight="1" s="201"/>
    <row r="1498" hidden="1" ht="15.75" customHeight="1" s="201"/>
    <row r="1499" hidden="1" ht="15.75" customHeight="1" s="201"/>
    <row r="1500" hidden="1" ht="15.75" customHeight="1" s="201"/>
    <row r="1501" hidden="1" ht="15.75" customHeight="1" s="201"/>
    <row r="1502" hidden="1" ht="15.75" customHeight="1" s="201"/>
    <row r="1503" hidden="1" ht="15.75" customHeight="1" s="201"/>
    <row r="1504" hidden="1" ht="15.75" customHeight="1" s="201"/>
    <row r="1505" hidden="1" ht="15.75" customHeight="1" s="201"/>
    <row r="1506" hidden="1" ht="15.75" customHeight="1" s="201"/>
    <row r="1507" hidden="1" ht="15.75" customHeight="1" s="201"/>
    <row r="1508" hidden="1" ht="15.75" customHeight="1" s="201"/>
    <row r="1509" hidden="1" ht="15.75" customHeight="1" s="201"/>
    <row r="1510" hidden="1" ht="15.75" customHeight="1" s="201"/>
    <row r="1511" hidden="1" ht="15.75" customHeight="1" s="201"/>
    <row r="1512" hidden="1" ht="15.75" customHeight="1" s="201"/>
    <row r="1513" hidden="1" ht="15.75" customHeight="1" s="201"/>
    <row r="1514" hidden="1" ht="15.75" customHeight="1" s="201"/>
    <row r="1515" hidden="1" ht="15.75" customHeight="1" s="201"/>
    <row r="1516" hidden="1" ht="15.75" customHeight="1" s="201"/>
    <row r="1517" hidden="1" ht="15.75" customHeight="1" s="201"/>
    <row r="1518" hidden="1" ht="15.75" customHeight="1" s="201"/>
    <row r="1519" hidden="1" ht="15.75" customHeight="1" s="201"/>
    <row r="1520" hidden="1" ht="15.75" customHeight="1" s="201"/>
    <row r="1521" hidden="1" ht="15.75" customHeight="1" s="201"/>
    <row r="1522" hidden="1" ht="15.75" customHeight="1" s="201"/>
    <row r="1523" hidden="1" ht="15.75" customHeight="1" s="201"/>
    <row r="1524" hidden="1" ht="15.75" customHeight="1" s="201"/>
    <row r="1525" hidden="1" ht="15.75" customHeight="1" s="201"/>
    <row r="1526" hidden="1" ht="15.75" customHeight="1" s="201"/>
    <row r="1527" hidden="1" ht="15.75" customHeight="1" s="201"/>
    <row r="1528" hidden="1" ht="15.75" customHeight="1" s="201"/>
    <row r="1529" hidden="1" ht="15.75" customHeight="1" s="201"/>
    <row r="1530" hidden="1" ht="15.75" customHeight="1" s="201"/>
    <row r="1531" hidden="1" ht="15.75" customHeight="1" s="201"/>
    <row r="1532" hidden="1" ht="15.75" customHeight="1" s="201"/>
    <row r="1533" hidden="1" ht="15.75" customHeight="1" s="201"/>
    <row r="1534" hidden="1" ht="15.75" customHeight="1" s="201"/>
    <row r="1535" hidden="1" ht="15.75" customHeight="1" s="201"/>
    <row r="1536" hidden="1" ht="15.75" customHeight="1" s="201"/>
    <row r="1537" hidden="1" ht="15.75" customHeight="1" s="201"/>
    <row r="1538" hidden="1" ht="15.75" customHeight="1" s="201"/>
    <row r="1539" hidden="1" ht="15.75" customHeight="1" s="201"/>
    <row r="1540" hidden="1" ht="15.75" customHeight="1" s="201"/>
    <row r="1541" hidden="1" ht="15.75" customHeight="1" s="201"/>
    <row r="1542" hidden="1" ht="15.75" customHeight="1" s="201"/>
    <row r="1543" hidden="1" ht="15.75" customHeight="1" s="201"/>
    <row r="1544" hidden="1" ht="15.75" customHeight="1" s="201"/>
    <row r="1545" hidden="1" ht="15.75" customHeight="1" s="201"/>
    <row r="1546" hidden="1" ht="15.75" customHeight="1" s="201"/>
    <row r="1547" hidden="1" ht="15.75" customHeight="1" s="201"/>
    <row r="1548" hidden="1" ht="15.75" customHeight="1" s="201"/>
    <row r="1549" hidden="1" ht="15.75" customHeight="1" s="201"/>
    <row r="1550" hidden="1" ht="15.75" customHeight="1" s="201"/>
    <row r="1551" hidden="1" ht="15.75" customHeight="1" s="201"/>
    <row r="1552" hidden="1" ht="15.75" customHeight="1" s="201"/>
    <row r="1553" hidden="1" ht="15.75" customHeight="1" s="201"/>
    <row r="1554" hidden="1" ht="15.75" customHeight="1" s="201"/>
    <row r="1555" hidden="1" ht="15.75" customHeight="1" s="201"/>
    <row r="1556" hidden="1" ht="15.75" customHeight="1" s="201"/>
    <row r="1557" hidden="1" ht="15.75" customHeight="1" s="201"/>
    <row r="1558" hidden="1" ht="15.75" customHeight="1" s="201"/>
    <row r="1559" hidden="1" ht="15.75" customHeight="1" s="201"/>
    <row r="1560" hidden="1" ht="15.75" customHeight="1" s="201"/>
    <row r="1561" hidden="1" ht="15.75" customHeight="1" s="201"/>
    <row r="1562" hidden="1" ht="15.75" customHeight="1" s="201"/>
    <row r="1563" hidden="1" ht="15.75" customHeight="1" s="201"/>
    <row r="1564" hidden="1" ht="15.75" customHeight="1" s="201"/>
    <row r="1565" hidden="1" ht="15.75" customHeight="1" s="201"/>
    <row r="1566" hidden="1" ht="15.75" customHeight="1" s="201"/>
    <row r="1567" hidden="1" ht="15.75" customHeight="1" s="201"/>
    <row r="1568" hidden="1" ht="15.75" customHeight="1" s="201"/>
    <row r="1569" hidden="1" ht="15.75" customHeight="1" s="201"/>
    <row r="1570" hidden="1" ht="15.75" customHeight="1" s="201"/>
    <row r="1571" hidden="1" ht="15.75" customHeight="1" s="201"/>
    <row r="1572" hidden="1" ht="15.75" customHeight="1" s="201"/>
    <row r="1573" hidden="1" ht="15.75" customHeight="1" s="201"/>
    <row r="1574" hidden="1" ht="15.75" customHeight="1" s="201"/>
    <row r="1575" hidden="1" ht="15.75" customHeight="1" s="201"/>
    <row r="1576" hidden="1" ht="15.75" customHeight="1" s="201"/>
    <row r="1577" hidden="1" ht="15.75" customHeight="1" s="201"/>
    <row r="1578" hidden="1" ht="15.75" customHeight="1" s="201"/>
    <row r="1579" hidden="1" ht="15.75" customHeight="1" s="201"/>
    <row r="1580" hidden="1" ht="15.75" customHeight="1" s="201"/>
    <row r="1581" hidden="1" ht="15.75" customHeight="1" s="201"/>
    <row r="1582" hidden="1" ht="15.75" customHeight="1" s="201"/>
    <row r="1583" hidden="1" ht="15.75" customHeight="1" s="201"/>
    <row r="1584" hidden="1" ht="15.75" customHeight="1" s="201"/>
    <row r="1585" hidden="1" ht="15.75" customHeight="1" s="201"/>
    <row r="1586" hidden="1" ht="15.75" customHeight="1" s="201"/>
    <row r="1587" hidden="1" ht="15.75" customHeight="1" s="201"/>
    <row r="1588" hidden="1" ht="15.75" customHeight="1" s="201"/>
    <row r="1589" hidden="1" ht="15.75" customHeight="1" s="201"/>
    <row r="1590" hidden="1" ht="15.75" customHeight="1" s="201"/>
    <row r="1591" hidden="1" ht="15.75" customHeight="1" s="201"/>
    <row r="1592" hidden="1" ht="15.75" customHeight="1" s="201"/>
    <row r="1593" hidden="1" ht="15.75" customHeight="1" s="201"/>
    <row r="1594" hidden="1" ht="15.75" customHeight="1" s="201"/>
    <row r="1595" hidden="1" ht="15.75" customHeight="1" s="201"/>
    <row r="1596" hidden="1" ht="15.75" customHeight="1" s="201"/>
    <row r="1597" hidden="1" ht="15.75" customHeight="1" s="201"/>
    <row r="1598" hidden="1" ht="15.75" customHeight="1" s="201"/>
    <row r="1599" hidden="1" ht="15.75" customHeight="1" s="201"/>
    <row r="1600" hidden="1" ht="15.75" customHeight="1" s="201"/>
    <row r="1601" hidden="1" ht="15.75" customHeight="1" s="201"/>
    <row r="1602" hidden="1" ht="15.75" customHeight="1" s="201"/>
    <row r="1603" hidden="1" ht="15.75" customHeight="1" s="201"/>
    <row r="1604" hidden="1" ht="15.75" customHeight="1" s="201"/>
    <row r="1605" hidden="1" ht="15.75" customHeight="1" s="201"/>
    <row r="1606" hidden="1" ht="15.75" customHeight="1" s="201"/>
    <row r="1607" hidden="1" ht="15.75" customHeight="1" s="201"/>
    <row r="1608" hidden="1" ht="15.75" customHeight="1" s="201"/>
    <row r="1609" hidden="1" ht="15.75" customHeight="1" s="201"/>
    <row r="1610" hidden="1" ht="15.75" customHeight="1" s="201"/>
    <row r="1611" hidden="1" ht="15.75" customHeight="1" s="201"/>
    <row r="1612" hidden="1" ht="15.75" customHeight="1" s="201"/>
    <row r="1613" hidden="1" ht="15.75" customHeight="1" s="201"/>
    <row r="1614" hidden="1" ht="15.75" customHeight="1" s="201"/>
    <row r="1615" hidden="1" ht="15.75" customHeight="1" s="201"/>
    <row r="1616" hidden="1" ht="15.75" customHeight="1" s="201"/>
    <row r="1617" hidden="1" ht="15.75" customHeight="1" s="201"/>
    <row r="1618" hidden="1" ht="15.75" customHeight="1" s="201"/>
    <row r="1619" hidden="1" ht="15.75" customHeight="1" s="201"/>
    <row r="1620" hidden="1" ht="15.75" customHeight="1" s="201"/>
    <row r="1621" hidden="1" ht="15.75" customHeight="1" s="201"/>
    <row r="1622" hidden="1" ht="15.75" customHeight="1" s="201"/>
    <row r="1623" hidden="1" ht="15.75" customHeight="1" s="201"/>
    <row r="1624" hidden="1" ht="15.75" customHeight="1" s="201"/>
    <row r="1625" hidden="1" ht="15.75" customHeight="1" s="201"/>
    <row r="1626" hidden="1" ht="15.75" customHeight="1" s="201"/>
    <row r="1627" hidden="1" ht="15.75" customHeight="1" s="201"/>
    <row r="1628" hidden="1" ht="15.75" customHeight="1" s="201"/>
    <row r="1629" hidden="1" ht="15.75" customHeight="1" s="201"/>
    <row r="1630" hidden="1" ht="15.75" customHeight="1" s="201"/>
    <row r="1631" hidden="1" ht="15.75" customHeight="1" s="201"/>
    <row r="1632" hidden="1" ht="15.75" customHeight="1" s="201"/>
    <row r="1633" hidden="1" ht="15.75" customHeight="1" s="201"/>
    <row r="1634" hidden="1" ht="15.75" customHeight="1" s="201"/>
    <row r="1635" hidden="1" ht="15.75" customHeight="1" s="201"/>
    <row r="1636" hidden="1" ht="15.75" customHeight="1" s="201"/>
    <row r="1637" hidden="1" ht="15.75" customHeight="1" s="201"/>
    <row r="1638" hidden="1" ht="15.75" customHeight="1" s="201"/>
    <row r="1639" hidden="1" ht="15.75" customHeight="1" s="201"/>
    <row r="1640" hidden="1" ht="15.75" customHeight="1" s="201"/>
    <row r="1641" hidden="1" ht="15.75" customHeight="1" s="201"/>
    <row r="1642" hidden="1" ht="15.75" customHeight="1" s="201"/>
    <row r="1643" hidden="1" ht="15.75" customHeight="1" s="201"/>
    <row r="1644" hidden="1" ht="15.75" customHeight="1" s="201"/>
    <row r="1645" hidden="1" ht="15.75" customHeight="1" s="201"/>
    <row r="1646" hidden="1" ht="15.75" customHeight="1" s="201"/>
    <row r="1647" hidden="1" ht="15.75" customHeight="1" s="201"/>
    <row r="1648" hidden="1" ht="15.75" customHeight="1" s="201"/>
    <row r="1649" hidden="1" ht="15.75" customHeight="1" s="201"/>
    <row r="1650" hidden="1" ht="15.75" customHeight="1" s="201"/>
    <row r="1651" hidden="1" ht="15.75" customHeight="1" s="201"/>
    <row r="1652" hidden="1" ht="15.75" customHeight="1" s="201"/>
    <row r="1653" hidden="1" ht="15.75" customHeight="1" s="201"/>
    <row r="1654" hidden="1" ht="15.75" customHeight="1" s="201"/>
    <row r="1655" hidden="1" ht="15.75" customHeight="1" s="201"/>
    <row r="1656" hidden="1" ht="15.75" customHeight="1" s="201"/>
    <row r="1657" hidden="1" ht="15.75" customHeight="1" s="201"/>
    <row r="1658" hidden="1" ht="15.75" customHeight="1" s="201"/>
    <row r="1659" hidden="1" ht="15.75" customHeight="1" s="201"/>
    <row r="1660" hidden="1" ht="15.75" customHeight="1" s="201"/>
    <row r="1661" hidden="1" ht="15.75" customHeight="1" s="201"/>
    <row r="1662" hidden="1" ht="15.75" customHeight="1" s="201"/>
    <row r="1663" hidden="1" ht="15.75" customHeight="1" s="201"/>
    <row r="1664" hidden="1" ht="15.75" customHeight="1" s="201"/>
    <row r="1665" hidden="1" ht="15.75" customHeight="1" s="201"/>
    <row r="1666" hidden="1" ht="15.75" customHeight="1" s="201"/>
    <row r="1667" hidden="1" ht="15.75" customHeight="1" s="201"/>
    <row r="1668" hidden="1" ht="15.75" customHeight="1" s="201"/>
    <row r="1669" hidden="1" ht="15.75" customHeight="1" s="201"/>
    <row r="1670" hidden="1" ht="15.75" customHeight="1" s="201"/>
    <row r="1671" hidden="1" ht="15.75" customHeight="1" s="201"/>
    <row r="1672" hidden="1" ht="15.75" customHeight="1" s="201"/>
    <row r="1673" hidden="1" ht="15.75" customHeight="1" s="201"/>
    <row r="1674" hidden="1" ht="15.75" customHeight="1" s="201"/>
    <row r="1675" hidden="1" ht="15.75" customHeight="1" s="201"/>
    <row r="1676" hidden="1" ht="15.75" customHeight="1" s="201"/>
    <row r="1677" hidden="1" ht="15.75" customHeight="1" s="201"/>
    <row r="1678" hidden="1" ht="15.75" customHeight="1" s="201"/>
    <row r="1679" hidden="1" ht="15.75" customHeight="1" s="201"/>
    <row r="1680" hidden="1" ht="15.75" customHeight="1" s="201"/>
    <row r="1681" hidden="1" ht="15.75" customHeight="1" s="201"/>
    <row r="1682" hidden="1" ht="15.75" customHeight="1" s="201"/>
    <row r="1683" hidden="1" ht="15.75" customHeight="1" s="201"/>
    <row r="1684" hidden="1" ht="15.75" customHeight="1" s="201"/>
    <row r="1685" hidden="1" ht="15.75" customHeight="1" s="201"/>
    <row r="1686" hidden="1" ht="15.75" customHeight="1" s="201"/>
    <row r="1687" hidden="1" ht="15.75" customHeight="1" s="201"/>
    <row r="1688" hidden="1" ht="15.75" customHeight="1" s="201"/>
    <row r="1689" ht="15.75" customHeight="1" s="201"/>
    <row r="1690" hidden="1" ht="15.75" customHeight="1" s="201"/>
    <row r="1691" hidden="1" ht="15.75" customHeight="1" s="201"/>
    <row r="1692" hidden="1" ht="15.75" customHeight="1" s="201"/>
    <row r="1693" hidden="1" ht="15.75" customHeight="1" s="201"/>
    <row r="1694" hidden="1" ht="15.75" customHeight="1" s="201"/>
    <row r="1695" hidden="1" ht="15.75" customHeight="1" s="201"/>
    <row r="1696" hidden="1" ht="15.75" customHeight="1" s="201"/>
    <row r="1697" hidden="1" ht="15.75" customHeight="1" s="201"/>
    <row r="1698" hidden="1" ht="15.75" customHeight="1" s="201"/>
    <row r="1699" hidden="1" ht="15.75" customHeight="1" s="201"/>
    <row r="1700" hidden="1" ht="15.75" customHeight="1" s="201"/>
    <row r="1701" hidden="1" ht="15.75" customHeight="1" s="201"/>
    <row r="1702" hidden="1" ht="15.75" customHeight="1" s="201"/>
    <row r="1703" hidden="1" ht="15.75" customHeight="1" s="201"/>
    <row r="1704" hidden="1" ht="15.75" customHeight="1" s="201"/>
    <row r="1705" hidden="1" ht="15.75" customHeight="1" s="201"/>
    <row r="1706" hidden="1" ht="15.75" customHeight="1" s="201"/>
    <row r="1707" hidden="1" ht="15.75" customHeight="1" s="201"/>
    <row r="1708" hidden="1" ht="15.75" customHeight="1" s="201"/>
    <row r="1709" hidden="1" ht="15.75" customHeight="1" s="201"/>
    <row r="1710" hidden="1" ht="15.75" customHeight="1" s="201"/>
    <row r="1711" hidden="1" ht="15.75" customHeight="1" s="201"/>
    <row r="1712" hidden="1" ht="15.75" customHeight="1" s="201"/>
    <row r="1713" hidden="1" ht="15.75" customHeight="1" s="201"/>
    <row r="1714" hidden="1" ht="15.75" customHeight="1" s="201"/>
    <row r="1715" hidden="1" ht="15.75" customHeight="1" s="201"/>
    <row r="1716" hidden="1" ht="15.75" customHeight="1" s="201"/>
    <row r="1717" hidden="1" ht="15.75" customHeight="1" s="201"/>
    <row r="1718" hidden="1" ht="15.75" customHeight="1" s="201"/>
    <row r="1719" hidden="1" ht="15.75" customHeight="1" s="201"/>
    <row r="1720" hidden="1" ht="15.75" customHeight="1" s="201"/>
    <row r="1721" hidden="1" ht="15.75" customHeight="1" s="201"/>
    <row r="1722" hidden="1" ht="15.75" customHeight="1" s="201"/>
    <row r="1723" hidden="1" ht="15.75" customHeight="1" s="201"/>
    <row r="1724" hidden="1" ht="15.75" customHeight="1" s="201"/>
    <row r="1725" hidden="1" ht="15.75" customHeight="1" s="201"/>
    <row r="1726" hidden="1" ht="15.75" customHeight="1" s="201"/>
    <row r="1727" hidden="1" ht="15.75" customHeight="1" s="201"/>
    <row r="1728" hidden="1" ht="15.75" customHeight="1" s="201"/>
    <row r="1729" hidden="1" ht="15.75" customHeight="1" s="201"/>
    <row r="1730" hidden="1" ht="15.75" customHeight="1" s="201"/>
    <row r="1731" hidden="1" ht="15.75" customHeight="1" s="201"/>
    <row r="1732" hidden="1" ht="15.75" customHeight="1" s="201"/>
    <row r="1733" hidden="1" ht="15.75" customHeight="1" s="201"/>
    <row r="1734" hidden="1" ht="15.75" customHeight="1" s="201"/>
    <row r="1735" hidden="1" ht="15.75" customHeight="1" s="201"/>
    <row r="1736" hidden="1" ht="15.75" customHeight="1" s="201"/>
    <row r="1737" hidden="1" ht="15.75" customHeight="1" s="201"/>
    <row r="1738" hidden="1" ht="15.75" customHeight="1" s="201"/>
    <row r="1739" hidden="1" ht="15.75" customHeight="1" s="201"/>
    <row r="1740" hidden="1" ht="15.75" customHeight="1" s="201"/>
    <row r="1741" hidden="1" ht="15.75" customHeight="1" s="201"/>
    <row r="1742" hidden="1" ht="15.75" customHeight="1" s="201"/>
    <row r="1743" hidden="1" ht="15.75" customHeight="1" s="201"/>
    <row r="1744" hidden="1" ht="15.75" customHeight="1" s="201"/>
    <row r="1745" hidden="1" ht="15.75" customHeight="1" s="201"/>
    <row r="1746" hidden="1" ht="15.75" customHeight="1" s="201"/>
    <row r="1747" hidden="1" ht="15.75" customHeight="1" s="201"/>
    <row r="1748" hidden="1" ht="15.75" customHeight="1" s="201"/>
    <row r="1749" hidden="1" ht="15.75" customHeight="1" s="201"/>
    <row r="1750" hidden="1" ht="15.75" customHeight="1" s="201"/>
    <row r="1751" hidden="1" ht="15.75" customHeight="1" s="201"/>
    <row r="1752" hidden="1" ht="15.75" customHeight="1" s="201"/>
    <row r="1753" hidden="1" ht="15.75" customHeight="1" s="201"/>
    <row r="1754" hidden="1" ht="15.75" customHeight="1" s="201"/>
    <row r="1755" hidden="1" ht="15.75" customHeight="1" s="201"/>
    <row r="1756" hidden="1" ht="15.75" customHeight="1" s="201"/>
    <row r="1757" hidden="1" ht="15.75" customHeight="1" s="201"/>
    <row r="1758" hidden="1" ht="15.75" customHeight="1" s="201"/>
    <row r="1759" hidden="1" ht="15.75" customHeight="1" s="201"/>
    <row r="1760" hidden="1" ht="15.75" customHeight="1" s="201"/>
    <row r="1761" hidden="1" ht="15.75" customHeight="1" s="201"/>
    <row r="1762" hidden="1" ht="15.75" customHeight="1" s="201"/>
    <row r="1763" hidden="1" ht="15.75" customHeight="1" s="201"/>
    <row r="1764" hidden="1" ht="15.75" customHeight="1" s="201"/>
    <row r="1765" hidden="1" ht="15.75" customHeight="1" s="201"/>
    <row r="1766" hidden="1" ht="15.75" customHeight="1" s="201"/>
    <row r="1767" hidden="1" ht="15.75" customHeight="1" s="201"/>
    <row r="1768" hidden="1" ht="15.75" customHeight="1" s="201"/>
    <row r="1769" hidden="1" ht="15.75" customHeight="1" s="201"/>
    <row r="1770" hidden="1" ht="15.75" customHeight="1" s="201"/>
    <row r="1771" hidden="1" ht="15.75" customHeight="1" s="201"/>
    <row r="1772" hidden="1" ht="15.75" customHeight="1" s="201"/>
    <row r="1773" hidden="1" ht="15.75" customHeight="1" s="201"/>
    <row r="1774" hidden="1" ht="15.75" customHeight="1" s="201"/>
    <row r="1775" hidden="1" ht="15.75" customHeight="1" s="201"/>
    <row r="1776" hidden="1" ht="15.75" customHeight="1" s="201"/>
    <row r="1777" hidden="1" ht="15.75" customHeight="1" s="201"/>
    <row r="1778" hidden="1" ht="15.75" customHeight="1" s="201"/>
    <row r="1779" hidden="1" ht="15.75" customHeight="1" s="201"/>
    <row r="1780" hidden="1" ht="15.75" customHeight="1" s="201"/>
    <row r="1781" hidden="1" ht="15.75" customHeight="1" s="201"/>
    <row r="1782" hidden="1" ht="15.75" customHeight="1" s="201"/>
    <row r="1783" hidden="1" ht="15.75" customHeight="1" s="201"/>
    <row r="1784" hidden="1" ht="15.75" customHeight="1" s="201"/>
    <row r="1785" hidden="1" ht="15.75" customHeight="1" s="201"/>
    <row r="1786" hidden="1" ht="15.75" customHeight="1" s="201"/>
    <row r="1787" hidden="1" ht="15.75" customHeight="1" s="201"/>
    <row r="1788" hidden="1" ht="15.75" customHeight="1" s="201"/>
    <row r="1789" hidden="1" ht="15.75" customHeight="1" s="201"/>
    <row r="1790" hidden="1" ht="15.75" customHeight="1" s="201"/>
    <row r="1791" hidden="1" ht="15.75" customHeight="1" s="201"/>
    <row r="1792" hidden="1" ht="15.75" customHeight="1" s="201"/>
    <row r="1793" hidden="1" ht="15.75" customHeight="1" s="201"/>
    <row r="1794" hidden="1" ht="15.75" customHeight="1" s="201"/>
    <row r="1795" hidden="1" ht="15.75" customHeight="1" s="201"/>
    <row r="1796" hidden="1" ht="15.75" customHeight="1" s="201"/>
    <row r="1797" hidden="1" ht="15.75" customHeight="1" s="201"/>
    <row r="1798" hidden="1" ht="15.75" customHeight="1" s="201"/>
    <row r="1799" hidden="1" ht="15.75" customHeight="1" s="201"/>
    <row r="1800" hidden="1" ht="15.75" customHeight="1" s="201"/>
    <row r="1801" hidden="1" ht="15.75" customHeight="1" s="201"/>
    <row r="1802" hidden="1" ht="15.75" customHeight="1" s="201"/>
    <row r="1803" hidden="1" ht="15.75" customHeight="1" s="201"/>
    <row r="1804" hidden="1" ht="15.75" customHeight="1" s="201"/>
    <row r="1805" hidden="1" ht="15.75" customHeight="1" s="201"/>
    <row r="1806" hidden="1" ht="15.75" customHeight="1" s="201"/>
    <row r="1807" hidden="1" ht="15.75" customHeight="1" s="201"/>
    <row r="1808" hidden="1" ht="15.75" customHeight="1" s="201"/>
    <row r="1809" hidden="1" ht="15.75" customHeight="1" s="201"/>
    <row r="1810" hidden="1" ht="15.75" customHeight="1" s="201"/>
    <row r="1811" hidden="1" ht="15.75" customHeight="1" s="201"/>
    <row r="1812" hidden="1" ht="15.75" customHeight="1" s="201"/>
    <row r="1813" hidden="1" ht="15.75" customHeight="1" s="201"/>
    <row r="1814" hidden="1" ht="15.75" customHeight="1" s="201"/>
    <row r="1815" hidden="1" ht="15.75" customHeight="1" s="201"/>
    <row r="1816" hidden="1" ht="15.75" customHeight="1" s="201"/>
    <row r="1817" hidden="1" ht="15.75" customHeight="1" s="201"/>
    <row r="1818" hidden="1" ht="15.75" customHeight="1" s="201"/>
    <row r="1819" hidden="1" ht="15.75" customHeight="1" s="201"/>
    <row r="1820" hidden="1" ht="15.75" customHeight="1" s="201"/>
    <row r="1821" hidden="1" ht="15.75" customHeight="1" s="201"/>
    <row r="1822" hidden="1" ht="15.75" customHeight="1" s="201"/>
    <row r="1823" hidden="1" ht="15.75" customHeight="1" s="201"/>
    <row r="1824" hidden="1" ht="15.75" customHeight="1" s="201"/>
    <row r="1825" hidden="1" ht="15.75" customHeight="1" s="201"/>
    <row r="1826" hidden="1" ht="15.75" customHeight="1" s="201"/>
    <row r="1827" hidden="1" ht="15.75" customHeight="1" s="201"/>
    <row r="1828" hidden="1" ht="15.75" customHeight="1" s="201"/>
    <row r="1829" hidden="1" ht="15.75" customHeight="1" s="201"/>
    <row r="1830" hidden="1" ht="15.75" customHeight="1" s="201"/>
    <row r="1831" hidden="1" ht="15.75" customHeight="1" s="201"/>
    <row r="1832" hidden="1" ht="15.75" customHeight="1" s="201"/>
    <row r="1833" hidden="1" ht="15.75" customHeight="1" s="201"/>
    <row r="1834" hidden="1" ht="15.75" customHeight="1" s="201"/>
    <row r="1835" hidden="1" ht="15.75" customHeight="1" s="201"/>
    <row r="1836" hidden="1" ht="15.75" customHeight="1" s="201"/>
    <row r="1837" hidden="1" ht="15.75" customHeight="1" s="201"/>
    <row r="1838" hidden="1" ht="15.75" customHeight="1" s="201"/>
    <row r="1839" hidden="1" ht="15.75" customHeight="1" s="201"/>
    <row r="1840" hidden="1" ht="15.75" customHeight="1" s="201"/>
    <row r="1841" hidden="1" ht="15.75" customHeight="1" s="201"/>
    <row r="1842" hidden="1" ht="15.75" customHeight="1" s="201"/>
    <row r="1843" hidden="1" ht="15.75" customHeight="1" s="201"/>
    <row r="1844" hidden="1" ht="15.75" customHeight="1" s="201"/>
    <row r="1845" hidden="1" ht="15.75" customHeight="1" s="201"/>
    <row r="1846" hidden="1" ht="15.75" customHeight="1" s="201"/>
    <row r="1847" hidden="1" ht="15.75" customHeight="1" s="201"/>
    <row r="1848" hidden="1" ht="15.75" customHeight="1" s="201"/>
    <row r="1849" hidden="1" ht="15.75" customHeight="1" s="201"/>
    <row r="1850" hidden="1" ht="15.75" customHeight="1" s="201"/>
    <row r="1851" hidden="1" ht="15.75" customHeight="1" s="201"/>
    <row r="1852" hidden="1" ht="15.75" customHeight="1" s="201"/>
    <row r="1853" hidden="1" ht="15.75" customHeight="1" s="201"/>
    <row r="1854" hidden="1" ht="15.75" customHeight="1" s="201"/>
    <row r="1855" hidden="1" ht="15.75" customHeight="1" s="201"/>
    <row r="1856" hidden="1" ht="15.75" customHeight="1" s="201"/>
    <row r="1857" hidden="1" ht="15.75" customHeight="1" s="201"/>
    <row r="1858" hidden="1" ht="15.75" customHeight="1" s="201"/>
    <row r="1859" hidden="1" ht="15.75" customHeight="1" s="201"/>
    <row r="1860" hidden="1" ht="15.75" customHeight="1" s="201"/>
    <row r="1861" hidden="1" ht="15.75" customHeight="1" s="201"/>
    <row r="1862" hidden="1" ht="15.75" customHeight="1" s="201"/>
    <row r="1863" hidden="1" ht="15.75" customHeight="1" s="201"/>
    <row r="1864" hidden="1" ht="15.75" customHeight="1" s="201"/>
    <row r="1865" hidden="1" ht="15.75" customHeight="1" s="201"/>
    <row r="1866" hidden="1" ht="15.75" customHeight="1" s="201"/>
    <row r="1867" hidden="1" ht="15.75" customHeight="1" s="201"/>
    <row r="1868" hidden="1" ht="15.75" customHeight="1" s="201"/>
    <row r="1869" hidden="1" ht="15.75" customHeight="1" s="201"/>
    <row r="1870" hidden="1" ht="15.75" customHeight="1" s="201"/>
    <row r="1871" hidden="1" ht="15.75" customHeight="1" s="201"/>
    <row r="1872" hidden="1" ht="15.75" customHeight="1" s="201"/>
    <row r="1873" hidden="1" ht="15.75" customHeight="1" s="201"/>
    <row r="1874" hidden="1" ht="15.75" customHeight="1" s="201"/>
    <row r="1875" hidden="1" ht="15.75" customHeight="1" s="201"/>
    <row r="1876" hidden="1" ht="15.75" customHeight="1" s="201"/>
    <row r="1877" hidden="1" ht="15.75" customHeight="1" s="201"/>
    <row r="1878" hidden="1" ht="15.75" customHeight="1" s="201"/>
    <row r="1879" hidden="1" ht="15.75" customHeight="1" s="201"/>
    <row r="1880" hidden="1" ht="15.75" customHeight="1" s="201"/>
    <row r="1881" hidden="1" ht="15.75" customHeight="1" s="201"/>
    <row r="1882" hidden="1" ht="15.75" customHeight="1" s="201"/>
    <row r="1883" hidden="1" ht="15.75" customHeight="1" s="201"/>
    <row r="1884" hidden="1" ht="15.75" customHeight="1" s="201"/>
    <row r="1885" hidden="1" ht="15.75" customHeight="1" s="201"/>
    <row r="1886" hidden="1" ht="15.75" customHeight="1" s="201"/>
    <row r="1887" hidden="1" ht="15.75" customHeight="1" s="201"/>
    <row r="1888" hidden="1" ht="15.75" customHeight="1" s="201"/>
    <row r="1889" hidden="1" ht="15.75" customHeight="1" s="201"/>
    <row r="1890" hidden="1" ht="15.75" customHeight="1" s="201"/>
    <row r="1891" hidden="1" ht="15.75" customHeight="1" s="201"/>
    <row r="1892" hidden="1" ht="15.75" customHeight="1" s="201"/>
    <row r="1893" hidden="1" ht="15.75" customHeight="1" s="201"/>
    <row r="1894" hidden="1" ht="15.75" customHeight="1" s="201"/>
    <row r="1895" hidden="1" ht="15.75" customHeight="1" s="201"/>
    <row r="1896" hidden="1" ht="15.75" customHeight="1" s="201"/>
    <row r="1897" hidden="1" ht="15.75" customHeight="1" s="201"/>
    <row r="1898" hidden="1" ht="15.75" customHeight="1" s="201"/>
    <row r="1899" hidden="1" ht="15.75" customHeight="1" s="201"/>
    <row r="1900" hidden="1" ht="15.75" customHeight="1" s="201"/>
    <row r="1901" hidden="1" ht="15.75" customHeight="1" s="201"/>
    <row r="1902" hidden="1" ht="15.75" customHeight="1" s="201"/>
    <row r="1903" hidden="1" ht="15.75" customHeight="1" s="201"/>
    <row r="1904" hidden="1" ht="15.75" customHeight="1" s="201"/>
    <row r="1905" hidden="1" ht="15.75" customHeight="1" s="201"/>
    <row r="1906" hidden="1" ht="15.75" customHeight="1" s="201"/>
    <row r="1907" hidden="1" ht="15.75" customHeight="1" s="201"/>
    <row r="1908" hidden="1" ht="15.75" customHeight="1" s="201"/>
    <row r="1909" hidden="1" ht="15.75" customHeight="1" s="201"/>
    <row r="1910" hidden="1" ht="15.75" customHeight="1" s="201"/>
    <row r="1911" hidden="1" ht="15.75" customHeight="1" s="201"/>
    <row r="1912" hidden="1" ht="15.75" customHeight="1" s="201"/>
    <row r="1913" hidden="1" ht="15.75" customHeight="1" s="201"/>
    <row r="1914" hidden="1" ht="15.75" customHeight="1" s="201"/>
    <row r="1915" hidden="1" ht="15.75" customHeight="1" s="201"/>
    <row r="1916" hidden="1" ht="15.75" customHeight="1" s="201"/>
    <row r="1917" hidden="1" ht="15.75" customHeight="1" s="201"/>
    <row r="1918" hidden="1" ht="15.75" customHeight="1" s="201"/>
    <row r="1919" hidden="1" ht="15.75" customHeight="1" s="201"/>
    <row r="1920" hidden="1" ht="15.75" customHeight="1" s="201"/>
    <row r="1921" hidden="1" ht="15.75" customHeight="1" s="201"/>
    <row r="1922" hidden="1" ht="15.75" customHeight="1" s="201"/>
    <row r="1923" hidden="1" ht="15.75" customHeight="1" s="201"/>
    <row r="1924" hidden="1" ht="15.75" customHeight="1" s="201"/>
    <row r="1925" hidden="1" ht="15.75" customHeight="1" s="201"/>
    <row r="1926" hidden="1" ht="15.75" customHeight="1" s="201"/>
    <row r="1927" hidden="1" ht="15.75" customHeight="1" s="201"/>
    <row r="1928" hidden="1" ht="15.75" customHeight="1" s="201"/>
    <row r="1929" hidden="1" ht="15.75" customHeight="1" s="201"/>
    <row r="1930" hidden="1" ht="15.75" customHeight="1" s="201"/>
    <row r="1931" hidden="1" ht="15.75" customHeight="1" s="201"/>
    <row r="1932" hidden="1" ht="15.75" customHeight="1" s="201"/>
    <row r="1933" hidden="1" ht="15.75" customHeight="1" s="201"/>
    <row r="1934" hidden="1" ht="15.75" customHeight="1" s="201"/>
    <row r="1935" hidden="1" ht="15.75" customHeight="1" s="201"/>
    <row r="1936" hidden="1" ht="15.75" customHeight="1" s="201"/>
    <row r="1937" hidden="1" ht="15.75" customHeight="1" s="201"/>
    <row r="1938" hidden="1" ht="15.75" customHeight="1" s="201"/>
    <row r="1939" hidden="1" ht="15.75" customHeight="1" s="201"/>
    <row r="1940" hidden="1" ht="15.75" customHeight="1" s="201"/>
    <row r="1941" hidden="1" ht="15.75" customHeight="1" s="201"/>
    <row r="1942" hidden="1" ht="15.75" customHeight="1" s="201"/>
    <row r="1943" hidden="1" ht="15.75" customHeight="1" s="201"/>
    <row r="1944" hidden="1" ht="15.75" customHeight="1" s="201"/>
    <row r="1945" hidden="1" ht="15.75" customHeight="1" s="201"/>
    <row r="1946" hidden="1" ht="15.75" customHeight="1" s="201"/>
    <row r="1947" hidden="1" ht="15.75" customHeight="1" s="201"/>
    <row r="1948" hidden="1" ht="15.75" customHeight="1" s="201"/>
    <row r="1949" hidden="1" ht="15.75" customHeight="1" s="201"/>
    <row r="1950" hidden="1" ht="15.75" customHeight="1" s="201"/>
    <row r="1951" hidden="1" ht="15.75" customHeight="1" s="201"/>
    <row r="1952" hidden="1" ht="15.75" customHeight="1" s="201"/>
    <row r="1953" hidden="1" ht="15.75" customHeight="1" s="201"/>
    <row r="1954" hidden="1" ht="15.75" customHeight="1" s="201"/>
    <row r="1955" hidden="1" ht="15.75" customHeight="1" s="201"/>
    <row r="1956" hidden="1" ht="15.75" customHeight="1" s="201"/>
    <row r="1957" hidden="1" ht="15.75" customHeight="1" s="201"/>
    <row r="1958" hidden="1" ht="15.75" customHeight="1" s="201"/>
    <row r="1959" hidden="1" ht="15.75" customHeight="1" s="201"/>
    <row r="1960" hidden="1" ht="15.75" customHeight="1" s="201"/>
    <row r="1961" hidden="1" ht="15.75" customHeight="1" s="201"/>
    <row r="1962" hidden="1" ht="15.75" customHeight="1" s="201"/>
    <row r="1963" hidden="1" ht="15.75" customHeight="1" s="201"/>
    <row r="1964" hidden="1" ht="15.75" customHeight="1" s="201"/>
    <row r="1965" hidden="1" ht="15.75" customHeight="1" s="201"/>
    <row r="1966" hidden="1" ht="15.75" customHeight="1" s="201"/>
    <row r="1967" hidden="1" ht="15.75" customHeight="1" s="201"/>
    <row r="1968" hidden="1" ht="15.75" customHeight="1" s="201"/>
    <row r="1969" hidden="1" ht="15.75" customHeight="1" s="201"/>
    <row r="1970" hidden="1" ht="15.75" customHeight="1" s="201"/>
    <row r="1971" hidden="1" ht="15.75" customHeight="1" s="201"/>
    <row r="1972" hidden="1" ht="15.75" customHeight="1" s="201"/>
    <row r="1973" hidden="1" ht="15.75" customHeight="1" s="201"/>
    <row r="1974" hidden="1" ht="15.75" customHeight="1" s="201"/>
    <row r="1975" hidden="1" ht="15.75" customHeight="1" s="201"/>
    <row r="1976" hidden="1" ht="15.75" customHeight="1" s="201"/>
    <row r="1977" hidden="1" ht="15.75" customHeight="1" s="201"/>
    <row r="1978" hidden="1" ht="15.75" customHeight="1" s="201"/>
    <row r="1979" hidden="1" ht="15.75" customHeight="1" s="201"/>
    <row r="1980" hidden="1" ht="15.75" customHeight="1" s="201"/>
    <row r="1981" hidden="1" ht="15.75" customHeight="1" s="201"/>
    <row r="1982" hidden="1" ht="15.75" customHeight="1" s="201"/>
    <row r="1983" hidden="1" ht="15.75" customHeight="1" s="201"/>
    <row r="1984" hidden="1" ht="15.75" customHeight="1" s="201"/>
    <row r="1985" hidden="1" ht="15.75" customHeight="1" s="201"/>
    <row r="1986" hidden="1" ht="15.75" customHeight="1" s="201"/>
    <row r="1987" hidden="1" ht="15.75" customHeight="1" s="201"/>
    <row r="1988" hidden="1" ht="15.75" customHeight="1" s="201"/>
    <row r="1989" hidden="1" ht="15.75" customHeight="1" s="201"/>
    <row r="1990" hidden="1" ht="15.75" customHeight="1" s="201"/>
    <row r="1991" hidden="1" ht="15.75" customHeight="1" s="201"/>
    <row r="1992" hidden="1" ht="15.75" customHeight="1" s="201"/>
    <row r="1993" hidden="1" ht="15.75" customHeight="1" s="201"/>
    <row r="1994" hidden="1" ht="15.75" customHeight="1" s="201"/>
    <row r="1995" hidden="1" ht="15.75" customHeight="1" s="201"/>
    <row r="1996" hidden="1" ht="15.75" customHeight="1" s="201"/>
    <row r="1997" hidden="1" ht="15.75" customHeight="1" s="201"/>
    <row r="1998" hidden="1" ht="15.75" customHeight="1" s="201"/>
    <row r="1999" hidden="1" ht="15.75" customHeight="1" s="201"/>
    <row r="2000" hidden="1" ht="15.75" customHeight="1" s="201"/>
    <row r="2001" hidden="1" ht="15.75" customHeight="1" s="201"/>
    <row r="2002" hidden="1" ht="15.75" customHeight="1" s="201"/>
    <row r="2003" hidden="1" ht="15.75" customHeight="1" s="201"/>
    <row r="2004" hidden="1" ht="15.75" customHeight="1" s="201"/>
    <row r="2005" hidden="1" ht="15.75" customHeight="1" s="201"/>
    <row r="2006" hidden="1" ht="15.75" customHeight="1" s="201"/>
    <row r="2007" hidden="1" ht="15.75" customHeight="1" s="201"/>
    <row r="2008" hidden="1" ht="15.75" customHeight="1" s="201"/>
    <row r="2009" hidden="1" ht="15.75" customHeight="1" s="201"/>
    <row r="2010" hidden="1" ht="15.75" customHeight="1" s="201"/>
    <row r="2011" hidden="1" ht="15.75" customHeight="1" s="201"/>
    <row r="2012" hidden="1" ht="15.75" customHeight="1" s="201"/>
    <row r="2013" hidden="1" ht="15.75" customHeight="1" s="201"/>
    <row r="2014" hidden="1" ht="15.75" customHeight="1" s="201"/>
    <row r="2015" hidden="1" ht="15.75" customHeight="1" s="201"/>
    <row r="2016" hidden="1" ht="15.75" customHeight="1" s="201"/>
    <row r="2017" hidden="1" ht="15.75" customHeight="1" s="201"/>
    <row r="2018" hidden="1" ht="15.75" customHeight="1" s="201"/>
    <row r="2019" hidden="1" ht="15.75" customHeight="1" s="201"/>
    <row r="2020" hidden="1" ht="15.75" customHeight="1" s="201"/>
    <row r="2021" hidden="1" ht="15.75" customHeight="1" s="201"/>
    <row r="2022" hidden="1" ht="15.75" customHeight="1" s="201"/>
    <row r="2023" hidden="1" ht="15.75" customHeight="1" s="201"/>
    <row r="2024" hidden="1" ht="15.75" customHeight="1" s="201"/>
    <row r="2025" hidden="1" ht="15.75" customHeight="1" s="201"/>
    <row r="2026" hidden="1" ht="15.75" customHeight="1" s="201"/>
    <row r="2027" hidden="1" ht="15.75" customHeight="1" s="201"/>
    <row r="2028" hidden="1" ht="15.75" customHeight="1" s="201"/>
    <row r="2029" hidden="1" ht="15.75" customHeight="1" s="201"/>
    <row r="2030" hidden="1" ht="15.75" customHeight="1" s="201"/>
    <row r="2031" hidden="1" ht="15.75" customHeight="1" s="201"/>
    <row r="2032" hidden="1" ht="15.75" customHeight="1" s="201"/>
    <row r="2033" hidden="1" ht="15.75" customHeight="1" s="201"/>
    <row r="2034" hidden="1" ht="15.75" customHeight="1" s="201"/>
    <row r="2035" hidden="1" ht="15.75" customHeight="1" s="201"/>
    <row r="2036" hidden="1" ht="15.75" customHeight="1" s="201"/>
    <row r="2037" hidden="1" ht="15.75" customHeight="1" s="201"/>
    <row r="2038" hidden="1" ht="15.75" customHeight="1" s="201"/>
    <row r="2039" hidden="1" ht="15.75" customHeight="1" s="201"/>
    <row r="2040" hidden="1" ht="15.75" customHeight="1" s="201"/>
    <row r="2041" hidden="1" ht="15.75" customHeight="1" s="201"/>
    <row r="2042" hidden="1" ht="15.75" customHeight="1" s="201"/>
    <row r="2043" hidden="1" ht="15.75" customHeight="1" s="201"/>
    <row r="2044" hidden="1" ht="15.75" customHeight="1" s="201"/>
    <row r="2045" hidden="1" ht="15.75" customHeight="1" s="201"/>
    <row r="2046" hidden="1" ht="15.75" customHeight="1" s="201"/>
    <row r="2047" hidden="1" ht="15.75" customHeight="1" s="201"/>
    <row r="2048" hidden="1" ht="15.75" customHeight="1" s="201"/>
    <row r="2049" hidden="1" ht="15.75" customHeight="1" s="201"/>
    <row r="2050" hidden="1" ht="15.75" customHeight="1" s="201"/>
    <row r="2051" hidden="1" ht="15.75" customHeight="1" s="201"/>
    <row r="2052" hidden="1" ht="15.75" customHeight="1" s="201"/>
    <row r="2053" hidden="1" ht="15.75" customHeight="1" s="201"/>
    <row r="2054" hidden="1" ht="15.75" customHeight="1" s="201"/>
    <row r="2055" hidden="1" ht="15.75" customHeight="1" s="201"/>
    <row r="2056" hidden="1" ht="15.75" customHeight="1" s="201"/>
    <row r="2057" hidden="1" ht="15.75" customHeight="1" s="201"/>
    <row r="2058" hidden="1" ht="15.75" customHeight="1" s="201"/>
    <row r="2059" hidden="1" ht="15.75" customHeight="1" s="201"/>
    <row r="2060" hidden="1" ht="15.75" customHeight="1" s="201"/>
    <row r="2061" hidden="1" ht="15.75" customHeight="1" s="201"/>
    <row r="2062" hidden="1" ht="15.75" customHeight="1" s="201"/>
    <row r="2063" hidden="1" ht="15.75" customHeight="1" s="201"/>
    <row r="2064" hidden="1" ht="15.75" customHeight="1" s="201"/>
    <row r="2065" hidden="1" ht="15.75" customHeight="1" s="201"/>
    <row r="2066" hidden="1" ht="15.75" customHeight="1" s="201"/>
    <row r="2067" hidden="1" ht="15.75" customHeight="1" s="201"/>
    <row r="2068" hidden="1" ht="15.75" customHeight="1" s="201"/>
    <row r="2069" hidden="1" ht="15.75" customHeight="1" s="201"/>
    <row r="2070" hidden="1" ht="15.75" customHeight="1" s="201"/>
    <row r="2071" hidden="1" ht="15.75" customHeight="1" s="201"/>
    <row r="2072" hidden="1" ht="15.75" customHeight="1" s="201"/>
    <row r="2073" hidden="1" ht="15.75" customHeight="1" s="201"/>
    <row r="2074" hidden="1" ht="15.75" customHeight="1" s="201"/>
    <row r="2075" hidden="1" ht="15.75" customHeight="1" s="201"/>
    <row r="2076" hidden="1" ht="15.75" customHeight="1" s="201"/>
    <row r="2077" hidden="1" ht="15.75" customHeight="1" s="201"/>
    <row r="2078" hidden="1" ht="15.75" customHeight="1" s="201"/>
    <row r="2079" hidden="1" ht="15.75" customHeight="1" s="201"/>
    <row r="2080" hidden="1" ht="15.75" customHeight="1" s="201"/>
    <row r="2081" hidden="1" ht="15.75" customHeight="1" s="201"/>
    <row r="2082" hidden="1" ht="15.75" customHeight="1" s="201"/>
    <row r="2083" hidden="1" ht="15.75" customHeight="1" s="201"/>
    <row r="2084" hidden="1" ht="15.75" customHeight="1" s="201"/>
    <row r="2085" hidden="1" ht="15.75" customHeight="1" s="201"/>
    <row r="2086" hidden="1" ht="15.75" customHeight="1" s="201"/>
    <row r="2087" hidden="1" ht="15.75" customHeight="1" s="201"/>
    <row r="2088" hidden="1" ht="15.75" customHeight="1" s="201"/>
    <row r="2089" hidden="1" ht="15.75" customHeight="1" s="201"/>
    <row r="2090" hidden="1" ht="15.75" customHeight="1" s="201"/>
    <row r="2091" hidden="1" ht="15.75" customHeight="1" s="201"/>
    <row r="2092" hidden="1" ht="15.75" customHeight="1" s="201"/>
    <row r="2093" hidden="1" ht="15.75" customHeight="1" s="201"/>
    <row r="2094" hidden="1" ht="15.75" customHeight="1" s="201"/>
    <row r="2095" hidden="1" ht="15.75" customHeight="1" s="201"/>
    <row r="2096" hidden="1" ht="15.75" customHeight="1" s="201"/>
    <row r="2097" hidden="1" ht="15.75" customHeight="1" s="201"/>
    <row r="2098" hidden="1" ht="15.75" customHeight="1" s="201"/>
    <row r="2099" hidden="1" ht="15.75" customHeight="1" s="201"/>
    <row r="2100" hidden="1" ht="15.75" customHeight="1" s="201"/>
    <row r="2101" hidden="1" ht="15.75" customHeight="1" s="201"/>
    <row r="2102" hidden="1" ht="15.75" customHeight="1" s="201"/>
    <row r="2103" hidden="1" ht="15.75" customHeight="1" s="201"/>
    <row r="2104" hidden="1" ht="15.75" customHeight="1" s="201"/>
    <row r="2105" hidden="1" ht="15.75" customHeight="1" s="201"/>
    <row r="2106" hidden="1" ht="15.75" customHeight="1" s="201"/>
    <row r="2107" hidden="1" ht="15.75" customHeight="1" s="201"/>
    <row r="2108" hidden="1" ht="15.75" customHeight="1" s="201"/>
    <row r="2109" hidden="1" ht="15.75" customHeight="1" s="201"/>
    <row r="2110" hidden="1" ht="15.75" customHeight="1" s="201"/>
    <row r="2111" hidden="1" ht="15.75" customHeight="1" s="201"/>
    <row r="2112" hidden="1" ht="15.75" customHeight="1" s="201"/>
    <row r="2113" hidden="1" ht="15.75" customHeight="1" s="201"/>
    <row r="2114" hidden="1" ht="15.75" customHeight="1" s="201"/>
    <row r="2115" hidden="1" ht="15.75" customHeight="1" s="201"/>
    <row r="2116" hidden="1" ht="15.75" customHeight="1" s="201"/>
    <row r="2117" hidden="1" ht="15.75" customHeight="1" s="201"/>
    <row r="2118" hidden="1" ht="15.75" customHeight="1" s="201"/>
    <row r="2119" hidden="1" ht="15.75" customHeight="1" s="201"/>
    <row r="2120" hidden="1" ht="15.75" customHeight="1" s="201"/>
    <row r="2121" hidden="1" ht="15.75" customHeight="1" s="201"/>
    <row r="2122" hidden="1" ht="15.75" customHeight="1" s="201"/>
    <row r="2123" hidden="1" ht="15.75" customHeight="1" s="201"/>
    <row r="2124" hidden="1" ht="15.75" customHeight="1" s="201"/>
    <row r="2125" hidden="1" ht="15.75" customHeight="1" s="201"/>
    <row r="2126" hidden="1" ht="15.75" customHeight="1" s="201"/>
    <row r="2127" hidden="1" ht="15.75" customHeight="1" s="201"/>
    <row r="2128" hidden="1" ht="15.75" customHeight="1" s="201"/>
    <row r="2129" hidden="1" ht="15.75" customHeight="1" s="201"/>
    <row r="2130" hidden="1" ht="15.75" customHeight="1" s="201"/>
    <row r="2131" hidden="1" ht="15.75" customHeight="1" s="201"/>
    <row r="2132" hidden="1" ht="15.75" customHeight="1" s="201"/>
    <row r="2133" hidden="1" ht="15.75" customHeight="1" s="201"/>
    <row r="2134" hidden="1" ht="15.75" customHeight="1" s="201"/>
    <row r="2135" hidden="1" ht="15.75" customHeight="1" s="201"/>
    <row r="2136" hidden="1" ht="15.75" customHeight="1" s="201"/>
    <row r="2137" hidden="1" ht="15.75" customHeight="1" s="201"/>
    <row r="2138" hidden="1" ht="15.75" customHeight="1" s="201"/>
    <row r="2139" hidden="1" ht="15.75" customHeight="1" s="201"/>
    <row r="2140" hidden="1" ht="15.75" customHeight="1" s="201"/>
    <row r="2141" hidden="1" ht="15.75" customHeight="1" s="201"/>
    <row r="2142" hidden="1" ht="15.75" customHeight="1" s="201"/>
    <row r="2143" hidden="1" ht="15.75" customHeight="1" s="201"/>
    <row r="2144" hidden="1" ht="15.75" customHeight="1" s="201"/>
    <row r="2145" hidden="1" ht="15.75" customHeight="1" s="201"/>
    <row r="2146" hidden="1" ht="15.75" customHeight="1" s="201"/>
    <row r="2147" hidden="1" ht="15.75" customHeight="1" s="201"/>
    <row r="2148" hidden="1" ht="15.75" customHeight="1" s="201"/>
    <row r="2149" hidden="1" ht="15.75" customHeight="1" s="201"/>
    <row r="2150" hidden="1" ht="15.75" customHeight="1" s="201"/>
    <row r="2151" hidden="1" ht="15.75" customHeight="1" s="201"/>
    <row r="2152" hidden="1" ht="15.75" customHeight="1" s="201"/>
    <row r="2153" hidden="1" ht="15.75" customHeight="1" s="201"/>
    <row r="2154" hidden="1" ht="15.75" customHeight="1" s="201"/>
    <row r="2155" hidden="1" ht="15.75" customHeight="1" s="201"/>
    <row r="2156" hidden="1" ht="15.75" customHeight="1" s="201"/>
    <row r="2157" hidden="1" ht="15.75" customHeight="1" s="201"/>
    <row r="2158" hidden="1" ht="15.75" customHeight="1" s="201"/>
    <row r="2159" hidden="1" ht="15.75" customHeight="1" s="201"/>
    <row r="2160" hidden="1" ht="15.75" customHeight="1" s="201"/>
    <row r="2161" hidden="1" ht="15.75" customHeight="1" s="201"/>
    <row r="2162" hidden="1" ht="15.75" customHeight="1" s="201"/>
    <row r="2163" hidden="1" ht="15.75" customHeight="1" s="201"/>
    <row r="2164" hidden="1" ht="15.75" customHeight="1" s="201"/>
    <row r="2165" hidden="1" ht="15.75" customHeight="1" s="201"/>
    <row r="2166" hidden="1" ht="15.75" customHeight="1" s="201"/>
    <row r="2167" hidden="1" ht="15.75" customHeight="1" s="201"/>
    <row r="2168" hidden="1" ht="15.75" customHeight="1" s="201"/>
    <row r="2169" hidden="1" ht="15.75" customHeight="1" s="201"/>
    <row r="2170" hidden="1" ht="15.75" customHeight="1" s="201"/>
    <row r="2171" hidden="1" ht="15.75" customHeight="1" s="201"/>
    <row r="2172" hidden="1" ht="15.75" customHeight="1" s="201"/>
    <row r="2173" hidden="1" ht="15.75" customHeight="1" s="201"/>
    <row r="2174" hidden="1" ht="15.75" customHeight="1" s="201"/>
    <row r="2175" hidden="1" ht="15.75" customHeight="1" s="201"/>
    <row r="2176" hidden="1" ht="15.75" customHeight="1" s="201"/>
    <row r="2177" hidden="1" ht="15.75" customHeight="1" s="201"/>
    <row r="2178" hidden="1" ht="15.75" customHeight="1" s="201"/>
    <row r="2179" hidden="1" ht="15.75" customHeight="1" s="201"/>
    <row r="2180" hidden="1" ht="15.75" customHeight="1" s="201"/>
    <row r="2181" hidden="1" ht="15.75" customHeight="1" s="201"/>
    <row r="2182" hidden="1" ht="15.75" customHeight="1" s="201"/>
    <row r="2183" hidden="1" ht="15.75" customHeight="1" s="201"/>
    <row r="2184" hidden="1" ht="15.75" customHeight="1" s="201"/>
    <row r="2185" hidden="1" ht="15.75" customHeight="1" s="201"/>
    <row r="2186" hidden="1" ht="15.75" customHeight="1" s="201"/>
    <row r="2187" hidden="1" ht="15.75" customHeight="1" s="201"/>
    <row r="2188" hidden="1" ht="15.75" customHeight="1" s="201"/>
    <row r="2189" hidden="1" ht="15.75" customHeight="1" s="201"/>
    <row r="2190" hidden="1" ht="15.75" customHeight="1" s="201"/>
    <row r="2191" hidden="1" ht="15.75" customHeight="1" s="201"/>
    <row r="2192" hidden="1" ht="15.75" customHeight="1" s="201"/>
    <row r="2193" hidden="1" ht="15.75" customHeight="1" s="201"/>
    <row r="2194" hidden="1" ht="15.75" customHeight="1" s="201"/>
    <row r="2195" hidden="1" ht="15.75" customHeight="1" s="201"/>
    <row r="2196" hidden="1" ht="15.75" customHeight="1" s="201"/>
    <row r="2197" hidden="1" ht="15.75" customHeight="1" s="201"/>
    <row r="2198" hidden="1" ht="15.75" customHeight="1" s="201"/>
    <row r="2199" hidden="1" ht="15.75" customHeight="1" s="201"/>
    <row r="2200" hidden="1" ht="15.75" customHeight="1" s="201"/>
    <row r="2201" hidden="1" ht="15.75" customHeight="1" s="201"/>
    <row r="2202" hidden="1" ht="15.75" customHeight="1" s="201"/>
    <row r="2203" hidden="1" ht="15.75" customHeight="1" s="201"/>
    <row r="2204" hidden="1" ht="15.75" customHeight="1" s="201"/>
    <row r="2205" hidden="1" ht="15.75" customHeight="1" s="201"/>
    <row r="2206" hidden="1" ht="15.75" customHeight="1" s="201"/>
    <row r="2207" hidden="1" ht="15.75" customHeight="1" s="201"/>
    <row r="2208" hidden="1" ht="15.75" customHeight="1" s="201"/>
    <row r="2209" hidden="1" ht="15.75" customHeight="1" s="201"/>
    <row r="2210" hidden="1" ht="15.75" customHeight="1" s="201"/>
    <row r="2211" hidden="1" ht="15.75" customHeight="1" s="201"/>
    <row r="2212" hidden="1" ht="15.75" customHeight="1" s="201"/>
    <row r="2213" hidden="1" ht="15.75" customHeight="1" s="201"/>
    <row r="2214" hidden="1" ht="15.75" customHeight="1" s="201"/>
    <row r="2215" hidden="1" ht="15.75" customHeight="1" s="201"/>
    <row r="2216" hidden="1" ht="15.75" customHeight="1" s="201"/>
    <row r="2217" hidden="1" ht="15.75" customHeight="1" s="201"/>
    <row r="2218" hidden="1" ht="15.75" customHeight="1" s="201"/>
    <row r="2219" hidden="1" ht="15.75" customHeight="1" s="201"/>
    <row r="2220" hidden="1" ht="15.75" customHeight="1" s="201"/>
    <row r="2221" hidden="1" ht="15.75" customHeight="1" s="201"/>
    <row r="2222" hidden="1" ht="15.75" customHeight="1" s="201"/>
    <row r="2223" hidden="1" ht="15.75" customHeight="1" s="201"/>
    <row r="2224" hidden="1" ht="15.75" customHeight="1" s="201"/>
    <row r="2225" hidden="1" ht="15.75" customHeight="1" s="201"/>
    <row r="2226" hidden="1" ht="15.75" customHeight="1" s="201"/>
    <row r="2227" hidden="1" ht="15.75" customHeight="1" s="201"/>
    <row r="2228" hidden="1" ht="15.75" customHeight="1" s="201"/>
    <row r="2229" hidden="1" ht="15.75" customHeight="1" s="201"/>
    <row r="2230" hidden="1" ht="15.75" customHeight="1" s="201"/>
    <row r="2231" hidden="1" ht="15.75" customHeight="1" s="201"/>
    <row r="2232" hidden="1" ht="15.75" customHeight="1" s="201"/>
    <row r="2233" hidden="1" ht="15.75" customHeight="1" s="201"/>
    <row r="2234" hidden="1" ht="15.75" customHeight="1" s="201"/>
    <row r="2235" hidden="1" ht="15.75" customHeight="1" s="201"/>
    <row r="2236" hidden="1" ht="15.75" customHeight="1" s="201"/>
    <row r="2237" hidden="1" ht="15.75" customHeight="1" s="201"/>
    <row r="2238" hidden="1" ht="15.75" customHeight="1" s="201"/>
    <row r="2239" hidden="1" ht="15.75" customHeight="1" s="201"/>
    <row r="2240" hidden="1" ht="15.75" customHeight="1" s="201"/>
    <row r="2241" hidden="1" ht="15.75" customHeight="1" s="201"/>
    <row r="2242" hidden="1" ht="15.75" customHeight="1" s="201"/>
    <row r="2243" hidden="1" ht="15.75" customHeight="1" s="201"/>
    <row r="2244" hidden="1" ht="15.75" customHeight="1" s="201"/>
    <row r="2245" hidden="1" ht="15.75" customHeight="1" s="201"/>
    <row r="2246" hidden="1" ht="15.75" customHeight="1" s="201"/>
    <row r="2247" hidden="1" ht="15.75" customHeight="1" s="201"/>
    <row r="2248" hidden="1" ht="15.75" customHeight="1" s="201"/>
    <row r="2249" hidden="1" ht="15.75" customHeight="1" s="201"/>
    <row r="2250" hidden="1" ht="15.75" customHeight="1" s="201"/>
    <row r="2251" hidden="1" ht="15.75" customHeight="1" s="201"/>
    <row r="2252" hidden="1" ht="15.75" customHeight="1" s="201"/>
    <row r="2253" hidden="1" ht="15.75" customHeight="1" s="201"/>
    <row r="2254" hidden="1" ht="15.75" customHeight="1" s="201"/>
    <row r="2255" hidden="1" ht="15.75" customHeight="1" s="201"/>
    <row r="2256" hidden="1" ht="15.75" customHeight="1" s="201"/>
    <row r="2257" hidden="1" ht="15.75" customHeight="1" s="201"/>
    <row r="2258" hidden="1" ht="15.75" customHeight="1" s="201"/>
    <row r="2259" hidden="1" ht="15.75" customHeight="1" s="201"/>
    <row r="2260" hidden="1" ht="15.75" customHeight="1" s="201"/>
    <row r="2261" hidden="1" ht="15.75" customHeight="1" s="201"/>
    <row r="2262" hidden="1" ht="15.75" customHeight="1" s="201"/>
    <row r="2263" hidden="1" ht="15.75" customHeight="1" s="201"/>
    <row r="2264" hidden="1" ht="15.75" customHeight="1" s="201"/>
    <row r="2265" hidden="1" ht="15.75" customHeight="1" s="201"/>
    <row r="2266" hidden="1" ht="15.75" customHeight="1" s="201"/>
    <row r="2267" hidden="1" ht="15.75" customHeight="1" s="201"/>
    <row r="2268" hidden="1" ht="15.75" customHeight="1" s="201"/>
    <row r="2269" hidden="1" ht="15.75" customHeight="1" s="201"/>
    <row r="2270" hidden="1" ht="15.75" customHeight="1" s="201"/>
    <row r="2271" hidden="1" ht="15.75" customHeight="1" s="201"/>
    <row r="2272" hidden="1" ht="15.75" customHeight="1" s="201"/>
    <row r="2273" hidden="1" ht="15.75" customHeight="1" s="201"/>
    <row r="2274" hidden="1" ht="15.75" customHeight="1" s="201"/>
    <row r="2275" hidden="1" ht="15.75" customHeight="1" s="201"/>
    <row r="2276" hidden="1" ht="15.75" customHeight="1" s="201"/>
    <row r="2277" hidden="1" ht="15.75" customHeight="1" s="201"/>
    <row r="2278" hidden="1" ht="15.75" customHeight="1" s="201"/>
    <row r="2279" hidden="1" ht="15.75" customHeight="1" s="201"/>
    <row r="2280" hidden="1" ht="15.75" customHeight="1" s="201"/>
    <row r="2281" hidden="1" ht="15.75" customHeight="1" s="201"/>
    <row r="2282" hidden="1" ht="15.75" customHeight="1" s="201"/>
    <row r="2283" hidden="1" ht="15.75" customHeight="1" s="201"/>
    <row r="2284" hidden="1" ht="15.75" customHeight="1" s="201"/>
    <row r="2285" hidden="1" ht="15.75" customHeight="1" s="201"/>
    <row r="2286" hidden="1" ht="15.75" customHeight="1" s="201"/>
    <row r="2287" hidden="1" ht="15.75" customHeight="1" s="201"/>
    <row r="2288" hidden="1" ht="15.75" customHeight="1" s="201"/>
    <row r="2289" hidden="1" ht="15.75" customHeight="1" s="201"/>
    <row r="2290" hidden="1" ht="15.75" customHeight="1" s="201"/>
    <row r="2291" hidden="1" ht="15.75" customHeight="1" s="201"/>
    <row r="2292" hidden="1" ht="15.75" customHeight="1" s="201"/>
    <row r="2293" hidden="1" ht="15.75" customHeight="1" s="201"/>
    <row r="2294" hidden="1" ht="15.75" customHeight="1" s="201"/>
    <row r="2295" hidden="1" ht="15.75" customHeight="1" s="201"/>
    <row r="2296" hidden="1" ht="15.75" customHeight="1" s="201"/>
    <row r="2297" hidden="1" ht="15.75" customHeight="1" s="201"/>
    <row r="2298" hidden="1" ht="15.75" customHeight="1" s="201"/>
    <row r="2299" hidden="1" ht="15.75" customHeight="1" s="201"/>
    <row r="2300" hidden="1" ht="15.75" customHeight="1" s="201"/>
    <row r="2301" hidden="1" ht="15.75" customHeight="1" s="201"/>
    <row r="2302" hidden="1" ht="15.75" customHeight="1" s="201"/>
    <row r="2303" hidden="1" ht="15.75" customHeight="1" s="201"/>
    <row r="2304" hidden="1" ht="15.75" customHeight="1" s="201"/>
    <row r="2305" hidden="1" ht="15.75" customHeight="1" s="201"/>
    <row r="2306" hidden="1" ht="15.75" customHeight="1" s="201"/>
    <row r="2307" hidden="1" ht="15.75" customHeight="1" s="201"/>
    <row r="2308" hidden="1" ht="15.75" customHeight="1" s="201"/>
    <row r="2309" hidden="1" ht="15.75" customHeight="1" s="201"/>
    <row r="2310" hidden="1" ht="15.75" customHeight="1" s="201"/>
    <row r="2311" hidden="1" ht="15.75" customHeight="1" s="201"/>
    <row r="2312" hidden="1" ht="15.75" customHeight="1" s="201"/>
    <row r="2313" hidden="1" ht="15.75" customHeight="1" s="201"/>
    <row r="2314" hidden="1" ht="15.75" customHeight="1" s="201"/>
    <row r="2315" hidden="1" ht="15.75" customHeight="1" s="201"/>
    <row r="2316" hidden="1" ht="15.75" customHeight="1" s="201"/>
    <row r="2317" hidden="1" ht="15.75" customHeight="1" s="201"/>
    <row r="2318" hidden="1" ht="15.75" customHeight="1" s="201"/>
    <row r="2319" hidden="1" ht="15.75" customHeight="1" s="201"/>
    <row r="2320" hidden="1" ht="15.75" customHeight="1" s="201"/>
    <row r="2321" hidden="1" ht="15.75" customHeight="1" s="201"/>
    <row r="2322" hidden="1" ht="15.75" customHeight="1" s="201"/>
    <row r="2323" hidden="1" ht="15.75" customHeight="1" s="201"/>
    <row r="2324" hidden="1" ht="15.75" customHeight="1" s="201"/>
    <row r="2325" hidden="1" ht="15.75" customHeight="1" s="201"/>
    <row r="2326" hidden="1" ht="15.75" customHeight="1" s="201"/>
    <row r="2327" hidden="1" ht="15.75" customHeight="1" s="201"/>
    <row r="2328" hidden="1" ht="15.75" customHeight="1" s="201"/>
    <row r="2329" hidden="1" ht="15.75" customHeight="1" s="201"/>
    <row r="2330" hidden="1" ht="15.75" customHeight="1" s="201"/>
    <row r="2331" hidden="1" ht="15.75" customHeight="1" s="201"/>
    <row r="2332" hidden="1" ht="15.75" customHeight="1" s="201"/>
    <row r="2333" hidden="1" ht="15.75" customHeight="1" s="201"/>
    <row r="2334" hidden="1" ht="15.75" customHeight="1" s="201"/>
    <row r="2335" hidden="1" ht="15.75" customHeight="1" s="201"/>
    <row r="2336" hidden="1" ht="15.75" customHeight="1" s="201"/>
    <row r="2337" hidden="1" ht="15.75" customHeight="1" s="201"/>
    <row r="2338" hidden="1" ht="15.75" customHeight="1" s="201"/>
    <row r="2339" hidden="1" ht="15.75" customHeight="1" s="201"/>
    <row r="2340" hidden="1" ht="15.75" customHeight="1" s="201"/>
    <row r="2341" hidden="1" ht="15.75" customHeight="1" s="201"/>
    <row r="2342" hidden="1" ht="15.75" customHeight="1" s="201"/>
    <row r="2343" hidden="1" ht="15.75" customHeight="1" s="201"/>
    <row r="2344" hidden="1" ht="15.75" customHeight="1" s="201"/>
    <row r="2345" hidden="1" ht="15.75" customHeight="1" s="201"/>
    <row r="2346" hidden="1" ht="15.75" customHeight="1" s="201"/>
    <row r="2347" hidden="1" ht="15.75" customHeight="1" s="201"/>
    <row r="2348" hidden="1" ht="15.75" customHeight="1" s="201"/>
    <row r="2349" hidden="1" ht="15.75" customHeight="1" s="201"/>
    <row r="2350" hidden="1" ht="15.75" customHeight="1" s="201"/>
    <row r="2351" hidden="1" ht="15.75" customHeight="1" s="201"/>
    <row r="2352" hidden="1" ht="15.75" customHeight="1" s="201"/>
    <row r="2353" hidden="1" ht="15.75" customHeight="1" s="201"/>
    <row r="2354" hidden="1" ht="15.75" customHeight="1" s="201"/>
    <row r="2355" hidden="1" ht="15.75" customHeight="1" s="201"/>
    <row r="2356" hidden="1" ht="15.75" customHeight="1" s="201"/>
    <row r="2357" hidden="1" ht="15.75" customHeight="1" s="201"/>
    <row r="2358" hidden="1" ht="15.75" customHeight="1" s="201"/>
    <row r="2359" hidden="1" ht="15.75" customHeight="1" s="201"/>
    <row r="2360" hidden="1" ht="15.75" customHeight="1" s="201"/>
    <row r="2361" hidden="1" ht="15.75" customHeight="1" s="201"/>
    <row r="2362" hidden="1" ht="15.75" customHeight="1" s="201"/>
    <row r="2363" hidden="1" ht="15.75" customHeight="1" s="201"/>
    <row r="2364" hidden="1" ht="15.75" customHeight="1" s="201"/>
    <row r="2365" hidden="1" ht="15.75" customHeight="1" s="201"/>
    <row r="2366" hidden="1" ht="15.75" customHeight="1" s="201"/>
    <row r="2367" hidden="1" ht="15.75" customHeight="1" s="201"/>
    <row r="2368" hidden="1" ht="15.75" customHeight="1" s="201"/>
    <row r="2369" hidden="1" ht="15.75" customHeight="1" s="201"/>
    <row r="2370" hidden="1" ht="15.75" customHeight="1" s="201"/>
    <row r="2371" hidden="1" ht="15.75" customHeight="1" s="201"/>
    <row r="2372" hidden="1" ht="15.75" customHeight="1" s="201"/>
    <row r="2373" hidden="1" ht="15.75" customHeight="1" s="201"/>
    <row r="2374" hidden="1" ht="15.75" customHeight="1" s="201"/>
    <row r="2375" hidden="1" ht="15.75" customHeight="1" s="201"/>
    <row r="2376" hidden="1" ht="15.75" customHeight="1" s="201"/>
    <row r="2377" hidden="1" ht="15.75" customHeight="1" s="201"/>
    <row r="2378" hidden="1" ht="15.75" customHeight="1" s="201"/>
    <row r="2379" hidden="1" ht="15.75" customHeight="1" s="201"/>
    <row r="2380" hidden="1" ht="15.75" customHeight="1" s="201"/>
    <row r="2381" hidden="1" ht="15.75" customHeight="1" s="201"/>
    <row r="2382" hidden="1" ht="15.75" customHeight="1" s="201"/>
    <row r="2383" hidden="1" ht="15.75" customHeight="1" s="201"/>
    <row r="2384" hidden="1" ht="15.75" customHeight="1" s="201"/>
    <row r="2385" hidden="1" ht="15.75" customHeight="1" s="201"/>
    <row r="2386" hidden="1" ht="15.75" customHeight="1" s="201"/>
    <row r="2387" hidden="1" ht="15.75" customHeight="1" s="201"/>
    <row r="2388" hidden="1" ht="15.75" customHeight="1" s="201"/>
    <row r="2389" hidden="1" ht="15.75" customHeight="1" s="201"/>
    <row r="2390" hidden="1" ht="15.75" customHeight="1" s="201"/>
    <row r="2391" hidden="1" ht="15.75" customHeight="1" s="201"/>
    <row r="2392" hidden="1" ht="15.75" customHeight="1" s="201"/>
    <row r="2393" hidden="1" ht="15.75" customHeight="1" s="201"/>
    <row r="2394" hidden="1" ht="15.75" customHeight="1" s="201"/>
    <row r="2395" hidden="1" ht="15.75" customHeight="1" s="201"/>
    <row r="2396" hidden="1" ht="15.75" customHeight="1" s="201"/>
    <row r="2397" hidden="1" ht="15.75" customHeight="1" s="201"/>
    <row r="2398" hidden="1" ht="15.75" customHeight="1" s="201"/>
    <row r="2399" hidden="1" ht="15.75" customHeight="1" s="201"/>
    <row r="2400" hidden="1" ht="15.75" customHeight="1" s="201"/>
    <row r="2401" hidden="1" ht="15.75" customHeight="1" s="201"/>
    <row r="2402" hidden="1" ht="15.75" customHeight="1" s="201"/>
    <row r="2403" hidden="1" ht="15.75" customHeight="1" s="201"/>
    <row r="2404" hidden="1" ht="15.75" customHeight="1" s="201"/>
    <row r="2405" hidden="1" ht="15.75" customHeight="1" s="201"/>
    <row r="2406" hidden="1" ht="15.75" customHeight="1" s="201"/>
    <row r="2407" hidden="1" ht="15.75" customHeight="1" s="201"/>
    <row r="2408" hidden="1" ht="15.75" customHeight="1" s="201"/>
    <row r="2409" hidden="1" ht="15.75" customHeight="1" s="201"/>
    <row r="2410" hidden="1" ht="15.75" customHeight="1" s="201"/>
    <row r="2411" hidden="1" ht="15.75" customHeight="1" s="201"/>
    <row r="2412" hidden="1" ht="15.75" customHeight="1" s="201"/>
    <row r="2413" hidden="1" ht="15.75" customHeight="1" s="201"/>
    <row r="2414" hidden="1" ht="15.75" customHeight="1" s="201"/>
    <row r="2415" hidden="1" ht="15.75" customHeight="1" s="201"/>
    <row r="2416" hidden="1" ht="15.75" customHeight="1" s="201"/>
    <row r="2417" hidden="1" ht="15.75" customHeight="1" s="201"/>
    <row r="2418" hidden="1" ht="15.75" customHeight="1" s="201"/>
    <row r="2419" hidden="1" ht="15.75" customHeight="1" s="201"/>
    <row r="2420" hidden="1" ht="15.75" customHeight="1" s="201"/>
    <row r="2421" hidden="1" ht="15.75" customHeight="1" s="201"/>
    <row r="2422" hidden="1" ht="15.75" customHeight="1" s="201"/>
    <row r="2423" hidden="1" ht="15.75" customHeight="1" s="201"/>
    <row r="2424" hidden="1" ht="15.75" customHeight="1" s="201"/>
    <row r="2425" hidden="1" ht="15.75" customHeight="1" s="201"/>
    <row r="2426" hidden="1" ht="15.75" customHeight="1" s="201"/>
    <row r="2427" hidden="1" ht="15.75" customHeight="1" s="201"/>
    <row r="2428" hidden="1" ht="15.75" customHeight="1" s="201"/>
    <row r="2429" hidden="1" ht="15.75" customHeight="1" s="201"/>
    <row r="2430" hidden="1" ht="15.75" customHeight="1" s="201"/>
    <row r="2431" hidden="1" ht="15.75" customHeight="1" s="201"/>
    <row r="2432" hidden="1" ht="15.75" customHeight="1" s="201"/>
    <row r="2433" hidden="1" ht="15.75" customHeight="1" s="201"/>
    <row r="2434" hidden="1" ht="15.75" customHeight="1" s="201"/>
    <row r="2435" hidden="1" ht="15.75" customHeight="1" s="201"/>
    <row r="2436" hidden="1" ht="15.75" customHeight="1" s="201"/>
    <row r="2437" hidden="1" ht="15.75" customHeight="1" s="201"/>
    <row r="2438" hidden="1" ht="15.75" customHeight="1" s="201"/>
    <row r="2439" hidden="1" ht="15.75" customHeight="1" s="201"/>
    <row r="2440" hidden="1" ht="15.75" customHeight="1" s="201"/>
    <row r="2441" hidden="1" ht="15.75" customHeight="1" s="201"/>
    <row r="2442" hidden="1" ht="15.75" customHeight="1" s="201"/>
    <row r="2443" hidden="1" ht="15.75" customHeight="1" s="201"/>
    <row r="2444" hidden="1" ht="15.75" customHeight="1" s="201"/>
    <row r="2445" hidden="1" ht="15.75" customHeight="1" s="201"/>
    <row r="2446" hidden="1" ht="15.75" customHeight="1" s="201"/>
    <row r="2447" hidden="1" ht="15.75" customHeight="1" s="201"/>
    <row r="2448" hidden="1" ht="15.75" customHeight="1" s="201"/>
    <row r="2449" hidden="1" ht="15.75" customHeight="1" s="201"/>
    <row r="2450" ht="15.75" customHeight="1" s="201"/>
    <row r="2451" hidden="1" ht="15.75" customHeight="1" s="201"/>
    <row r="2452" hidden="1" ht="15.75" customHeight="1" s="201"/>
    <row r="2453" hidden="1" ht="15.75" customHeight="1" s="201"/>
    <row r="2454" hidden="1" ht="15.75" customHeight="1" s="201"/>
    <row r="2455" hidden="1" ht="15.75" customHeight="1" s="201"/>
    <row r="2456" hidden="1" ht="15.75" customHeight="1" s="201"/>
    <row r="2457" hidden="1" ht="15.75" customHeight="1" s="201"/>
    <row r="2458" hidden="1" ht="15.75" customHeight="1" s="201"/>
    <row r="2459" hidden="1" ht="15.75" customHeight="1" s="201"/>
    <row r="2460" hidden="1" ht="15.75" customHeight="1" s="201"/>
    <row r="2461" hidden="1" ht="15.75" customHeight="1" s="201"/>
    <row r="2462" hidden="1" ht="15.75" customHeight="1" s="201"/>
    <row r="2463" hidden="1" ht="15.75" customHeight="1" s="201"/>
    <row r="2464" hidden="1" ht="15.75" customHeight="1" s="201"/>
    <row r="2465" hidden="1" ht="15.75" customHeight="1" s="201"/>
    <row r="2466" hidden="1" ht="15.75" customHeight="1" s="201"/>
    <row r="2467" hidden="1" ht="15.75" customHeight="1" s="201"/>
    <row r="2468" hidden="1" ht="15.75" customHeight="1" s="201"/>
    <row r="2469" hidden="1" ht="15.75" customHeight="1" s="201"/>
    <row r="2470" hidden="1" ht="15.75" customHeight="1" s="201"/>
    <row r="2471" hidden="1" ht="15.75" customHeight="1" s="201"/>
    <row r="2472" hidden="1" ht="15.75" customHeight="1" s="201"/>
    <row r="2473" hidden="1" ht="15.75" customHeight="1" s="201"/>
    <row r="2474" hidden="1" ht="15.75" customHeight="1" s="201"/>
    <row r="2475" hidden="1" ht="15.75" customHeight="1" s="201"/>
    <row r="2476" hidden="1" ht="15.75" customHeight="1" s="201"/>
    <row r="2477" hidden="1" ht="15.75" customHeight="1" s="201"/>
    <row r="2478" hidden="1" ht="15.75" customHeight="1" s="201"/>
    <row r="2479" hidden="1" ht="15.75" customHeight="1" s="201"/>
    <row r="2480" hidden="1" ht="15.75" customHeight="1" s="201"/>
    <row r="2481" hidden="1" ht="15.75" customHeight="1" s="201"/>
    <row r="2482" hidden="1" ht="15.75" customHeight="1" s="201"/>
    <row r="2483" hidden="1" ht="15.75" customHeight="1" s="201"/>
    <row r="2484" hidden="1" ht="15.75" customHeight="1" s="201"/>
    <row r="2485" hidden="1" ht="15.75" customHeight="1" s="201"/>
    <row r="2486" hidden="1" ht="15.75" customHeight="1" s="201"/>
    <row r="2487" hidden="1" ht="15.75" customHeight="1" s="201"/>
    <row r="2488" hidden="1" ht="15.75" customHeight="1" s="201"/>
    <row r="2489" hidden="1" ht="15.75" customHeight="1" s="201"/>
    <row r="2490" hidden="1" ht="15.75" customHeight="1" s="201"/>
    <row r="2491" hidden="1" ht="15.75" customHeight="1" s="201"/>
    <row r="2492" hidden="1" ht="15.75" customHeight="1" s="201"/>
    <row r="2493" hidden="1" ht="15.75" customHeight="1" s="201"/>
    <row r="2494" hidden="1" ht="15.75" customHeight="1" s="201"/>
    <row r="2495" hidden="1" ht="15.75" customHeight="1" s="201"/>
    <row r="2496" hidden="1" ht="15.75" customHeight="1" s="201"/>
    <row r="2497" hidden="1" ht="15.75" customHeight="1" s="201"/>
    <row r="2498" hidden="1" ht="15.75" customHeight="1" s="201"/>
    <row r="2499" hidden="1" ht="15.75" customHeight="1" s="201"/>
    <row r="2500" hidden="1" ht="15.75" customHeight="1" s="201"/>
    <row r="2501" hidden="1" ht="15.75" customHeight="1" s="201"/>
    <row r="2502" hidden="1" ht="15.75" customHeight="1" s="201"/>
    <row r="2503" hidden="1" ht="15.75" customHeight="1" s="201"/>
    <row r="2504" hidden="1" ht="15.75" customHeight="1" s="201"/>
    <row r="2505" hidden="1" ht="15.75" customHeight="1" s="201"/>
    <row r="2506" hidden="1" ht="15.75" customHeight="1" s="201"/>
    <row r="2507" hidden="1" ht="15.75" customHeight="1" s="201"/>
    <row r="2508" hidden="1" ht="15.75" customHeight="1" s="201"/>
    <row r="2509" hidden="1" ht="15.75" customHeight="1" s="201"/>
    <row r="2510" hidden="1" ht="15.75" customHeight="1" s="201"/>
    <row r="2511" hidden="1" ht="15.75" customHeight="1" s="201"/>
    <row r="2512" hidden="1" ht="15.75" customHeight="1" s="201"/>
    <row r="2513" hidden="1" ht="15.75" customHeight="1" s="201"/>
    <row r="2514" hidden="1" ht="15.75" customHeight="1" s="201"/>
    <row r="2515" hidden="1" ht="15.75" customHeight="1" s="201"/>
    <row r="2516" hidden="1" ht="15.75" customHeight="1" s="201"/>
    <row r="2517" hidden="1" ht="15.75" customHeight="1" s="201"/>
    <row r="2518" hidden="1" ht="15.75" customHeight="1" s="201"/>
    <row r="2519" hidden="1" ht="15.75" customHeight="1" s="201"/>
    <row r="2520" hidden="1" ht="15.75" customHeight="1" s="201"/>
    <row r="2521" hidden="1" ht="15.75" customHeight="1" s="201"/>
    <row r="2522" hidden="1" ht="15.75" customHeight="1" s="201"/>
    <row r="2523" hidden="1" ht="15.75" customHeight="1" s="201"/>
    <row r="2524" hidden="1" ht="15.75" customHeight="1" s="201"/>
    <row r="2525" hidden="1" ht="15.75" customHeight="1" s="201"/>
    <row r="2526" hidden="1" ht="15.75" customHeight="1" s="201"/>
    <row r="2527" hidden="1" ht="15.75" customHeight="1" s="201"/>
    <row r="2528" hidden="1" ht="15.75" customHeight="1" s="201"/>
    <row r="2529" hidden="1" ht="15.75" customHeight="1" s="201"/>
    <row r="2530" hidden="1" ht="15.75" customHeight="1" s="201"/>
    <row r="2531" hidden="1" ht="15.75" customHeight="1" s="201"/>
    <row r="2532" hidden="1" ht="15.75" customHeight="1" s="201"/>
    <row r="2533" hidden="1" ht="15.75" customHeight="1" s="201"/>
    <row r="2534" hidden="1" ht="15.75" customHeight="1" s="201"/>
    <row r="2535" hidden="1" ht="15.75" customHeight="1" s="201"/>
    <row r="2536" hidden="1" ht="15.75" customHeight="1" s="201"/>
    <row r="2537" hidden="1" ht="15.75" customHeight="1" s="201"/>
    <row r="2538" hidden="1" ht="15.75" customHeight="1" s="201"/>
    <row r="2539" hidden="1" ht="15.75" customHeight="1" s="201"/>
    <row r="2540" hidden="1" ht="15.75" customHeight="1" s="201"/>
    <row r="2541" hidden="1" ht="15.75" customHeight="1" s="201"/>
    <row r="2542" hidden="1" ht="15.75" customHeight="1" s="201"/>
    <row r="2543" hidden="1" ht="15.75" customHeight="1" s="201"/>
    <row r="2544" hidden="1" ht="15.75" customHeight="1" s="201"/>
    <row r="2545" hidden="1" ht="15.75" customHeight="1" s="201"/>
    <row r="2546" hidden="1" ht="15.75" customHeight="1" s="201"/>
    <row r="2547" hidden="1" ht="15.75" customHeight="1" s="201"/>
    <row r="2548" hidden="1" ht="15.75" customHeight="1" s="201"/>
    <row r="2549" hidden="1" ht="15.75" customHeight="1" s="201"/>
    <row r="2550" hidden="1" ht="15.75" customHeight="1" s="201"/>
    <row r="2551" hidden="1" ht="15.75" customHeight="1" s="201"/>
    <row r="2552" hidden="1" ht="15.75" customHeight="1" s="201"/>
    <row r="2553" hidden="1" ht="15.75" customHeight="1" s="201"/>
    <row r="2554" hidden="1" ht="15.75" customHeight="1" s="201"/>
    <row r="2555" hidden="1" ht="15.75" customHeight="1" s="201"/>
    <row r="2556" hidden="1" ht="15.75" customHeight="1" s="201"/>
    <row r="2557" hidden="1" ht="15.75" customHeight="1" s="201"/>
    <row r="2558" hidden="1" ht="15.75" customHeight="1" s="201"/>
    <row r="2559" hidden="1" ht="15.75" customHeight="1" s="201"/>
    <row r="2560" hidden="1" ht="15.75" customHeight="1" s="201"/>
    <row r="2561" hidden="1" ht="15.75" customHeight="1" s="201"/>
    <row r="2562" hidden="1" ht="15.75" customHeight="1" s="201"/>
    <row r="2563" hidden="1" ht="15.75" customHeight="1" s="201"/>
    <row r="2564" hidden="1" ht="15.75" customHeight="1" s="201"/>
    <row r="2565" hidden="1" ht="15.75" customHeight="1" s="201"/>
    <row r="2566" hidden="1" ht="15.75" customHeight="1" s="201"/>
    <row r="2567" hidden="1" ht="15.75" customHeight="1" s="201"/>
    <row r="2568" hidden="1" ht="15.75" customHeight="1" s="201"/>
    <row r="2569" hidden="1" ht="15.75" customHeight="1" s="201"/>
    <row r="2570" hidden="1" ht="15.75" customHeight="1" s="201"/>
    <row r="2571" hidden="1" ht="15.75" customHeight="1" s="201"/>
    <row r="2572" hidden="1" ht="15.75" customHeight="1" s="201"/>
    <row r="2573" hidden="1" ht="15.75" customHeight="1" s="201"/>
    <row r="2574" hidden="1" ht="15.75" customHeight="1" s="201"/>
    <row r="2575" hidden="1" ht="15.75" customHeight="1" s="201"/>
    <row r="2576" hidden="1" ht="15.75" customHeight="1" s="201"/>
    <row r="2577" hidden="1" ht="15.75" customHeight="1" s="201"/>
    <row r="2578" hidden="1" ht="15.75" customHeight="1" s="201"/>
    <row r="2579" hidden="1" ht="15.75" customHeight="1" s="201"/>
    <row r="2580" hidden="1" ht="15.75" customHeight="1" s="201"/>
    <row r="2581" hidden="1" ht="15.75" customHeight="1" s="201"/>
    <row r="2582" hidden="1" ht="15.75" customHeight="1" s="201"/>
    <row r="2583" hidden="1" ht="15.75" customHeight="1" s="201"/>
    <row r="2584" hidden="1" ht="15.75" customHeight="1" s="201"/>
    <row r="2585" hidden="1" ht="15.75" customHeight="1" s="201"/>
    <row r="2586" hidden="1" ht="15.75" customHeight="1" s="201"/>
    <row r="2587" hidden="1" ht="15.75" customHeight="1" s="201"/>
    <row r="2588" hidden="1" ht="15.75" customHeight="1" s="201"/>
    <row r="2589" hidden="1" ht="15.75" customHeight="1" s="201"/>
    <row r="2590" hidden="1" ht="15.75" customHeight="1" s="201"/>
    <row r="2591" hidden="1" ht="15.75" customHeight="1" s="201"/>
    <row r="2592" hidden="1" ht="15.75" customHeight="1" s="201"/>
    <row r="2593" hidden="1" ht="15.75" customHeight="1" s="201"/>
    <row r="2594" hidden="1" ht="15.75" customHeight="1" s="201"/>
    <row r="2595" hidden="1" ht="15.75" customHeight="1" s="201"/>
    <row r="2596" hidden="1" ht="15.75" customHeight="1" s="201"/>
    <row r="2597" hidden="1" ht="15.75" customHeight="1" s="201"/>
    <row r="2598" hidden="1" ht="15.75" customHeight="1" s="201"/>
    <row r="2599" hidden="1" ht="15.75" customHeight="1" s="201"/>
    <row r="2600" hidden="1" ht="15.75" customHeight="1" s="201"/>
    <row r="2601" hidden="1" ht="15.75" customHeight="1" s="201"/>
    <row r="2602" hidden="1" ht="15.75" customHeight="1" s="201"/>
    <row r="2603" hidden="1" ht="15.75" customHeight="1" s="201"/>
    <row r="2604" hidden="1" ht="15.75" customHeight="1" s="201"/>
    <row r="2605" hidden="1" ht="15.75" customHeight="1" s="201"/>
    <row r="2606" hidden="1" ht="15.75" customHeight="1" s="201"/>
    <row r="2607" hidden="1" ht="15.75" customHeight="1" s="201"/>
    <row r="2608" hidden="1" ht="15.75" customHeight="1" s="201"/>
    <row r="2609" hidden="1" ht="15.75" customHeight="1" s="201"/>
    <row r="2610" hidden="1" ht="15.75" customHeight="1" s="201"/>
    <row r="2611" hidden="1" ht="15.75" customHeight="1" s="201"/>
    <row r="2612" hidden="1" ht="15.75" customHeight="1" s="201"/>
    <row r="2613" hidden="1" ht="15.75" customHeight="1" s="201"/>
    <row r="2614" hidden="1" ht="15.75" customHeight="1" s="201"/>
    <row r="2615" hidden="1" ht="15.75" customHeight="1" s="201"/>
    <row r="2616" hidden="1" ht="15.75" customHeight="1" s="201"/>
    <row r="2617" hidden="1" ht="15.75" customHeight="1" s="201"/>
    <row r="2618" hidden="1" ht="15.75" customHeight="1" s="201"/>
    <row r="2619" hidden="1" ht="15.75" customHeight="1" s="201"/>
    <row r="2620" hidden="1" ht="15.75" customHeight="1" s="201"/>
    <row r="2621" hidden="1" ht="15.75" customHeight="1" s="201"/>
    <row r="2622" hidden="1" ht="15.75" customHeight="1" s="201"/>
    <row r="2623" hidden="1" ht="15.75" customHeight="1" s="201"/>
    <row r="2624" hidden="1" ht="15.75" customHeight="1" s="201"/>
    <row r="2625" hidden="1" ht="15.75" customHeight="1" s="201"/>
    <row r="2626" hidden="1" ht="15.75" customHeight="1" s="201"/>
    <row r="2627" hidden="1" ht="15.75" customHeight="1" s="201"/>
    <row r="2628" hidden="1" ht="15.75" customHeight="1" s="201"/>
    <row r="2629" hidden="1" ht="15.75" customHeight="1" s="201"/>
    <row r="2630" hidden="1" ht="15.75" customHeight="1" s="201"/>
    <row r="2631" hidden="1" ht="15.75" customHeight="1" s="201"/>
    <row r="2632" hidden="1" ht="15.75" customHeight="1" s="201"/>
    <row r="2633" hidden="1" ht="15.75" customHeight="1" s="201"/>
    <row r="2634" hidden="1" ht="15.75" customHeight="1" s="201"/>
    <row r="2635" hidden="1" ht="15.75" customHeight="1" s="201"/>
    <row r="2636" hidden="1" ht="15.75" customHeight="1" s="201"/>
    <row r="2637" hidden="1" ht="15.75" customHeight="1" s="201"/>
    <row r="2638" hidden="1" ht="15.75" customHeight="1" s="201"/>
    <row r="2639" hidden="1" ht="15.75" customHeight="1" s="201"/>
    <row r="2640" hidden="1" ht="15.75" customHeight="1" s="201"/>
    <row r="2641" hidden="1" ht="15.75" customHeight="1" s="201"/>
    <row r="2642" hidden="1" ht="15.75" customHeight="1" s="201"/>
    <row r="2643" hidden="1" ht="15.75" customHeight="1" s="201"/>
    <row r="2644" hidden="1" ht="15.75" customHeight="1" s="201"/>
    <row r="2645" hidden="1" ht="15.75" customHeight="1" s="201"/>
    <row r="2646" hidden="1" ht="15.75" customHeight="1" s="201"/>
    <row r="2647" hidden="1" ht="15.75" customHeight="1" s="201"/>
    <row r="2648" hidden="1" ht="15.75" customHeight="1" s="201"/>
    <row r="2649" hidden="1" ht="15.75" customHeight="1" s="201"/>
    <row r="2650" hidden="1" ht="15.75" customHeight="1" s="201"/>
    <row r="2651" hidden="1" ht="15.75" customHeight="1" s="201"/>
    <row r="2652" hidden="1" ht="15.75" customHeight="1" s="201"/>
    <row r="2653" hidden="1" ht="15.75" customHeight="1" s="201"/>
    <row r="2654" hidden="1" ht="15.75" customHeight="1" s="201"/>
    <row r="2655" hidden="1" ht="15.75" customHeight="1" s="201"/>
    <row r="2656" hidden="1" ht="15.75" customHeight="1" s="201"/>
    <row r="2657" hidden="1" ht="15.75" customHeight="1" s="201"/>
    <row r="2658" hidden="1" ht="15.75" customHeight="1" s="201"/>
    <row r="2659" hidden="1" ht="15.75" customHeight="1" s="201"/>
    <row r="2660" hidden="1" ht="15.75" customHeight="1" s="201"/>
    <row r="2661" hidden="1" ht="15.75" customHeight="1" s="201"/>
    <row r="2662" hidden="1" ht="15.75" customHeight="1" s="201"/>
    <row r="2663" hidden="1" ht="15.75" customHeight="1" s="201"/>
    <row r="2664" hidden="1" ht="15.75" customHeight="1" s="201"/>
    <row r="2665" hidden="1" ht="15.75" customHeight="1" s="201"/>
    <row r="2666" hidden="1" ht="15.75" customHeight="1" s="201"/>
    <row r="2667" hidden="1" ht="15.75" customHeight="1" s="201"/>
    <row r="2668" hidden="1" ht="15.75" customHeight="1" s="201"/>
    <row r="2669" hidden="1" ht="15.75" customHeight="1" s="201"/>
    <row r="2670" hidden="1" ht="15.75" customHeight="1" s="201"/>
    <row r="2671" hidden="1" ht="15.75" customHeight="1" s="201"/>
    <row r="2672" hidden="1" ht="15.75" customHeight="1" s="201"/>
    <row r="2673" hidden="1" ht="15.75" customHeight="1" s="201"/>
    <row r="2674" hidden="1" ht="15.75" customHeight="1" s="201"/>
    <row r="2675" hidden="1" ht="15.75" customHeight="1" s="201"/>
    <row r="2676" hidden="1" ht="15.75" customHeight="1" s="201"/>
    <row r="2677" hidden="1" ht="15.75" customHeight="1" s="201"/>
    <row r="2678" hidden="1" ht="15.75" customHeight="1" s="201"/>
    <row r="2679" hidden="1" ht="15.75" customHeight="1" s="201"/>
    <row r="2680" hidden="1" ht="15.75" customHeight="1" s="201"/>
    <row r="2681" hidden="1" ht="15.75" customHeight="1" s="201"/>
    <row r="2682" hidden="1" ht="15.75" customHeight="1" s="201"/>
    <row r="2683" hidden="1" ht="15.75" customHeight="1" s="201"/>
    <row r="2684" hidden="1" ht="15.75" customHeight="1" s="201"/>
    <row r="2685" hidden="1" ht="15.75" customHeight="1" s="201"/>
    <row r="2686" hidden="1" ht="15.75" customHeight="1" s="201"/>
    <row r="2687" hidden="1" ht="15.75" customHeight="1" s="201"/>
    <row r="2688" hidden="1" ht="15.75" customHeight="1" s="201"/>
    <row r="2689" hidden="1" ht="15.75" customHeight="1" s="201"/>
    <row r="2690" hidden="1" ht="15.75" customHeight="1" s="201"/>
    <row r="2691" hidden="1" ht="15.75" customHeight="1" s="201"/>
    <row r="2692" hidden="1" ht="15.75" customHeight="1" s="201"/>
    <row r="2693" hidden="1" ht="15.75" customHeight="1" s="201"/>
    <row r="2694" hidden="1" ht="15.75" customHeight="1" s="201"/>
    <row r="2695" hidden="1" ht="15.75" customHeight="1" s="201"/>
    <row r="2696" hidden="1" ht="15.75" customHeight="1" s="201"/>
    <row r="2697" hidden="1" ht="15.75" customHeight="1" s="201"/>
    <row r="2698" hidden="1" ht="15.75" customHeight="1" s="201"/>
    <row r="2699" hidden="1" ht="15.75" customHeight="1" s="201"/>
    <row r="2700" hidden="1" ht="15.75" customHeight="1" s="201"/>
    <row r="2701" hidden="1" ht="15.75" customHeight="1" s="201"/>
    <row r="2702" hidden="1" ht="15.75" customHeight="1" s="201"/>
    <row r="2703" hidden="1" ht="15.75" customHeight="1" s="201"/>
    <row r="2704" hidden="1" ht="15.75" customHeight="1" s="201"/>
    <row r="2705" hidden="1" ht="15.75" customHeight="1" s="201"/>
    <row r="2706" hidden="1" ht="15.75" customHeight="1" s="201"/>
    <row r="2707" hidden="1" ht="15.75" customHeight="1" s="201"/>
    <row r="2708" hidden="1" ht="15.75" customHeight="1" s="201"/>
    <row r="2709" hidden="1" ht="15.75" customHeight="1" s="201"/>
    <row r="2710" hidden="1" ht="15.75" customHeight="1" s="201"/>
    <row r="2711" hidden="1" ht="15.75" customHeight="1" s="201"/>
    <row r="2712" hidden="1" ht="15.75" customHeight="1" s="201"/>
    <row r="2713" hidden="1" ht="15.75" customHeight="1" s="201"/>
    <row r="2714" hidden="1" ht="15.75" customHeight="1" s="201"/>
    <row r="2715" hidden="1" ht="15.75" customHeight="1" s="201"/>
    <row r="2716" hidden="1" ht="15.75" customHeight="1" s="201"/>
    <row r="2717" hidden="1" ht="15.75" customHeight="1" s="201"/>
    <row r="2718" hidden="1" ht="15.75" customHeight="1" s="201"/>
    <row r="2719" hidden="1" ht="15.75" customHeight="1" s="201"/>
    <row r="2720" hidden="1" ht="15.75" customHeight="1" s="201"/>
    <row r="2721" hidden="1" ht="15.75" customHeight="1" s="201"/>
    <row r="2722" hidden="1" ht="15.75" customHeight="1" s="201"/>
    <row r="2723" hidden="1" ht="15.75" customHeight="1" s="201"/>
    <row r="2724" hidden="1" ht="15.75" customHeight="1" s="201"/>
    <row r="2725" hidden="1" ht="15.75" customHeight="1" s="201"/>
    <row r="2726" hidden="1" ht="15.75" customHeight="1" s="201"/>
    <row r="2727" hidden="1" ht="15.75" customHeight="1" s="201"/>
    <row r="2728" hidden="1" ht="15.75" customHeight="1" s="201"/>
    <row r="2729" hidden="1" ht="15.75" customHeight="1" s="201"/>
    <row r="2730" hidden="1" ht="15.75" customHeight="1" s="201"/>
    <row r="2731" hidden="1" ht="15.75" customHeight="1" s="201"/>
    <row r="2732" hidden="1" ht="15.75" customHeight="1" s="201"/>
    <row r="2733" hidden="1" ht="15.75" customHeight="1" s="201"/>
    <row r="2734" hidden="1" ht="15.75" customHeight="1" s="201"/>
    <row r="2735" hidden="1" ht="15.75" customHeight="1" s="201"/>
    <row r="2736" hidden="1" ht="15.75" customHeight="1" s="201"/>
    <row r="2737" hidden="1" ht="15.75" customHeight="1" s="201"/>
    <row r="2738" hidden="1" ht="15.75" customHeight="1" s="201"/>
    <row r="2739" hidden="1" ht="15.75" customHeight="1" s="201"/>
    <row r="2740" hidden="1" ht="15.75" customHeight="1" s="201"/>
    <row r="2741" hidden="1" ht="15.75" customHeight="1" s="201"/>
    <row r="2742" hidden="1" ht="15.75" customHeight="1" s="201"/>
    <row r="2743" hidden="1" ht="15.75" customHeight="1" s="201"/>
    <row r="2744" hidden="1" ht="15.75" customHeight="1" s="201"/>
    <row r="2745" hidden="1" ht="15.75" customHeight="1" s="201"/>
    <row r="2746" hidden="1" ht="15.75" customHeight="1" s="201"/>
    <row r="2747" hidden="1" ht="15.75" customHeight="1" s="201"/>
    <row r="2748" hidden="1" ht="15.75" customHeight="1" s="201"/>
    <row r="2749" hidden="1" ht="15.75" customHeight="1" s="201"/>
    <row r="2750" hidden="1" ht="15.75" customHeight="1" s="201"/>
    <row r="2751" hidden="1" ht="15.75" customHeight="1" s="201"/>
    <row r="2752" hidden="1" ht="15.75" customHeight="1" s="201"/>
    <row r="2753" hidden="1" ht="15.75" customHeight="1" s="201"/>
    <row r="2754" hidden="1" ht="15.75" customHeight="1" s="201"/>
    <row r="2755" hidden="1" ht="15.75" customHeight="1" s="201"/>
    <row r="2756" hidden="1" ht="15.75" customHeight="1" s="201"/>
    <row r="2757" hidden="1" ht="15.75" customHeight="1" s="201"/>
    <row r="2758" hidden="1" ht="15.75" customHeight="1" s="201"/>
    <row r="2759" hidden="1" ht="15.75" customHeight="1" s="201"/>
    <row r="2760" hidden="1" ht="15.75" customHeight="1" s="201"/>
    <row r="2761" hidden="1" ht="15.75" customHeight="1" s="201"/>
    <row r="2762" hidden="1" ht="15.75" customHeight="1" s="201"/>
    <row r="2763" hidden="1" ht="15.75" customHeight="1" s="201"/>
    <row r="2764" hidden="1" ht="15.75" customHeight="1" s="201"/>
    <row r="2765" hidden="1" ht="15.75" customHeight="1" s="201"/>
    <row r="2766" hidden="1" ht="15.75" customHeight="1" s="201"/>
    <row r="2767" hidden="1" ht="15.75" customHeight="1" s="201"/>
    <row r="2768" hidden="1" ht="15.75" customHeight="1" s="201"/>
    <row r="2769" hidden="1" ht="15.75" customHeight="1" s="201"/>
    <row r="2770" hidden="1" ht="15.75" customHeight="1" s="201"/>
    <row r="2771" hidden="1" ht="15.75" customHeight="1" s="201"/>
    <row r="2772" hidden="1" ht="15.75" customHeight="1" s="201"/>
    <row r="2773" hidden="1" ht="15.75" customHeight="1" s="201"/>
    <row r="2774" hidden="1" ht="15.75" customHeight="1" s="201"/>
    <row r="2775" hidden="1" ht="15.75" customHeight="1" s="201"/>
    <row r="2776" hidden="1" ht="15.75" customHeight="1" s="201"/>
    <row r="2777" hidden="1" ht="15.75" customHeight="1" s="201"/>
    <row r="2778" hidden="1" ht="15.75" customHeight="1" s="201"/>
    <row r="2779" hidden="1" ht="15.75" customHeight="1" s="201"/>
    <row r="2780" hidden="1" ht="15.75" customHeight="1" s="201"/>
    <row r="2781" hidden="1" ht="15.75" customHeight="1" s="201"/>
    <row r="2782" hidden="1" ht="15.75" customHeight="1" s="201"/>
    <row r="2783" hidden="1" ht="15.75" customHeight="1" s="201"/>
    <row r="2784" hidden="1" ht="15.75" customHeight="1" s="201"/>
    <row r="2785" hidden="1" ht="15.75" customHeight="1" s="201"/>
    <row r="2786" hidden="1" ht="15.75" customHeight="1" s="201"/>
    <row r="2787" hidden="1" ht="15.75" customHeight="1" s="201"/>
    <row r="2788" hidden="1" ht="15.75" customHeight="1" s="201"/>
    <row r="2789" hidden="1" ht="15.75" customHeight="1" s="201"/>
    <row r="2790" hidden="1" ht="15.75" customHeight="1" s="201"/>
    <row r="2791" hidden="1" ht="15.75" customHeight="1" s="201"/>
    <row r="2792" hidden="1" ht="15.75" customHeight="1" s="201"/>
    <row r="2793" hidden="1" ht="15.75" customHeight="1" s="201"/>
    <row r="2794" hidden="1" ht="15.75" customHeight="1" s="201"/>
    <row r="2795" hidden="1" ht="15.75" customHeight="1" s="201"/>
    <row r="2796" hidden="1" ht="15.75" customHeight="1" s="201"/>
    <row r="2797" hidden="1" ht="15.75" customHeight="1" s="201"/>
    <row r="2798" hidden="1" ht="15.75" customHeight="1" s="201"/>
    <row r="2799" hidden="1" ht="15.75" customHeight="1" s="201"/>
    <row r="2800" hidden="1" ht="15.75" customHeight="1" s="201"/>
    <row r="2801" hidden="1" ht="15.75" customHeight="1" s="201"/>
    <row r="2802" hidden="1" ht="15.75" customHeight="1" s="201"/>
    <row r="2803" hidden="1" ht="15.75" customHeight="1" s="201"/>
    <row r="2804" hidden="1" ht="15.75" customHeight="1" s="201"/>
    <row r="2805" hidden="1" ht="15.75" customHeight="1" s="201"/>
    <row r="2806" hidden="1" ht="15.75" customHeight="1" s="201"/>
    <row r="2807" hidden="1" ht="15.75" customHeight="1" s="201"/>
    <row r="2808" hidden="1" ht="15.75" customHeight="1" s="201"/>
    <row r="2809" hidden="1" ht="15.75" customHeight="1" s="201"/>
    <row r="2810" hidden="1" ht="15.75" customHeight="1" s="201"/>
    <row r="2811" hidden="1" ht="15.75" customHeight="1" s="201"/>
    <row r="2812" hidden="1" ht="15.75" customHeight="1" s="201"/>
    <row r="2813" hidden="1" ht="15.75" customHeight="1" s="201"/>
    <row r="2814" hidden="1" ht="15.75" customHeight="1" s="201"/>
    <row r="2815" hidden="1" ht="15.75" customHeight="1" s="201"/>
    <row r="2816" hidden="1" ht="15.75" customHeight="1" s="201"/>
    <row r="2817" hidden="1" ht="15.75" customHeight="1" s="201"/>
    <row r="2818" hidden="1" ht="15.75" customHeight="1" s="201"/>
    <row r="2819" hidden="1" ht="15.75" customHeight="1" s="201"/>
    <row r="2820" hidden="1" ht="15.75" customHeight="1" s="201"/>
    <row r="2821" hidden="1" ht="15.75" customHeight="1" s="201"/>
    <row r="2822" hidden="1" ht="15.75" customHeight="1" s="201"/>
    <row r="2823" hidden="1" ht="15.75" customHeight="1" s="201"/>
    <row r="2824" hidden="1" ht="15.75" customHeight="1" s="201"/>
    <row r="2825" hidden="1" ht="15.75" customHeight="1" s="201"/>
    <row r="2826" hidden="1" ht="15.75" customHeight="1" s="201"/>
    <row r="2827" hidden="1" ht="15.75" customHeight="1" s="201"/>
    <row r="2828" hidden="1" ht="15.75" customHeight="1" s="201"/>
    <row r="2829" hidden="1" ht="15.75" customHeight="1" s="201"/>
    <row r="2830" hidden="1" ht="15.75" customHeight="1" s="201"/>
    <row r="2831" hidden="1" ht="15.75" customHeight="1" s="201"/>
    <row r="2832" hidden="1" ht="15.75" customHeight="1" s="201"/>
    <row r="2833" hidden="1" ht="15.75" customHeight="1" s="201"/>
    <row r="2834" hidden="1" ht="15.75" customHeight="1" s="201"/>
    <row r="2835" hidden="1" ht="15.75" customHeight="1" s="201"/>
    <row r="2836" hidden="1" ht="15.75" customHeight="1" s="201"/>
    <row r="2837" hidden="1" ht="15.75" customHeight="1" s="201"/>
    <row r="2838" hidden="1" ht="15.75" customHeight="1" s="201"/>
    <row r="2839" hidden="1" ht="15.75" customHeight="1" s="201"/>
    <row r="2840" hidden="1" ht="15.75" customHeight="1" s="201"/>
    <row r="2841" hidden="1" ht="15.75" customHeight="1" s="201"/>
    <row r="2842" hidden="1" ht="15.75" customHeight="1" s="201"/>
    <row r="2843" hidden="1" ht="15.75" customHeight="1" s="201"/>
    <row r="2844" hidden="1" ht="15.75" customHeight="1" s="201"/>
    <row r="2845" hidden="1" ht="15.75" customHeight="1" s="201"/>
    <row r="2846" hidden="1" ht="15.75" customHeight="1" s="201"/>
    <row r="2847" hidden="1" ht="15.75" customHeight="1" s="201"/>
    <row r="2848" hidden="1" ht="15.75" customHeight="1" s="201"/>
    <row r="2849" hidden="1" ht="15.75" customHeight="1" s="201"/>
    <row r="2850" hidden="1" ht="15.75" customHeight="1" s="201"/>
    <row r="2851" hidden="1" ht="15.75" customHeight="1" s="201"/>
    <row r="2852" hidden="1" ht="15.75" customHeight="1" s="201"/>
    <row r="2853" hidden="1" ht="15.75" customHeight="1" s="201"/>
    <row r="2854" hidden="1" ht="15.75" customHeight="1" s="201"/>
    <row r="2855" hidden="1" ht="15.75" customHeight="1" s="201"/>
    <row r="2856" hidden="1" ht="15.75" customHeight="1" s="201"/>
    <row r="2857" hidden="1" ht="15.75" customHeight="1" s="201"/>
    <row r="2858" hidden="1" ht="15.75" customHeight="1" s="201"/>
    <row r="2859" hidden="1" ht="15.75" customHeight="1" s="201"/>
    <row r="2860" hidden="1" ht="15.75" customHeight="1" s="201"/>
    <row r="2861" hidden="1" ht="15.75" customHeight="1" s="201"/>
    <row r="2862" hidden="1" ht="15.75" customHeight="1" s="201"/>
    <row r="2863" hidden="1" ht="15.75" customHeight="1" s="201"/>
    <row r="2864" hidden="1" ht="15.75" customHeight="1" s="201"/>
    <row r="2865" hidden="1" ht="15.75" customHeight="1" s="201"/>
    <row r="2866" hidden="1" ht="15.75" customHeight="1" s="201"/>
    <row r="2867" hidden="1" ht="15.75" customHeight="1" s="201"/>
    <row r="2868" hidden="1" ht="15.75" customHeight="1" s="201"/>
    <row r="2869" hidden="1" ht="15.75" customHeight="1" s="201"/>
    <row r="2870" hidden="1" ht="15.75" customHeight="1" s="201"/>
    <row r="2871" hidden="1" ht="15.75" customHeight="1" s="201"/>
    <row r="2872" hidden="1" ht="15.75" customHeight="1" s="201"/>
    <row r="2873" hidden="1" ht="15.75" customHeight="1" s="201"/>
    <row r="2874" hidden="1" ht="15.75" customHeight="1" s="201"/>
    <row r="2875" hidden="1" ht="15.75" customHeight="1" s="201"/>
    <row r="2876" hidden="1" ht="15.75" customHeight="1" s="201"/>
    <row r="2877" hidden="1" ht="15.75" customHeight="1" s="201"/>
    <row r="2878" hidden="1" ht="15.75" customHeight="1" s="201"/>
    <row r="2879" hidden="1" ht="15.75" customHeight="1" s="201"/>
    <row r="2880" hidden="1" ht="15.75" customHeight="1" s="201"/>
    <row r="2881" hidden="1" ht="15.75" customHeight="1" s="201"/>
    <row r="2882" hidden="1" ht="15.75" customHeight="1" s="201"/>
    <row r="2883" hidden="1" ht="15.75" customHeight="1" s="201"/>
    <row r="2884" hidden="1" ht="15.75" customHeight="1" s="201"/>
    <row r="2885" hidden="1" ht="15.75" customHeight="1" s="201"/>
    <row r="2886" hidden="1" ht="15.75" customHeight="1" s="201"/>
    <row r="2887" hidden="1" ht="15.75" customHeight="1" s="201"/>
    <row r="2888" hidden="1" ht="15.75" customHeight="1" s="201"/>
    <row r="2889" hidden="1" ht="15.75" customHeight="1" s="201"/>
    <row r="2890" hidden="1" ht="15.75" customHeight="1" s="201"/>
    <row r="2891" hidden="1" ht="15.75" customHeight="1" s="201"/>
    <row r="2892" hidden="1" ht="15.75" customHeight="1" s="201"/>
    <row r="2893" hidden="1" ht="15.75" customHeight="1" s="201"/>
    <row r="2894" hidden="1" ht="15.75" customHeight="1" s="201"/>
    <row r="2895" hidden="1" ht="15.75" customHeight="1" s="201"/>
    <row r="2896" hidden="1" ht="15.75" customHeight="1" s="201"/>
    <row r="2897" hidden="1" ht="15.75" customHeight="1" s="201"/>
    <row r="2898" hidden="1" ht="15.75" customHeight="1" s="201"/>
    <row r="2899" hidden="1" ht="15.75" customHeight="1" s="201"/>
    <row r="2900" hidden="1" ht="15.75" customHeight="1" s="201"/>
    <row r="2901" hidden="1" ht="15.75" customHeight="1" s="201"/>
    <row r="2902" hidden="1" ht="15.75" customHeight="1" s="201"/>
    <row r="2903" hidden="1" ht="15.75" customHeight="1" s="201"/>
    <row r="2904" hidden="1" ht="15.75" customHeight="1" s="201"/>
    <row r="2905" hidden="1" ht="15.75" customHeight="1" s="201"/>
    <row r="2906" hidden="1" ht="15.75" customHeight="1" s="201"/>
    <row r="2907" hidden="1" ht="15.75" customHeight="1" s="201"/>
    <row r="2908" hidden="1" ht="15.75" customHeight="1" s="201"/>
    <row r="2909" hidden="1" ht="15.75" customHeight="1" s="201"/>
    <row r="2910" hidden="1" ht="15.75" customHeight="1" s="201"/>
    <row r="2911" hidden="1" ht="15.75" customHeight="1" s="201"/>
    <row r="2912" hidden="1" ht="15.75" customHeight="1" s="201"/>
    <row r="2913" hidden="1" ht="15.75" customHeight="1" s="201"/>
    <row r="2914" hidden="1" ht="15.75" customHeight="1" s="201"/>
    <row r="2915" hidden="1" ht="15.75" customHeight="1" s="201"/>
    <row r="2916" hidden="1" ht="15.75" customHeight="1" s="201"/>
    <row r="2917" hidden="1" ht="15.75" customHeight="1" s="201"/>
    <row r="2918" hidden="1" ht="15.75" customHeight="1" s="201"/>
    <row r="2919" hidden="1" ht="15.75" customHeight="1" s="201"/>
    <row r="2920" hidden="1" ht="15.75" customHeight="1" s="201"/>
    <row r="2921" hidden="1" ht="15.75" customHeight="1" s="201"/>
    <row r="2922" hidden="1" ht="15.75" customHeight="1" s="201"/>
    <row r="2923" hidden="1" ht="15.75" customHeight="1" s="201"/>
    <row r="2924" hidden="1" ht="15.75" customHeight="1" s="201"/>
    <row r="2925" hidden="1" ht="15.75" customHeight="1" s="201"/>
    <row r="2926" hidden="1" ht="15.75" customHeight="1" s="201"/>
    <row r="2927" hidden="1" ht="15.75" customHeight="1" s="201"/>
    <row r="2928" hidden="1" ht="15.75" customHeight="1" s="201"/>
    <row r="2929" hidden="1" ht="15.75" customHeight="1" s="201"/>
    <row r="2930" hidden="1" ht="15.75" customHeight="1" s="201"/>
    <row r="2931" hidden="1" ht="15.75" customHeight="1" s="201"/>
    <row r="2932" hidden="1" ht="15.75" customHeight="1" s="201"/>
    <row r="2933" hidden="1" ht="15.75" customHeight="1" s="201"/>
    <row r="2934" hidden="1" ht="15.75" customHeight="1" s="201"/>
    <row r="2935" hidden="1" ht="15.75" customHeight="1" s="201"/>
    <row r="2936" hidden="1" ht="15.75" customHeight="1" s="201"/>
    <row r="2937" hidden="1" ht="15.75" customHeight="1" s="201"/>
    <row r="2938" hidden="1" ht="15.75" customHeight="1" s="201"/>
    <row r="2939" hidden="1" ht="15.75" customHeight="1" s="201"/>
    <row r="2940" hidden="1" ht="15.75" customHeight="1" s="201"/>
    <row r="2941" hidden="1" ht="15.75" customHeight="1" s="201"/>
    <row r="2942" hidden="1" ht="15.75" customHeight="1" s="201"/>
    <row r="2943" hidden="1" ht="15.75" customHeight="1" s="201"/>
    <row r="2944" hidden="1" ht="15.75" customHeight="1" s="201"/>
    <row r="2945" hidden="1" ht="15.75" customHeight="1" s="201"/>
    <row r="2946" hidden="1" ht="15.75" customHeight="1" s="201"/>
    <row r="2947" hidden="1" ht="15.75" customHeight="1" s="201"/>
    <row r="2948" hidden="1" ht="15.75" customHeight="1" s="201"/>
    <row r="2949" hidden="1" ht="15.75" customHeight="1" s="201"/>
    <row r="2950" hidden="1" ht="15.75" customHeight="1" s="201"/>
    <row r="2951" hidden="1" ht="15.75" customHeight="1" s="201"/>
    <row r="2952" hidden="1" ht="15.75" customHeight="1" s="201"/>
    <row r="2953" hidden="1" ht="15.75" customHeight="1" s="201"/>
    <row r="2954" hidden="1" ht="15.75" customHeight="1" s="201"/>
    <row r="2955" hidden="1" ht="15.75" customHeight="1" s="201"/>
    <row r="2956" hidden="1" ht="15.75" customHeight="1" s="201"/>
    <row r="2957" hidden="1" ht="15.75" customHeight="1" s="201"/>
    <row r="2958" hidden="1" ht="15.75" customHeight="1" s="201"/>
    <row r="2959" hidden="1" ht="15.75" customHeight="1" s="201"/>
    <row r="2960" hidden="1" ht="15.75" customHeight="1" s="201"/>
    <row r="2961" hidden="1" ht="15.75" customHeight="1" s="201"/>
    <row r="2962" hidden="1" ht="15.75" customHeight="1" s="201"/>
    <row r="2963" hidden="1" ht="15.75" customHeight="1" s="201"/>
    <row r="2964" hidden="1" ht="15.75" customHeight="1" s="201"/>
    <row r="2965" hidden="1" ht="15.75" customHeight="1" s="201"/>
    <row r="2966" hidden="1" ht="15.75" customHeight="1" s="201"/>
    <row r="2967" hidden="1" ht="15.75" customHeight="1" s="201"/>
    <row r="2968" hidden="1" ht="15.75" customHeight="1" s="201"/>
    <row r="2969" hidden="1" ht="15.75" customHeight="1" s="201"/>
    <row r="2970" hidden="1" ht="15.75" customHeight="1" s="201"/>
    <row r="2971" hidden="1" ht="15.75" customHeight="1" s="201"/>
    <row r="2972" hidden="1" ht="15.75" customHeight="1" s="201"/>
    <row r="2973" hidden="1" ht="15.75" customHeight="1" s="201"/>
    <row r="2974" hidden="1" ht="15.75" customHeight="1" s="201"/>
    <row r="2975" hidden="1" ht="15.75" customHeight="1" s="201"/>
    <row r="2976" hidden="1" ht="15.75" customHeight="1" s="201"/>
    <row r="2977" hidden="1" ht="15.75" customHeight="1" s="201"/>
    <row r="2978" hidden="1" ht="15.75" customHeight="1" s="201"/>
    <row r="2979" hidden="1" ht="15.75" customHeight="1" s="201"/>
    <row r="2980" hidden="1" ht="15.75" customHeight="1" s="201"/>
    <row r="2981" hidden="1" ht="15.75" customHeight="1" s="201"/>
    <row r="2982" hidden="1" ht="15.75" customHeight="1" s="201"/>
    <row r="2983" hidden="1" ht="15.75" customHeight="1" s="201"/>
    <row r="2984" hidden="1" ht="15.75" customHeight="1" s="201"/>
    <row r="2985" hidden="1" ht="15.75" customHeight="1" s="201"/>
    <row r="2986" hidden="1" ht="15.75" customHeight="1" s="201"/>
    <row r="2987" hidden="1" ht="15.75" customHeight="1" s="201"/>
    <row r="2988" hidden="1" ht="15.75" customHeight="1" s="201"/>
    <row r="2989" hidden="1" ht="15.75" customHeight="1" s="201"/>
    <row r="2990" hidden="1" ht="15.75" customHeight="1" s="201"/>
    <row r="2991" hidden="1" ht="15.75" customHeight="1" s="201"/>
    <row r="2992" hidden="1" ht="15.75" customHeight="1" s="201"/>
    <row r="2993" hidden="1" ht="15.75" customHeight="1" s="201"/>
    <row r="2994" hidden="1" ht="15.75" customHeight="1" s="201"/>
    <row r="2995" hidden="1" ht="15.75" customHeight="1" s="201"/>
    <row r="2996" hidden="1" ht="15.75" customHeight="1" s="201"/>
    <row r="2997" hidden="1" ht="15.75" customHeight="1" s="201"/>
    <row r="2998" hidden="1" ht="15.75" customHeight="1" s="201"/>
    <row r="2999" hidden="1" ht="15.75" customHeight="1" s="201"/>
    <row r="3000" hidden="1" ht="15.75" customHeight="1" s="201"/>
    <row r="3001" hidden="1" ht="15.75" customHeight="1" s="201"/>
    <row r="3002" hidden="1" ht="15.75" customHeight="1" s="201"/>
    <row r="3003" hidden="1" ht="15.75" customHeight="1" s="201"/>
    <row r="3004" hidden="1" ht="15.75" customHeight="1" s="201"/>
    <row r="3005" hidden="1" ht="15.75" customHeight="1" s="201"/>
    <row r="3006" hidden="1" ht="15.75" customHeight="1" s="201"/>
    <row r="3007" hidden="1" ht="15.75" customHeight="1" s="201"/>
    <row r="3008" hidden="1" ht="15.75" customHeight="1" s="201"/>
    <row r="3009" hidden="1" ht="15.75" customHeight="1" s="201"/>
    <row r="3010" hidden="1" ht="15.75" customHeight="1" s="201"/>
    <row r="3011" hidden="1" ht="15.75" customHeight="1" s="201"/>
    <row r="3012" hidden="1" ht="15.75" customHeight="1" s="201"/>
    <row r="3013" hidden="1" ht="15.75" customHeight="1" s="201"/>
    <row r="3014" hidden="1" ht="15.75" customHeight="1" s="201"/>
    <row r="3015" hidden="1" ht="15.75" customHeight="1" s="201"/>
    <row r="3016" hidden="1" ht="15.75" customHeight="1" s="201"/>
    <row r="3017" hidden="1" ht="15.75" customHeight="1" s="201"/>
    <row r="3018" hidden="1" ht="15.75" customHeight="1" s="201"/>
    <row r="3019" hidden="1" ht="15.75" customHeight="1" s="201"/>
    <row r="3020" hidden="1" ht="15.75" customHeight="1" s="201"/>
    <row r="3021" hidden="1" ht="15.75" customHeight="1" s="201"/>
    <row r="3022" hidden="1" ht="15.75" customHeight="1" s="201"/>
    <row r="3023" hidden="1" ht="15.75" customHeight="1" s="201"/>
    <row r="3024" hidden="1" ht="15.75" customHeight="1" s="201"/>
    <row r="3025" hidden="1" ht="15.75" customHeight="1" s="201"/>
    <row r="3026" hidden="1" ht="15.75" customHeight="1" s="201"/>
    <row r="3027" hidden="1" ht="15.75" customHeight="1" s="201"/>
    <row r="3028" hidden="1" ht="15.75" customHeight="1" s="201"/>
    <row r="3029" hidden="1" ht="15.75" customHeight="1" s="201"/>
    <row r="3030" hidden="1" ht="15.75" customHeight="1" s="201"/>
    <row r="3031" hidden="1" ht="15.75" customHeight="1" s="201"/>
    <row r="3032" hidden="1" ht="15.75" customHeight="1" s="201"/>
    <row r="3033" hidden="1" ht="15.75" customHeight="1" s="201"/>
    <row r="3034" hidden="1" ht="15.75" customHeight="1" s="201"/>
    <row r="3035" hidden="1" ht="15.75" customHeight="1" s="201"/>
    <row r="3036" hidden="1" ht="15.75" customHeight="1" s="201"/>
    <row r="3037" hidden="1" ht="15.75" customHeight="1" s="201"/>
    <row r="3038" hidden="1" ht="15.75" customHeight="1" s="201"/>
    <row r="3039" hidden="1" ht="15.75" customHeight="1" s="201"/>
    <row r="3040" hidden="1" ht="15.75" customHeight="1" s="201"/>
    <row r="3041" hidden="1" ht="15.75" customHeight="1" s="201"/>
    <row r="3042" hidden="1" ht="15.75" customHeight="1" s="201"/>
    <row r="3043" hidden="1" ht="15.75" customHeight="1" s="201"/>
    <row r="3044" hidden="1" ht="15.75" customHeight="1" s="201"/>
    <row r="3045" hidden="1" ht="15.75" customHeight="1" s="201"/>
    <row r="3046" hidden="1" ht="15.75" customHeight="1" s="201"/>
    <row r="3047" hidden="1" ht="15.75" customHeight="1" s="201"/>
    <row r="3048" hidden="1" ht="15.75" customHeight="1" s="201"/>
    <row r="3049" hidden="1" ht="15.75" customHeight="1" s="201"/>
    <row r="3050" hidden="1" ht="15.75" customHeight="1" s="201"/>
    <row r="3051" hidden="1" ht="15.75" customHeight="1" s="201"/>
    <row r="3052" hidden="1" ht="15.75" customHeight="1" s="201"/>
    <row r="3053" hidden="1" ht="15.75" customHeight="1" s="201"/>
    <row r="3054" hidden="1" ht="15.75" customHeight="1" s="201"/>
    <row r="3055" hidden="1" ht="15.75" customHeight="1" s="201"/>
    <row r="3056" hidden="1" ht="15.75" customHeight="1" s="201"/>
    <row r="3057" hidden="1" ht="15.75" customHeight="1" s="201"/>
    <row r="3058" hidden="1" ht="15.75" customHeight="1" s="201"/>
    <row r="3059" hidden="1" ht="15.75" customHeight="1" s="201"/>
    <row r="3060" hidden="1" ht="15.75" customHeight="1" s="201"/>
    <row r="3061" hidden="1" ht="15.75" customHeight="1" s="201"/>
    <row r="3062" hidden="1" ht="15.75" customHeight="1" s="201"/>
    <row r="3063" hidden="1" ht="15.75" customHeight="1" s="201"/>
    <row r="3064" hidden="1" ht="15.75" customHeight="1" s="201"/>
    <row r="3065" hidden="1" ht="15.75" customHeight="1" s="201"/>
    <row r="3066" hidden="1" ht="15.75" customHeight="1" s="201"/>
    <row r="3067" hidden="1" ht="15.75" customHeight="1" s="201"/>
    <row r="3068" hidden="1" ht="15.75" customHeight="1" s="201"/>
    <row r="3069" hidden="1" ht="15.75" customHeight="1" s="201"/>
    <row r="3070" hidden="1" ht="15.75" customHeight="1" s="201"/>
    <row r="3071" hidden="1" ht="15.75" customHeight="1" s="201"/>
    <row r="3072" hidden="1" ht="15.75" customHeight="1" s="201"/>
    <row r="3073" hidden="1" ht="15.75" customHeight="1" s="201"/>
    <row r="3074" hidden="1" ht="15.75" customHeight="1" s="201"/>
    <row r="3075" hidden="1" ht="15.75" customHeight="1" s="201"/>
    <row r="3076" hidden="1" ht="15.75" customHeight="1" s="201"/>
    <row r="3077" hidden="1" ht="15.75" customHeight="1" s="201"/>
    <row r="3078" hidden="1" ht="15.75" customHeight="1" s="201"/>
    <row r="3079" hidden="1" ht="15.75" customHeight="1" s="201"/>
    <row r="3080" hidden="1" ht="15.75" customHeight="1" s="201"/>
    <row r="3081" hidden="1" ht="15.75" customHeight="1" s="201"/>
    <row r="3082" hidden="1" ht="15.75" customHeight="1" s="201"/>
    <row r="3083" hidden="1" ht="15.75" customHeight="1" s="201"/>
    <row r="3084" hidden="1" ht="15.75" customHeight="1" s="201"/>
    <row r="3085" hidden="1" ht="15.75" customHeight="1" s="201"/>
    <row r="3086" hidden="1" ht="15.75" customHeight="1" s="201"/>
    <row r="3087" hidden="1" ht="15.75" customHeight="1" s="201"/>
    <row r="3088" hidden="1" ht="15.75" customHeight="1" s="201"/>
    <row r="3089" hidden="1" ht="15.75" customHeight="1" s="201"/>
    <row r="3090" hidden="1" ht="15.75" customHeight="1" s="201"/>
    <row r="3091" hidden="1" ht="15.75" customHeight="1" s="201"/>
    <row r="3092" hidden="1" ht="15.75" customHeight="1" s="201"/>
    <row r="3093" hidden="1" ht="15.75" customHeight="1" s="201"/>
    <row r="3094" hidden="1" ht="15.75" customHeight="1" s="201"/>
    <row r="3095" hidden="1" ht="15.75" customHeight="1" s="201"/>
    <row r="3096" hidden="1" ht="15.75" customHeight="1" s="201"/>
    <row r="3097" hidden="1" ht="15.75" customHeight="1" s="201"/>
    <row r="3098" hidden="1" ht="15.75" customHeight="1" s="201"/>
    <row r="3099" hidden="1" ht="15.75" customHeight="1" s="201"/>
    <row r="3100" hidden="1" ht="15.75" customHeight="1" s="201"/>
    <row r="3101" hidden="1" ht="15.75" customHeight="1" s="201"/>
    <row r="3102" hidden="1" ht="15.75" customHeight="1" s="201"/>
    <row r="3103" hidden="1" ht="15.75" customHeight="1" s="201"/>
    <row r="3104" hidden="1" ht="15.75" customHeight="1" s="201"/>
    <row r="3105" hidden="1" ht="15.75" customHeight="1" s="201"/>
    <row r="3106" hidden="1" ht="15.75" customHeight="1" s="201"/>
    <row r="3107" hidden="1" ht="15.75" customHeight="1" s="201"/>
    <row r="3108" hidden="1" ht="15.75" customHeight="1" s="201"/>
    <row r="3109" hidden="1" ht="15.75" customHeight="1" s="201"/>
    <row r="3110" hidden="1" ht="15.75" customHeight="1" s="201"/>
    <row r="3111" hidden="1" ht="15.75" customHeight="1" s="201"/>
    <row r="3112" hidden="1" ht="15.75" customHeight="1" s="201"/>
    <row r="3113" hidden="1" ht="15.75" customHeight="1" s="201"/>
    <row r="3114" hidden="1" ht="15.75" customHeight="1" s="201"/>
    <row r="3115" hidden="1" ht="15.75" customHeight="1" s="201"/>
    <row r="3116" hidden="1" ht="15.75" customHeight="1" s="201"/>
    <row r="3117" hidden="1" ht="15.75" customHeight="1" s="201"/>
    <row r="3118" hidden="1" ht="15.75" customHeight="1" s="201"/>
    <row r="3119" hidden="1" ht="15.75" customHeight="1" s="201"/>
    <row r="3120" hidden="1" ht="15.75" customHeight="1" s="201"/>
    <row r="3121" hidden="1" ht="15.75" customHeight="1" s="201"/>
    <row r="3122" hidden="1" ht="15.75" customHeight="1" s="201"/>
    <row r="3123" hidden="1" ht="15.75" customHeight="1" s="201"/>
    <row r="3124" hidden="1" ht="15.75" customHeight="1" s="201"/>
    <row r="3125" hidden="1" ht="15.75" customHeight="1" s="201"/>
    <row r="3126" hidden="1" ht="15.75" customHeight="1" s="201"/>
    <row r="3127" hidden="1" ht="15.75" customHeight="1" s="201"/>
    <row r="3128" hidden="1" ht="15.75" customHeight="1" s="201"/>
    <row r="3129" hidden="1" ht="15.75" customHeight="1" s="201"/>
    <row r="3130" hidden="1" ht="15.75" customHeight="1" s="201"/>
    <row r="3131" hidden="1" ht="15.75" customHeight="1" s="201"/>
    <row r="3132" hidden="1" ht="15.75" customHeight="1" s="201"/>
    <row r="3133" hidden="1" ht="15.75" customHeight="1" s="201"/>
    <row r="3134" hidden="1" ht="15.75" customHeight="1" s="201"/>
    <row r="3135" hidden="1" ht="15.75" customHeight="1" s="201"/>
    <row r="3136" hidden="1" ht="15.75" customHeight="1" s="201"/>
    <row r="3137" hidden="1" ht="15.75" customHeight="1" s="201"/>
    <row r="3138" hidden="1" ht="15.75" customHeight="1" s="201"/>
    <row r="3139" hidden="1" ht="15.75" customHeight="1" s="201"/>
    <row r="3140" hidden="1" ht="15.75" customHeight="1" s="201"/>
    <row r="3141" hidden="1" ht="15.75" customHeight="1" s="201"/>
    <row r="3142" hidden="1" ht="15.75" customHeight="1" s="201"/>
    <row r="3143" hidden="1" ht="15.75" customHeight="1" s="201"/>
    <row r="3144" hidden="1" ht="15.75" customHeight="1" s="201"/>
    <row r="3145" hidden="1" ht="15.75" customHeight="1" s="201"/>
    <row r="3146" hidden="1" ht="15.75" customHeight="1" s="201"/>
    <row r="3147" hidden="1" ht="15.75" customHeight="1" s="201"/>
    <row r="3148" hidden="1" ht="15.75" customHeight="1" s="201"/>
    <row r="3149" hidden="1" ht="15.75" customHeight="1" s="201"/>
    <row r="3150" hidden="1" ht="15.75" customHeight="1" s="201"/>
    <row r="3151" hidden="1" ht="15.75" customHeight="1" s="201"/>
    <row r="3152" hidden="1" ht="15.75" customHeight="1" s="201"/>
    <row r="3153" hidden="1" ht="15.75" customHeight="1" s="201"/>
    <row r="3154" hidden="1" ht="15.75" customHeight="1" s="201"/>
    <row r="3155" hidden="1" ht="15.75" customHeight="1" s="201"/>
    <row r="3156" hidden="1" ht="15.75" customHeight="1" s="201"/>
    <row r="3157" hidden="1" ht="15.75" customHeight="1" s="201"/>
    <row r="3158" hidden="1" ht="15.75" customHeight="1" s="201"/>
    <row r="3159" hidden="1" ht="15.75" customHeight="1" s="201"/>
    <row r="3160" hidden="1" ht="15.75" customHeight="1" s="201"/>
    <row r="3161" hidden="1" ht="15.75" customHeight="1" s="201"/>
    <row r="3162" hidden="1" ht="15.75" customHeight="1" s="201"/>
    <row r="3163" hidden="1" ht="15.75" customHeight="1" s="201"/>
    <row r="3164" hidden="1" ht="15.75" customHeight="1" s="201"/>
    <row r="3165" hidden="1" ht="15.75" customHeight="1" s="201"/>
    <row r="3166" hidden="1" ht="15.75" customHeight="1" s="201"/>
    <row r="3167" hidden="1" ht="15.75" customHeight="1" s="201"/>
    <row r="3168" hidden="1" ht="15.75" customHeight="1" s="201"/>
    <row r="3169" hidden="1" ht="15.75" customHeight="1" s="201"/>
    <row r="3170" hidden="1" ht="15.75" customHeight="1" s="201"/>
    <row r="3171" hidden="1" ht="15.75" customHeight="1" s="201"/>
    <row r="3172" hidden="1" ht="15.75" customHeight="1" s="201"/>
    <row r="3173" hidden="1" ht="15.75" customHeight="1" s="201"/>
    <row r="3174" hidden="1" ht="15.75" customHeight="1" s="201"/>
    <row r="3175" hidden="1" ht="15.75" customHeight="1" s="201"/>
    <row r="3176" hidden="1" ht="15.75" customHeight="1" s="201"/>
    <row r="3177" hidden="1" ht="15.75" customHeight="1" s="201"/>
    <row r="3178" hidden="1" ht="15.75" customHeight="1" s="201"/>
    <row r="3179" hidden="1" ht="15.75" customHeight="1" s="201"/>
    <row r="3180" hidden="1" ht="15.75" customHeight="1" s="201"/>
    <row r="3181" hidden="1" ht="15.75" customHeight="1" s="201"/>
    <row r="3182" hidden="1" ht="15.75" customHeight="1" s="201"/>
    <row r="3183" hidden="1" ht="15.75" customHeight="1" s="201"/>
    <row r="3184" hidden="1" ht="15.75" customHeight="1" s="201"/>
    <row r="3185" hidden="1" ht="15.75" customHeight="1" s="201"/>
    <row r="3186" hidden="1" ht="15.75" customHeight="1" s="201"/>
    <row r="3187" hidden="1" ht="15.75" customHeight="1" s="201"/>
    <row r="3188" hidden="1" ht="15.75" customHeight="1" s="201"/>
    <row r="3189" hidden="1" ht="15.75" customHeight="1" s="201"/>
    <row r="3190" hidden="1" ht="15.75" customHeight="1" s="201"/>
    <row r="3191" hidden="1" ht="15.75" customHeight="1" s="201"/>
    <row r="3192" hidden="1" ht="15.75" customHeight="1" s="201"/>
    <row r="3193" hidden="1" ht="15.75" customHeight="1" s="201"/>
    <row r="3194" hidden="1" ht="15.75" customHeight="1" s="201"/>
    <row r="3195" hidden="1" ht="15.75" customHeight="1" s="201"/>
    <row r="3196" hidden="1" ht="15.75" customHeight="1" s="201"/>
    <row r="3197" hidden="1" ht="15.75" customHeight="1" s="201"/>
    <row r="3198" hidden="1" ht="15.75" customHeight="1" s="201"/>
    <row r="3199" hidden="1" ht="15.75" customHeight="1" s="201"/>
    <row r="3200" hidden="1" ht="15.75" customHeight="1" s="201"/>
    <row r="3201" hidden="1" ht="15.75" customHeight="1" s="201"/>
    <row r="3202" hidden="1" ht="15.75" customHeight="1" s="201"/>
    <row r="3203" hidden="1" ht="15.75" customHeight="1" s="201"/>
    <row r="3204" hidden="1" ht="15.75" customHeight="1" s="201"/>
    <row r="3205" hidden="1" ht="15.75" customHeight="1" s="201"/>
    <row r="3206" hidden="1" ht="15.75" customHeight="1" s="201"/>
    <row r="3207" hidden="1" ht="15.75" customHeight="1" s="201"/>
    <row r="3208" hidden="1" ht="15.75" customHeight="1" s="201"/>
    <row r="3209" ht="15.75" customHeight="1" s="201"/>
    <row r="3210" hidden="1" ht="15.75" customHeight="1" s="201"/>
    <row r="3211" hidden="1" ht="15.75" customHeight="1" s="201"/>
    <row r="3212" hidden="1" ht="15.75" customHeight="1" s="201"/>
    <row r="3213" hidden="1" ht="15.75" customHeight="1" s="201"/>
    <row r="3214" hidden="1" ht="15.75" customHeight="1" s="201"/>
    <row r="3215" hidden="1" ht="15.75" customHeight="1" s="201"/>
    <row r="3216" hidden="1" ht="15.75" customHeight="1" s="201"/>
    <row r="3217" hidden="1" ht="15.75" customHeight="1" s="201"/>
    <row r="3218" hidden="1" ht="15.75" customHeight="1" s="201"/>
    <row r="3219" hidden="1" ht="15.75" customHeight="1" s="201"/>
    <row r="3220" hidden="1" ht="15.75" customHeight="1" s="201"/>
    <row r="3221" hidden="1" ht="15.75" customHeight="1" s="201"/>
    <row r="3222" hidden="1" ht="15.75" customHeight="1" s="201"/>
    <row r="3223" hidden="1" ht="15.75" customHeight="1" s="201"/>
    <row r="3224" hidden="1" ht="15.75" customHeight="1" s="201"/>
    <row r="3225" hidden="1" ht="15.75" customHeight="1" s="201"/>
    <row r="3226" hidden="1" ht="15.75" customHeight="1" s="201"/>
    <row r="3227" hidden="1" ht="15.75" customHeight="1" s="201"/>
    <row r="3228" hidden="1" ht="15.75" customHeight="1" s="201"/>
    <row r="3229" hidden="1" ht="15.75" customHeight="1" s="201"/>
    <row r="3230" hidden="1" ht="15.75" customHeight="1" s="201"/>
    <row r="3231" hidden="1" ht="15.75" customHeight="1" s="201"/>
    <row r="3232" hidden="1" ht="15.75" customHeight="1" s="201"/>
    <row r="3233" hidden="1" ht="15.75" customHeight="1" s="201"/>
    <row r="3234" hidden="1" ht="15.75" customHeight="1" s="201"/>
    <row r="3235" hidden="1" ht="15.75" customHeight="1" s="201"/>
    <row r="3236" hidden="1" ht="15.75" customHeight="1" s="201"/>
    <row r="3237" hidden="1" ht="15.75" customHeight="1" s="201"/>
    <row r="3238" hidden="1" ht="15.75" customHeight="1" s="201"/>
    <row r="3239" hidden="1" ht="15.75" customHeight="1" s="201"/>
    <row r="3240" hidden="1" ht="15.75" customHeight="1" s="201"/>
    <row r="3241" hidden="1" ht="15.75" customHeight="1" s="201"/>
    <row r="3242" hidden="1" ht="15.75" customHeight="1" s="201"/>
    <row r="3243" hidden="1" ht="15.75" customHeight="1" s="201"/>
    <row r="3244" hidden="1" ht="15.75" customHeight="1" s="201"/>
    <row r="3245" hidden="1" ht="15.75" customHeight="1" s="201"/>
    <row r="3246" hidden="1" ht="15.75" customHeight="1" s="201"/>
    <row r="3247" hidden="1" ht="15.75" customHeight="1" s="201"/>
    <row r="3248" hidden="1" ht="15.75" customHeight="1" s="201"/>
    <row r="3249" hidden="1" ht="15.75" customHeight="1" s="201"/>
    <row r="3250" hidden="1" ht="15.75" customHeight="1" s="201"/>
    <row r="3251" hidden="1" ht="15.75" customHeight="1" s="201"/>
    <row r="3252" hidden="1" ht="15.75" customHeight="1" s="201"/>
    <row r="3253" hidden="1" ht="15.75" customHeight="1" s="201"/>
    <row r="3254" hidden="1" ht="15.75" customHeight="1" s="201"/>
    <row r="3255" hidden="1" ht="15.75" customHeight="1" s="201"/>
    <row r="3256" hidden="1" ht="15.75" customHeight="1" s="201"/>
    <row r="3257" hidden="1" ht="15.75" customHeight="1" s="201"/>
    <row r="3258" hidden="1" ht="15.75" customHeight="1" s="201"/>
    <row r="3259" hidden="1" ht="15.75" customHeight="1" s="201"/>
    <row r="3260" hidden="1" ht="15.75" customHeight="1" s="201"/>
    <row r="3261" hidden="1" ht="15.75" customHeight="1" s="201"/>
    <row r="3262" hidden="1" ht="15.75" customHeight="1" s="201"/>
    <row r="3263" hidden="1" ht="15.75" customHeight="1" s="201"/>
    <row r="3264" hidden="1" ht="15.75" customHeight="1" s="201"/>
    <row r="3265" hidden="1" ht="15.75" customHeight="1" s="201"/>
    <row r="3266" hidden="1" ht="15.75" customHeight="1" s="201"/>
    <row r="3267" hidden="1" ht="15.75" customHeight="1" s="201"/>
    <row r="3268" hidden="1" ht="15.75" customHeight="1" s="201"/>
    <row r="3269" hidden="1" ht="15.75" customHeight="1" s="201"/>
    <row r="3270" hidden="1" ht="15.75" customHeight="1" s="201"/>
    <row r="3271" hidden="1" ht="15.75" customHeight="1" s="201"/>
    <row r="3272" hidden="1" ht="15.75" customHeight="1" s="201"/>
    <row r="3273" hidden="1" ht="15.75" customHeight="1" s="201"/>
    <row r="3274" hidden="1" ht="15.75" customHeight="1" s="201"/>
    <row r="3275" hidden="1" ht="15.75" customHeight="1" s="201"/>
    <row r="3276" hidden="1" ht="15.75" customHeight="1" s="201"/>
    <row r="3277" hidden="1" ht="15.75" customHeight="1" s="201"/>
    <row r="3278" hidden="1" ht="15.75" customHeight="1" s="201"/>
    <row r="3279" hidden="1" ht="15.75" customHeight="1" s="201"/>
    <row r="3280" hidden="1" ht="15.75" customHeight="1" s="201"/>
    <row r="3281" hidden="1" ht="15.75" customHeight="1" s="201"/>
    <row r="3282" hidden="1" ht="15.75" customHeight="1" s="201"/>
    <row r="3283" hidden="1" ht="15.75" customHeight="1" s="201"/>
    <row r="3284" hidden="1" ht="15.75" customHeight="1" s="201"/>
    <row r="3285" hidden="1" ht="15.75" customHeight="1" s="201"/>
    <row r="3286" hidden="1" ht="15.75" customHeight="1" s="201"/>
    <row r="3287" hidden="1" ht="15.75" customHeight="1" s="201"/>
    <row r="3288" hidden="1" ht="15.75" customHeight="1" s="201"/>
    <row r="3289" hidden="1" ht="15.75" customHeight="1" s="201"/>
    <row r="3290" hidden="1" ht="15.75" customHeight="1" s="201"/>
    <row r="3291" hidden="1" ht="15.75" customHeight="1" s="201"/>
    <row r="3292" hidden="1" ht="15.75" customHeight="1" s="201"/>
    <row r="3293" hidden="1" ht="15.75" customHeight="1" s="201"/>
    <row r="3294" hidden="1" ht="15.75" customHeight="1" s="201"/>
    <row r="3295" hidden="1" ht="15.75" customHeight="1" s="201"/>
    <row r="3296" hidden="1" ht="15.75" customHeight="1" s="201"/>
    <row r="3297" hidden="1" ht="15.75" customHeight="1" s="201"/>
    <row r="3298" hidden="1" ht="15.75" customHeight="1" s="201"/>
    <row r="3299" hidden="1" ht="15.75" customHeight="1" s="201"/>
    <row r="3300" hidden="1" ht="15.75" customHeight="1" s="201"/>
    <row r="3301" hidden="1" ht="15.75" customHeight="1" s="201"/>
    <row r="3302" hidden="1" ht="15.75" customHeight="1" s="201"/>
    <row r="3303" hidden="1" ht="15.75" customHeight="1" s="201"/>
    <row r="3304" hidden="1" ht="15.75" customHeight="1" s="201"/>
    <row r="3305" hidden="1" ht="15.75" customHeight="1" s="201"/>
    <row r="3306" hidden="1" ht="15.75" customHeight="1" s="201"/>
    <row r="3307" hidden="1" ht="15.75" customHeight="1" s="201"/>
    <row r="3308" hidden="1" ht="15.75" customHeight="1" s="201"/>
    <row r="3309" hidden="1" ht="15.75" customHeight="1" s="201"/>
    <row r="3310" hidden="1" ht="15.75" customHeight="1" s="201"/>
    <row r="3311" hidden="1" ht="15.75" customHeight="1" s="201"/>
    <row r="3312" hidden="1" ht="15.75" customHeight="1" s="201"/>
    <row r="3313" hidden="1" ht="15.75" customHeight="1" s="201"/>
    <row r="3314" hidden="1" ht="15.75" customHeight="1" s="201"/>
    <row r="3315" hidden="1" ht="15.75" customHeight="1" s="201"/>
    <row r="3316" hidden="1" ht="15.75" customHeight="1" s="201"/>
    <row r="3317" hidden="1" ht="15.75" customHeight="1" s="201"/>
    <row r="3318" hidden="1" ht="15.75" customHeight="1" s="201"/>
    <row r="3319" hidden="1" ht="15.75" customHeight="1" s="201"/>
    <row r="3320" hidden="1" ht="15.75" customHeight="1" s="201"/>
    <row r="3321" hidden="1" ht="15.75" customHeight="1" s="201"/>
    <row r="3322" hidden="1" ht="15.75" customHeight="1" s="201"/>
    <row r="3323" hidden="1" ht="15.75" customHeight="1" s="201"/>
    <row r="3324" hidden="1" ht="15.75" customHeight="1" s="201"/>
    <row r="3325" hidden="1" ht="15.75" customHeight="1" s="201"/>
    <row r="3326" hidden="1" ht="15.75" customHeight="1" s="201"/>
    <row r="3327" hidden="1" ht="15.75" customHeight="1" s="201"/>
    <row r="3328" hidden="1" ht="15.75" customHeight="1" s="201"/>
    <row r="3329" hidden="1" ht="15.75" customHeight="1" s="201"/>
    <row r="3330" hidden="1" ht="15.75" customHeight="1" s="201"/>
    <row r="3331" hidden="1" ht="15.75" customHeight="1" s="201"/>
    <row r="3332" hidden="1" ht="15.75" customHeight="1" s="201"/>
    <row r="3333" hidden="1" ht="15.75" customHeight="1" s="201"/>
    <row r="3334" hidden="1" ht="15.75" customHeight="1" s="201"/>
    <row r="3335" hidden="1" ht="15.75" customHeight="1" s="201"/>
    <row r="3336" hidden="1" ht="15.75" customHeight="1" s="201"/>
    <row r="3337" hidden="1" ht="15.75" customHeight="1" s="201"/>
    <row r="3338" hidden="1" ht="15.75" customHeight="1" s="201"/>
    <row r="3339" hidden="1" ht="15.75" customHeight="1" s="201"/>
    <row r="3340" hidden="1" ht="15.75" customHeight="1" s="201"/>
    <row r="3341" hidden="1" ht="15.75" customHeight="1" s="201"/>
    <row r="3342" hidden="1" ht="15.75" customHeight="1" s="201"/>
    <row r="3343" hidden="1" ht="15.75" customHeight="1" s="201"/>
    <row r="3344" hidden="1" ht="15.75" customHeight="1" s="201"/>
    <row r="3345" hidden="1" ht="15.75" customHeight="1" s="201"/>
    <row r="3346" hidden="1" ht="15.75" customHeight="1" s="201"/>
    <row r="3347" hidden="1" ht="15.75" customHeight="1" s="201"/>
    <row r="3348" hidden="1" ht="15.75" customHeight="1" s="201"/>
    <row r="3349" hidden="1" ht="15.75" customHeight="1" s="201"/>
    <row r="3350" hidden="1" ht="15.75" customHeight="1" s="201"/>
    <row r="3351" hidden="1" ht="15.75" customHeight="1" s="201"/>
    <row r="3352" hidden="1" ht="15.75" customHeight="1" s="201"/>
    <row r="3353" hidden="1" ht="15.75" customHeight="1" s="201"/>
    <row r="3354" hidden="1" ht="15.75" customHeight="1" s="201"/>
    <row r="3355" hidden="1" ht="15.75" customHeight="1" s="201"/>
    <row r="3356" hidden="1" ht="15.75" customHeight="1" s="201"/>
    <row r="3357" hidden="1" ht="15.75" customHeight="1" s="201"/>
    <row r="3358" hidden="1" ht="15.75" customHeight="1" s="201"/>
    <row r="3359" hidden="1" ht="15.75" customHeight="1" s="201"/>
    <row r="3360" hidden="1" ht="15.75" customHeight="1" s="201"/>
    <row r="3361" hidden="1" ht="15.75" customHeight="1" s="201"/>
    <row r="3362" hidden="1" ht="15.75" customHeight="1" s="201"/>
    <row r="3363" hidden="1" ht="15.75" customHeight="1" s="201"/>
    <row r="3364" hidden="1" ht="15.75" customHeight="1" s="201"/>
    <row r="3365" hidden="1" ht="15.75" customHeight="1" s="201"/>
    <row r="3366" hidden="1" ht="15.75" customHeight="1" s="201"/>
    <row r="3367" hidden="1" ht="15.75" customHeight="1" s="201"/>
    <row r="3368" hidden="1" ht="15.75" customHeight="1" s="201"/>
    <row r="3369" hidden="1" ht="15.75" customHeight="1" s="201"/>
    <row r="3370" hidden="1" ht="15.75" customHeight="1" s="201"/>
    <row r="3371" hidden="1" ht="15.75" customHeight="1" s="201"/>
    <row r="3372" hidden="1" ht="15.75" customHeight="1" s="201"/>
    <row r="3373" hidden="1" ht="15.75" customHeight="1" s="201"/>
    <row r="3374" hidden="1" ht="15.75" customHeight="1" s="201"/>
    <row r="3375" hidden="1" ht="15.75" customHeight="1" s="201"/>
    <row r="3376" hidden="1" ht="15.75" customHeight="1" s="201"/>
    <row r="3377" hidden="1" ht="15.75" customHeight="1" s="201"/>
    <row r="3378" hidden="1" ht="15.75" customHeight="1" s="201"/>
    <row r="3379" hidden="1" ht="15.75" customHeight="1" s="201"/>
    <row r="3380" hidden="1" ht="15.75" customHeight="1" s="201"/>
    <row r="3381" hidden="1" ht="15.75" customHeight="1" s="201"/>
    <row r="3382" hidden="1" ht="15.75" customHeight="1" s="201"/>
    <row r="3383" hidden="1" ht="15.75" customHeight="1" s="201"/>
    <row r="3384" hidden="1" ht="15.75" customHeight="1" s="201"/>
    <row r="3385" hidden="1" ht="15.75" customHeight="1" s="201"/>
    <row r="3386" hidden="1" ht="15.75" customHeight="1" s="201"/>
    <row r="3387" hidden="1" ht="15.75" customHeight="1" s="201"/>
    <row r="3388" hidden="1" ht="15.75" customHeight="1" s="201"/>
    <row r="3389" hidden="1" ht="15.75" customHeight="1" s="201"/>
    <row r="3390" hidden="1" ht="15.75" customHeight="1" s="201"/>
    <row r="3391" hidden="1" ht="15.75" customHeight="1" s="201"/>
    <row r="3392" hidden="1" ht="15.75" customHeight="1" s="201"/>
    <row r="3393" hidden="1" ht="15.75" customHeight="1" s="201"/>
    <row r="3394" hidden="1" ht="15.75" customHeight="1" s="201"/>
    <row r="3395" hidden="1" ht="15.75" customHeight="1" s="201"/>
    <row r="3396" hidden="1" ht="15.75" customHeight="1" s="201"/>
    <row r="3397" hidden="1" ht="15.75" customHeight="1" s="201"/>
    <row r="3398" hidden="1" ht="15.75" customHeight="1" s="201"/>
    <row r="3399" hidden="1" ht="15.75" customHeight="1" s="201"/>
    <row r="3400" hidden="1" ht="15.75" customHeight="1" s="201"/>
    <row r="3401" hidden="1" ht="15.75" customHeight="1" s="201"/>
    <row r="3402" hidden="1" ht="15.75" customHeight="1" s="201"/>
    <row r="3403" hidden="1" ht="15.75" customHeight="1" s="201"/>
    <row r="3404" hidden="1" ht="15.75" customHeight="1" s="201"/>
    <row r="3405" hidden="1" ht="15.75" customHeight="1" s="201"/>
    <row r="3406" hidden="1" ht="15.75" customHeight="1" s="201"/>
    <row r="3407" hidden="1" ht="15.75" customHeight="1" s="201"/>
    <row r="3408" hidden="1" ht="15.75" customHeight="1" s="201"/>
    <row r="3409" hidden="1" ht="15.75" customHeight="1" s="201"/>
    <row r="3410" hidden="1" ht="15.75" customHeight="1" s="201"/>
    <row r="3411" hidden="1" ht="15.75" customHeight="1" s="201"/>
    <row r="3412" hidden="1" ht="15.75" customHeight="1" s="201"/>
    <row r="3413" hidden="1" ht="15.75" customHeight="1" s="201"/>
    <row r="3414" hidden="1" ht="15.75" customHeight="1" s="201"/>
    <row r="3415" hidden="1" ht="15.75" customHeight="1" s="201"/>
    <row r="3416" hidden="1" ht="15.75" customHeight="1" s="201"/>
    <row r="3417" hidden="1" ht="15.75" customHeight="1" s="201"/>
    <row r="3418" hidden="1" ht="15.75" customHeight="1" s="201"/>
    <row r="3419" hidden="1" ht="15.75" customHeight="1" s="201"/>
    <row r="3420" hidden="1" ht="15.75" customHeight="1" s="201"/>
    <row r="3421" hidden="1" ht="15.75" customHeight="1" s="201"/>
    <row r="3422" hidden="1" ht="15.75" customHeight="1" s="201"/>
    <row r="3423" hidden="1" ht="15.75" customHeight="1" s="201"/>
    <row r="3424" hidden="1" ht="15.75" customHeight="1" s="201"/>
    <row r="3425" hidden="1" ht="15.75" customHeight="1" s="201"/>
    <row r="3426" hidden="1" ht="15.75" customHeight="1" s="201"/>
    <row r="3427" hidden="1" ht="15.75" customHeight="1" s="201"/>
    <row r="3428" hidden="1" ht="15.75" customHeight="1" s="201"/>
    <row r="3429" hidden="1" ht="15.75" customHeight="1" s="201"/>
    <row r="3430" hidden="1" ht="15.75" customHeight="1" s="201"/>
    <row r="3431" hidden="1" ht="15.75" customHeight="1" s="201"/>
    <row r="3432" hidden="1" ht="15.75" customHeight="1" s="201"/>
    <row r="3433" hidden="1" ht="15.75" customHeight="1" s="201"/>
    <row r="3434" hidden="1" ht="15.75" customHeight="1" s="201"/>
    <row r="3435" hidden="1" ht="15.75" customHeight="1" s="201"/>
    <row r="3436" hidden="1" ht="15.75" customHeight="1" s="201"/>
    <row r="3437" hidden="1" ht="15.75" customHeight="1" s="201"/>
    <row r="3438" hidden="1" ht="15.75" customHeight="1" s="201"/>
    <row r="3439" hidden="1" ht="15.75" customHeight="1" s="201"/>
    <row r="3440" hidden="1" ht="15.75" customHeight="1" s="201"/>
    <row r="3441" hidden="1" ht="15.75" customHeight="1" s="201"/>
    <row r="3442" hidden="1" ht="15.75" customHeight="1" s="201"/>
    <row r="3443" hidden="1" ht="15.75" customHeight="1" s="201"/>
    <row r="3444" hidden="1" ht="15.75" customHeight="1" s="201"/>
    <row r="3445" hidden="1" ht="15.75" customHeight="1" s="201"/>
    <row r="3446" hidden="1" ht="15.75" customHeight="1" s="201"/>
    <row r="3447" hidden="1" ht="15.75" customHeight="1" s="201"/>
    <row r="3448" hidden="1" ht="15.75" customHeight="1" s="201"/>
    <row r="3449" hidden="1" ht="15.75" customHeight="1" s="201"/>
    <row r="3450" hidden="1" ht="15.75" customHeight="1" s="201"/>
    <row r="3451" hidden="1" ht="15.75" customHeight="1" s="201"/>
    <row r="3452" hidden="1" ht="15.75" customHeight="1" s="201"/>
    <row r="3453" hidden="1" ht="15.75" customHeight="1" s="201"/>
    <row r="3454" hidden="1" ht="15.75" customHeight="1" s="201"/>
    <row r="3455" hidden="1" ht="15.75" customHeight="1" s="201"/>
    <row r="3456" hidden="1" ht="15.75" customHeight="1" s="201"/>
    <row r="3457" hidden="1" ht="15.75" customHeight="1" s="201"/>
    <row r="3458" hidden="1" ht="15.75" customHeight="1" s="201"/>
    <row r="3459" hidden="1" ht="15.75" customHeight="1" s="201"/>
    <row r="3460" hidden="1" ht="15.75" customHeight="1" s="201"/>
    <row r="3461" hidden="1" ht="15.75" customHeight="1" s="201"/>
    <row r="3462" hidden="1" ht="15.75" customHeight="1" s="201"/>
    <row r="3463" hidden="1" ht="15.75" customHeight="1" s="201"/>
    <row r="3464" hidden="1" ht="15.75" customHeight="1" s="201"/>
    <row r="3465" hidden="1" ht="15.75" customHeight="1" s="201"/>
    <row r="3466" hidden="1" ht="15.75" customHeight="1" s="201"/>
    <row r="3467" hidden="1" ht="15.75" customHeight="1" s="201"/>
    <row r="3468" hidden="1" ht="15.75" customHeight="1" s="201"/>
    <row r="3469" hidden="1" ht="15.75" customHeight="1" s="201"/>
    <row r="3470" hidden="1" ht="15.75" customHeight="1" s="201"/>
    <row r="3471" hidden="1" ht="15.75" customHeight="1" s="201"/>
    <row r="3472" hidden="1" ht="15.75" customHeight="1" s="201"/>
    <row r="3473" hidden="1" ht="15.75" customHeight="1" s="201"/>
    <row r="3474" hidden="1" ht="15.75" customHeight="1" s="201"/>
    <row r="3475" hidden="1" ht="15.75" customHeight="1" s="201"/>
    <row r="3476" hidden="1" ht="15.75" customHeight="1" s="201"/>
    <row r="3477" hidden="1" ht="15.75" customHeight="1" s="201"/>
    <row r="3478" hidden="1" ht="15.75" customHeight="1" s="201"/>
    <row r="3479" hidden="1" ht="15.75" customHeight="1" s="201"/>
    <row r="3480" hidden="1" ht="15.75" customHeight="1" s="201"/>
    <row r="3481" hidden="1" ht="15.75" customHeight="1" s="201"/>
    <row r="3482" hidden="1" ht="15.75" customHeight="1" s="201"/>
    <row r="3483" hidden="1" ht="15.75" customHeight="1" s="201"/>
    <row r="3484" hidden="1" ht="15.75" customHeight="1" s="201"/>
    <row r="3485" hidden="1" ht="15.75" customHeight="1" s="201"/>
    <row r="3486" hidden="1" ht="15.75" customHeight="1" s="201"/>
    <row r="3487" hidden="1" ht="15.75" customHeight="1" s="201"/>
    <row r="3488" hidden="1" ht="15.75" customHeight="1" s="201"/>
    <row r="3489" hidden="1" ht="15.75" customHeight="1" s="201"/>
    <row r="3490" hidden="1" ht="15.75" customHeight="1" s="201"/>
    <row r="3491" hidden="1" ht="15.75" customHeight="1" s="201"/>
    <row r="3492" hidden="1" ht="15.75" customHeight="1" s="201"/>
    <row r="3493" hidden="1" ht="15.75" customHeight="1" s="201"/>
    <row r="3494" hidden="1" ht="15.75" customHeight="1" s="201"/>
    <row r="3495" hidden="1" ht="15.75" customHeight="1" s="201"/>
    <row r="3496" hidden="1" ht="15.75" customHeight="1" s="201"/>
    <row r="3497" hidden="1" ht="15.75" customHeight="1" s="201"/>
    <row r="3498" hidden="1" ht="15.75" customHeight="1" s="201"/>
    <row r="3499" hidden="1" ht="15.75" customHeight="1" s="201"/>
    <row r="3500" hidden="1" ht="15.75" customHeight="1" s="201"/>
    <row r="3501" hidden="1" ht="15.75" customHeight="1" s="201"/>
    <row r="3502" hidden="1" ht="15.75" customHeight="1" s="201"/>
    <row r="3503" hidden="1" ht="15.75" customHeight="1" s="201"/>
    <row r="3504" hidden="1" ht="15.75" customHeight="1" s="201"/>
    <row r="3505" hidden="1" ht="15.75" customHeight="1" s="201"/>
    <row r="3506" hidden="1" ht="15.75" customHeight="1" s="201"/>
    <row r="3507" hidden="1" ht="15.75" customHeight="1" s="201"/>
    <row r="3508" hidden="1" ht="15.75" customHeight="1" s="201"/>
    <row r="3509" hidden="1" ht="15.75" customHeight="1" s="201"/>
    <row r="3510" hidden="1" ht="15.75" customHeight="1" s="201"/>
    <row r="3511" hidden="1" ht="15.75" customHeight="1" s="201"/>
    <row r="3512" hidden="1" ht="15.75" customHeight="1" s="201"/>
    <row r="3513" hidden="1" ht="15.75" customHeight="1" s="201"/>
    <row r="3514" hidden="1" ht="15.75" customHeight="1" s="201"/>
    <row r="3515" hidden="1" ht="15.75" customHeight="1" s="201"/>
    <row r="3516" hidden="1" ht="15.75" customHeight="1" s="201"/>
    <row r="3517" hidden="1" ht="15.75" customHeight="1" s="201"/>
    <row r="3518" hidden="1" ht="15.75" customHeight="1" s="201"/>
    <row r="3519" hidden="1" ht="15.75" customHeight="1" s="201"/>
    <row r="3520" hidden="1" ht="15.75" customHeight="1" s="201"/>
    <row r="3521" hidden="1" ht="15.75" customHeight="1" s="201"/>
    <row r="3522" hidden="1" ht="15.75" customHeight="1" s="201"/>
    <row r="3523" hidden="1" ht="15.75" customHeight="1" s="201"/>
    <row r="3524" hidden="1" ht="15.75" customHeight="1" s="201"/>
    <row r="3525" hidden="1" ht="15.75" customHeight="1" s="201"/>
    <row r="3526" hidden="1" ht="15.75" customHeight="1" s="201"/>
    <row r="3527" hidden="1" ht="15.75" customHeight="1" s="201"/>
    <row r="3528" hidden="1" ht="15.75" customHeight="1" s="201"/>
    <row r="3529" hidden="1" ht="15.75" customHeight="1" s="201"/>
    <row r="3530" hidden="1" ht="15.75" customHeight="1" s="201"/>
    <row r="3531" hidden="1" ht="15.75" customHeight="1" s="201"/>
    <row r="3532" hidden="1" ht="15.75" customHeight="1" s="201"/>
    <row r="3533" hidden="1" ht="15.75" customHeight="1" s="201"/>
    <row r="3534" hidden="1" ht="15.75" customHeight="1" s="201"/>
    <row r="3535" hidden="1" ht="15.75" customHeight="1" s="201"/>
    <row r="3536" hidden="1" ht="15.75" customHeight="1" s="201"/>
    <row r="3537" hidden="1" ht="15.75" customHeight="1" s="201"/>
    <row r="3538" hidden="1" ht="15.75" customHeight="1" s="201"/>
    <row r="3539" hidden="1" ht="15.75" customHeight="1" s="201"/>
    <row r="3540" hidden="1" ht="15.75" customHeight="1" s="201"/>
    <row r="3541" hidden="1" ht="15.75" customHeight="1" s="201"/>
    <row r="3542" hidden="1" ht="15.75" customHeight="1" s="201"/>
    <row r="3543" hidden="1" ht="15.75" customHeight="1" s="201"/>
    <row r="3544" hidden="1" ht="15.75" customHeight="1" s="201"/>
    <row r="3545" hidden="1" ht="15.75" customHeight="1" s="201"/>
    <row r="3546" hidden="1" ht="15.75" customHeight="1" s="201"/>
    <row r="3547" hidden="1" ht="15.75" customHeight="1" s="201"/>
    <row r="3548" hidden="1" ht="15.75" customHeight="1" s="201"/>
    <row r="3549" hidden="1" ht="15.75" customHeight="1" s="201"/>
    <row r="3550" hidden="1" ht="15.75" customHeight="1" s="201"/>
    <row r="3551" hidden="1" ht="15.75" customHeight="1" s="201"/>
    <row r="3552" hidden="1" ht="15.75" customHeight="1" s="201"/>
    <row r="3553" hidden="1" ht="15.75" customHeight="1" s="201"/>
    <row r="3554" hidden="1" ht="15.75" customHeight="1" s="201"/>
    <row r="3555" hidden="1" ht="15.75" customHeight="1" s="201"/>
    <row r="3556" hidden="1" ht="15.75" customHeight="1" s="201"/>
    <row r="3557" hidden="1" ht="15.75" customHeight="1" s="201"/>
    <row r="3558" hidden="1" ht="15.75" customHeight="1" s="201"/>
    <row r="3559" hidden="1" ht="15.75" customHeight="1" s="201"/>
    <row r="3560" hidden="1" ht="15.75" customHeight="1" s="201"/>
    <row r="3561" hidden="1" ht="15.75" customHeight="1" s="201"/>
    <row r="3562" hidden="1" ht="15.75" customHeight="1" s="201"/>
    <row r="3563" hidden="1" ht="15.75" customHeight="1" s="201"/>
    <row r="3564" hidden="1" ht="15.75" customHeight="1" s="201"/>
    <row r="3565" hidden="1" ht="15.75" customHeight="1" s="201"/>
    <row r="3566" hidden="1" ht="15.75" customHeight="1" s="201"/>
    <row r="3567" hidden="1" ht="15.75" customHeight="1" s="201"/>
    <row r="3568" hidden="1" ht="15.75" customHeight="1" s="201"/>
    <row r="3569" hidden="1" ht="15.75" customHeight="1" s="201"/>
    <row r="3570" hidden="1" ht="15.75" customHeight="1" s="201"/>
    <row r="3571" hidden="1" ht="15.75" customHeight="1" s="201"/>
    <row r="3572" hidden="1" ht="15.75" customHeight="1" s="201"/>
    <row r="3573" hidden="1" ht="15.75" customHeight="1" s="201"/>
    <row r="3574" hidden="1" ht="15.75" customHeight="1" s="201"/>
    <row r="3575" hidden="1" ht="15.75" customHeight="1" s="201"/>
    <row r="3576" hidden="1" ht="15.75" customHeight="1" s="201"/>
    <row r="3577" hidden="1" ht="15.75" customHeight="1" s="201"/>
    <row r="3578" hidden="1" ht="15.75" customHeight="1" s="201"/>
    <row r="3579" hidden="1" ht="15.75" customHeight="1" s="201"/>
    <row r="3580" hidden="1" ht="15.75" customHeight="1" s="201"/>
    <row r="3581" hidden="1" ht="15.75" customHeight="1" s="201"/>
    <row r="3582" hidden="1" ht="15.75" customHeight="1" s="201"/>
    <row r="3583" hidden="1" ht="15.75" customHeight="1" s="201"/>
    <row r="3584" hidden="1" ht="15.75" customHeight="1" s="201"/>
    <row r="3585" hidden="1" ht="15.75" customHeight="1" s="201"/>
    <row r="3586" hidden="1" ht="15.75" customHeight="1" s="201"/>
    <row r="3587" hidden="1" ht="15.75" customHeight="1" s="201"/>
    <row r="3588" hidden="1" ht="15.75" customHeight="1" s="201"/>
    <row r="3589" hidden="1" ht="15.75" customHeight="1" s="201"/>
    <row r="3590" hidden="1" ht="15.75" customHeight="1" s="201"/>
    <row r="3591" hidden="1" ht="15.75" customHeight="1" s="201"/>
    <row r="3592" hidden="1" ht="15.75" customHeight="1" s="201"/>
    <row r="3593" hidden="1" ht="15.75" customHeight="1" s="201"/>
    <row r="3594" hidden="1" ht="15.75" customHeight="1" s="201"/>
    <row r="3595" hidden="1" ht="15.75" customHeight="1" s="201"/>
    <row r="3596" hidden="1" ht="15.75" customHeight="1" s="201"/>
    <row r="3597" hidden="1" ht="15.75" customHeight="1" s="201"/>
    <row r="3598" hidden="1" ht="15.75" customHeight="1" s="201"/>
    <row r="3599" hidden="1" ht="15.75" customHeight="1" s="201"/>
    <row r="3600" hidden="1" ht="15.75" customHeight="1" s="201"/>
    <row r="3601" hidden="1" ht="15.75" customHeight="1" s="201"/>
    <row r="3602" hidden="1" ht="15.75" customHeight="1" s="201"/>
    <row r="3603" hidden="1" ht="15.75" customHeight="1" s="201"/>
    <row r="3604" hidden="1" ht="15.75" customHeight="1" s="201"/>
    <row r="3605" hidden="1" ht="15.75" customHeight="1" s="201"/>
    <row r="3606" hidden="1" ht="15.75" customHeight="1" s="201"/>
    <row r="3607" hidden="1" ht="15.75" customHeight="1" s="201"/>
    <row r="3608" hidden="1" ht="15.75" customHeight="1" s="201"/>
    <row r="3609" hidden="1" ht="15.75" customHeight="1" s="201"/>
    <row r="3610" hidden="1" ht="15.75" customHeight="1" s="201"/>
    <row r="3611" hidden="1" ht="15.75" customHeight="1" s="201"/>
    <row r="3612" hidden="1" ht="15.75" customHeight="1" s="201"/>
    <row r="3613" hidden="1" ht="15.75" customHeight="1" s="201"/>
    <row r="3614" hidden="1" ht="15.75" customHeight="1" s="201"/>
    <row r="3615" hidden="1" ht="15.75" customHeight="1" s="201"/>
    <row r="3616" hidden="1" ht="15.75" customHeight="1" s="201"/>
    <row r="3617" hidden="1" ht="15.75" customHeight="1" s="201"/>
    <row r="3618" hidden="1" ht="15.75" customHeight="1" s="201"/>
    <row r="3619" hidden="1" ht="15.75" customHeight="1" s="201"/>
    <row r="3620" hidden="1" ht="15.75" customHeight="1" s="201"/>
    <row r="3621" hidden="1" ht="15.75" customHeight="1" s="201"/>
    <row r="3622" hidden="1" ht="15.75" customHeight="1" s="201"/>
    <row r="3623" hidden="1" ht="15.75" customHeight="1" s="201"/>
    <row r="3624" hidden="1" ht="15.75" customHeight="1" s="201"/>
    <row r="3625" hidden="1" ht="15.75" customHeight="1" s="201"/>
    <row r="3626" hidden="1" ht="15.75" customHeight="1" s="201"/>
    <row r="3627" hidden="1" ht="15.75" customHeight="1" s="201"/>
    <row r="3628" hidden="1" ht="15.75" customHeight="1" s="201"/>
    <row r="3629" hidden="1" ht="15.75" customHeight="1" s="201"/>
    <row r="3630" hidden="1" ht="15.75" customHeight="1" s="201"/>
    <row r="3631" hidden="1" ht="15.75" customHeight="1" s="201"/>
    <row r="3632" hidden="1" ht="15.75" customHeight="1" s="201"/>
    <row r="3633" hidden="1" ht="15.75" customHeight="1" s="201"/>
    <row r="3634" hidden="1" ht="15.75" customHeight="1" s="201"/>
    <row r="3635" hidden="1" ht="15.75" customHeight="1" s="201"/>
    <row r="3636" hidden="1" ht="15.75" customHeight="1" s="201"/>
    <row r="3637" hidden="1" ht="15.75" customHeight="1" s="201"/>
    <row r="3638" hidden="1" ht="15.75" customHeight="1" s="201"/>
    <row r="3639" hidden="1" ht="15.75" customHeight="1" s="201"/>
    <row r="3640" hidden="1" ht="15.75" customHeight="1" s="201"/>
    <row r="3641" hidden="1" ht="15.75" customHeight="1" s="201"/>
    <row r="3642" hidden="1" ht="15.75" customHeight="1" s="201"/>
    <row r="3643" hidden="1" ht="15.75" customHeight="1" s="201"/>
    <row r="3644" hidden="1" ht="15.75" customHeight="1" s="201"/>
    <row r="3645" hidden="1" ht="15.75" customHeight="1" s="201"/>
    <row r="3646" hidden="1" ht="15.75" customHeight="1" s="201"/>
    <row r="3647" hidden="1" ht="15.75" customHeight="1" s="201"/>
    <row r="3648" hidden="1" ht="15.75" customHeight="1" s="201"/>
    <row r="3649" hidden="1" ht="15.75" customHeight="1" s="201"/>
    <row r="3650" hidden="1" ht="15.75" customHeight="1" s="201"/>
    <row r="3651" hidden="1" ht="15.75" customHeight="1" s="201"/>
    <row r="3652" hidden="1" ht="15.75" customHeight="1" s="201"/>
    <row r="3653" hidden="1" ht="15.75" customHeight="1" s="201"/>
    <row r="3654" hidden="1" ht="15.75" customHeight="1" s="201"/>
    <row r="3655" hidden="1" ht="15.75" customHeight="1" s="201"/>
    <row r="3656" hidden="1" ht="15.75" customHeight="1" s="201"/>
    <row r="3657" hidden="1" ht="15.75" customHeight="1" s="201"/>
    <row r="3658" hidden="1" ht="15.75" customHeight="1" s="201"/>
    <row r="3659" hidden="1" ht="15.75" customHeight="1" s="201"/>
    <row r="3660" hidden="1" ht="15.75" customHeight="1" s="201"/>
    <row r="3661" hidden="1" ht="15.75" customHeight="1" s="201"/>
    <row r="3662" hidden="1" ht="15.75" customHeight="1" s="201"/>
    <row r="3663" hidden="1" ht="15.75" customHeight="1" s="201"/>
    <row r="3664" hidden="1" ht="15.75" customHeight="1" s="201"/>
    <row r="3665" hidden="1" ht="15.75" customHeight="1" s="201"/>
    <row r="3666" hidden="1" ht="15.75" customHeight="1" s="201"/>
    <row r="3667" hidden="1" ht="15.75" customHeight="1" s="201"/>
    <row r="3668" hidden="1" ht="15.75" customHeight="1" s="201"/>
    <row r="3669" hidden="1" ht="15.75" customHeight="1" s="201"/>
    <row r="3670" hidden="1" ht="15.75" customHeight="1" s="201"/>
    <row r="3671" hidden="1" ht="15.75" customHeight="1" s="201"/>
    <row r="3672" hidden="1" ht="15.75" customHeight="1" s="201"/>
    <row r="3673" hidden="1" ht="15.75" customHeight="1" s="201"/>
    <row r="3674" hidden="1" ht="15.75" customHeight="1" s="201"/>
    <row r="3675" hidden="1" ht="15.75" customHeight="1" s="201"/>
    <row r="3676" hidden="1" ht="15.75" customHeight="1" s="201"/>
    <row r="3677" hidden="1" ht="15.75" customHeight="1" s="201"/>
    <row r="3678" hidden="1" ht="15.75" customHeight="1" s="201"/>
    <row r="3679" hidden="1" ht="15.75" customHeight="1" s="201"/>
    <row r="3680" hidden="1" ht="15.75" customHeight="1" s="201"/>
    <row r="3681" hidden="1" ht="15.75" customHeight="1" s="201"/>
    <row r="3682" hidden="1" ht="15.75" customHeight="1" s="201"/>
    <row r="3683" hidden="1" ht="15.75" customHeight="1" s="201"/>
    <row r="3684" hidden="1" ht="15.75" customHeight="1" s="201"/>
    <row r="3685" hidden="1" ht="15.75" customHeight="1" s="201"/>
    <row r="3686" hidden="1" ht="15.75" customHeight="1" s="201"/>
    <row r="3687" hidden="1" ht="15.75" customHeight="1" s="201"/>
    <row r="3688" hidden="1" ht="15.75" customHeight="1" s="201"/>
    <row r="3689" hidden="1" ht="15.75" customHeight="1" s="201"/>
    <row r="3690" hidden="1" ht="15.75" customHeight="1" s="201"/>
    <row r="3691" hidden="1" ht="15.75" customHeight="1" s="201"/>
    <row r="3692" hidden="1" ht="15.75" customHeight="1" s="201"/>
    <row r="3693" hidden="1" ht="15.75" customHeight="1" s="201"/>
    <row r="3694" hidden="1" ht="15.75" customHeight="1" s="201"/>
    <row r="3695" hidden="1" ht="15.75" customHeight="1" s="201"/>
    <row r="3696" hidden="1" ht="15.75" customHeight="1" s="201"/>
    <row r="3697" hidden="1" ht="15.75" customHeight="1" s="201"/>
    <row r="3698" hidden="1" ht="15.75" customHeight="1" s="201"/>
    <row r="3699" hidden="1" ht="15.75" customHeight="1" s="201"/>
    <row r="3700" hidden="1" ht="15.75" customHeight="1" s="201"/>
    <row r="3701" hidden="1" ht="15.75" customHeight="1" s="201"/>
    <row r="3702" hidden="1" ht="15.75" customHeight="1" s="201"/>
    <row r="3703" hidden="1" ht="15.75" customHeight="1" s="201"/>
    <row r="3704" hidden="1" ht="15.75" customHeight="1" s="201"/>
    <row r="3705" hidden="1" ht="15.75" customHeight="1" s="201"/>
    <row r="3706" hidden="1" ht="15.75" customHeight="1" s="201"/>
    <row r="3707" hidden="1" ht="15.75" customHeight="1" s="201"/>
    <row r="3708" hidden="1" ht="15.75" customHeight="1" s="201"/>
    <row r="3709" hidden="1" ht="15.75" customHeight="1" s="201"/>
    <row r="3710" hidden="1" ht="15.75" customHeight="1" s="201"/>
    <row r="3711" hidden="1" ht="15.75" customHeight="1" s="201"/>
    <row r="3712" hidden="1" ht="15.75" customHeight="1" s="201"/>
    <row r="3713" hidden="1" ht="15.75" customHeight="1" s="201"/>
    <row r="3714" hidden="1" ht="15.75" customHeight="1" s="201"/>
    <row r="3715" hidden="1" ht="15.75" customHeight="1" s="201"/>
    <row r="3716" hidden="1" ht="15.75" customHeight="1" s="201"/>
    <row r="3717" hidden="1" ht="15.75" customHeight="1" s="201"/>
    <row r="3718" hidden="1" ht="15.75" customHeight="1" s="201"/>
    <row r="3719" hidden="1" ht="15.75" customHeight="1" s="201"/>
    <row r="3720" hidden="1" ht="15.75" customHeight="1" s="201"/>
    <row r="3721" hidden="1" ht="15.75" customHeight="1" s="201"/>
    <row r="3722" hidden="1" ht="15.75" customHeight="1" s="201"/>
    <row r="3723" hidden="1" ht="15.75" customHeight="1" s="201"/>
    <row r="3724" hidden="1" ht="15.75" customHeight="1" s="201"/>
    <row r="3725" hidden="1" ht="15.75" customHeight="1" s="201"/>
    <row r="3726" hidden="1" ht="15.75" customHeight="1" s="201"/>
    <row r="3727" hidden="1" ht="15.75" customHeight="1" s="201"/>
    <row r="3728" hidden="1" ht="15.75" customHeight="1" s="201"/>
    <row r="3729" hidden="1" ht="15.75" customHeight="1" s="201"/>
    <row r="3730" hidden="1" ht="15.75" customHeight="1" s="201"/>
    <row r="3731" hidden="1" ht="15.75" customHeight="1" s="201"/>
    <row r="3732" hidden="1" ht="15.75" customHeight="1" s="201"/>
    <row r="3733" hidden="1" ht="15.75" customHeight="1" s="201"/>
    <row r="3734" hidden="1" ht="15.75" customHeight="1" s="201"/>
    <row r="3735" hidden="1" ht="15.75" customHeight="1" s="201"/>
    <row r="3736" hidden="1" ht="15.75" customHeight="1" s="201"/>
    <row r="3737" hidden="1" ht="15.75" customHeight="1" s="201"/>
    <row r="3738" hidden="1" ht="15.75" customHeight="1" s="201"/>
    <row r="3739" hidden="1" ht="15.75" customHeight="1" s="201"/>
    <row r="3740" hidden="1" ht="15.75" customHeight="1" s="201"/>
    <row r="3741" hidden="1" ht="15.75" customHeight="1" s="201"/>
    <row r="3742" hidden="1" ht="15.75" customHeight="1" s="201"/>
    <row r="3743" hidden="1" ht="15.75" customHeight="1" s="201"/>
    <row r="3744" hidden="1" ht="15.75" customHeight="1" s="201"/>
    <row r="3745" hidden="1" ht="15.75" customHeight="1" s="201"/>
    <row r="3746" hidden="1" ht="15.75" customHeight="1" s="201"/>
    <row r="3747" hidden="1" ht="15.75" customHeight="1" s="201"/>
    <row r="3748" hidden="1" ht="15.75" customHeight="1" s="201"/>
    <row r="3749" hidden="1" ht="15.75" customHeight="1" s="201"/>
    <row r="3750" hidden="1" ht="15.75" customHeight="1" s="201"/>
    <row r="3751" hidden="1" ht="15.75" customHeight="1" s="201"/>
    <row r="3752" hidden="1" ht="15.75" customHeight="1" s="201"/>
    <row r="3753" hidden="1" ht="15.75" customHeight="1" s="201"/>
    <row r="3754" hidden="1" ht="15.75" customHeight="1" s="201"/>
    <row r="3755" hidden="1" ht="15.75" customHeight="1" s="201"/>
    <row r="3756" hidden="1" ht="15.75" customHeight="1" s="201"/>
    <row r="3757" hidden="1" ht="15.75" customHeight="1" s="201"/>
    <row r="3758" hidden="1" ht="15.75" customHeight="1" s="201"/>
    <row r="3759" hidden="1" ht="15.75" customHeight="1" s="201"/>
    <row r="3760" hidden="1" ht="15.75" customHeight="1" s="201"/>
    <row r="3761" hidden="1" ht="15.75" customHeight="1" s="201"/>
    <row r="3762" hidden="1" ht="15.75" customHeight="1" s="201"/>
    <row r="3763" hidden="1" ht="15.75" customHeight="1" s="201"/>
    <row r="3764" hidden="1" ht="15.75" customHeight="1" s="201"/>
    <row r="3765" hidden="1" ht="15.75" customHeight="1" s="201"/>
    <row r="3766" hidden="1" ht="15.75" customHeight="1" s="201"/>
    <row r="3767" hidden="1" ht="15.75" customHeight="1" s="201"/>
    <row r="3768" hidden="1" ht="15.75" customHeight="1" s="201"/>
    <row r="3769" hidden="1" ht="15.75" customHeight="1" s="201"/>
    <row r="3770" hidden="1" ht="15.75" customHeight="1" s="201"/>
    <row r="3771" hidden="1" ht="15.75" customHeight="1" s="201"/>
    <row r="3772" hidden="1" ht="15.75" customHeight="1" s="201"/>
    <row r="3773" hidden="1" ht="15.75" customHeight="1" s="201"/>
    <row r="3774" hidden="1" ht="15.75" customHeight="1" s="201"/>
    <row r="3775" hidden="1" ht="15.75" customHeight="1" s="201"/>
    <row r="3776" hidden="1" ht="15.75" customHeight="1" s="201"/>
    <row r="3777" hidden="1" ht="15.75" customHeight="1" s="201"/>
    <row r="3778" hidden="1" ht="15.75" customHeight="1" s="201"/>
    <row r="3779" hidden="1" ht="15.75" customHeight="1" s="201"/>
    <row r="3780" hidden="1" ht="15.75" customHeight="1" s="201"/>
    <row r="3781" hidden="1" ht="15.75" customHeight="1" s="201"/>
    <row r="3782" hidden="1" ht="15.75" customHeight="1" s="201"/>
    <row r="3783" hidden="1" ht="15.75" customHeight="1" s="201"/>
    <row r="3784" hidden="1" ht="15.75" customHeight="1" s="201"/>
    <row r="3785" hidden="1" ht="15.75" customHeight="1" s="201"/>
    <row r="3786" hidden="1" ht="15.75" customHeight="1" s="201"/>
    <row r="3787" hidden="1" ht="15.75" customHeight="1" s="201"/>
    <row r="3788" hidden="1" ht="15.75" customHeight="1" s="201"/>
    <row r="3789" hidden="1" ht="15.75" customHeight="1" s="201"/>
    <row r="3790" hidden="1" ht="15.75" customHeight="1" s="201"/>
    <row r="3791" hidden="1" ht="15.75" customHeight="1" s="201"/>
    <row r="3792" hidden="1" ht="15.75" customHeight="1" s="201"/>
    <row r="3793" hidden="1" ht="15.75" customHeight="1" s="201"/>
    <row r="3794" hidden="1" ht="15.75" customHeight="1" s="201"/>
    <row r="3795" hidden="1" ht="15.75" customHeight="1" s="201"/>
    <row r="3796" hidden="1" ht="15.75" customHeight="1" s="201"/>
    <row r="3797" hidden="1" ht="15.75" customHeight="1" s="201"/>
    <row r="3798" hidden="1" ht="15.75" customHeight="1" s="201"/>
    <row r="3799" hidden="1" ht="15.75" customHeight="1" s="201"/>
    <row r="3800" hidden="1" ht="15.75" customHeight="1" s="201"/>
    <row r="3801" hidden="1" ht="15.75" customHeight="1" s="201"/>
    <row r="3802" hidden="1" ht="15.75" customHeight="1" s="201"/>
    <row r="3803" hidden="1" ht="15.75" customHeight="1" s="201"/>
    <row r="3804" hidden="1" ht="15.75" customHeight="1" s="201"/>
    <row r="3805" hidden="1" ht="15.75" customHeight="1" s="201"/>
    <row r="3806" hidden="1" ht="15.75" customHeight="1" s="201"/>
    <row r="3807" hidden="1" ht="15.75" customHeight="1" s="201"/>
    <row r="3808" hidden="1" ht="15.75" customHeight="1" s="201"/>
    <row r="3809" hidden="1" ht="15.75" customHeight="1" s="201"/>
    <row r="3810" hidden="1" ht="15.75" customHeight="1" s="201"/>
    <row r="3811" hidden="1" ht="15.75" customHeight="1" s="201"/>
    <row r="3812" hidden="1" ht="15.75" customHeight="1" s="201"/>
    <row r="3813" hidden="1" ht="15.75" customHeight="1" s="201"/>
    <row r="3814" hidden="1" ht="15.75" customHeight="1" s="201"/>
    <row r="3815" hidden="1" ht="15.75" customHeight="1" s="201"/>
    <row r="3816" hidden="1" ht="15.75" customHeight="1" s="201"/>
    <row r="3817" hidden="1" ht="15.75" customHeight="1" s="201"/>
    <row r="3818" hidden="1" ht="15.75" customHeight="1" s="201"/>
    <row r="3819" hidden="1" ht="15.75" customHeight="1" s="201"/>
    <row r="3820" hidden="1" ht="15.75" customHeight="1" s="201"/>
    <row r="3821" hidden="1" ht="15.75" customHeight="1" s="201"/>
    <row r="3822" hidden="1" ht="15.75" customHeight="1" s="201"/>
    <row r="3823" hidden="1" ht="15.75" customHeight="1" s="201"/>
    <row r="3824" hidden="1" ht="15.75" customHeight="1" s="201"/>
    <row r="3825" hidden="1" ht="15.75" customHeight="1" s="201"/>
    <row r="3826" hidden="1" ht="15.75" customHeight="1" s="201"/>
    <row r="3827" hidden="1" ht="15.75" customHeight="1" s="201"/>
    <row r="3828" hidden="1" ht="15.75" customHeight="1" s="201"/>
    <row r="3829" hidden="1" ht="15.75" customHeight="1" s="201"/>
    <row r="3830" hidden="1" ht="15.75" customHeight="1" s="201"/>
    <row r="3831" hidden="1" ht="15.75" customHeight="1" s="201"/>
    <row r="3832" hidden="1" ht="15.75" customHeight="1" s="201"/>
    <row r="3833" hidden="1" ht="15.75" customHeight="1" s="201"/>
    <row r="3834" hidden="1" ht="15.75" customHeight="1" s="201"/>
    <row r="3835" hidden="1" ht="15.75" customHeight="1" s="201"/>
    <row r="3836" hidden="1" ht="15.75" customHeight="1" s="201"/>
    <row r="3837" hidden="1" ht="15.75" customHeight="1" s="201"/>
    <row r="3838" hidden="1" ht="15.75" customHeight="1" s="201"/>
    <row r="3839" hidden="1" ht="15.75" customHeight="1" s="201"/>
    <row r="3840" hidden="1" ht="15.75" customHeight="1" s="201"/>
    <row r="3841" hidden="1" ht="15.75" customHeight="1" s="201"/>
    <row r="3842" hidden="1" ht="15.75" customHeight="1" s="201"/>
    <row r="3843" hidden="1" ht="15.75" customHeight="1" s="201"/>
    <row r="3844" hidden="1" ht="15.75" customHeight="1" s="201"/>
    <row r="3845" hidden="1" ht="15.75" customHeight="1" s="201"/>
    <row r="3846" hidden="1" ht="15.75" customHeight="1" s="201"/>
    <row r="3847" hidden="1" ht="15.75" customHeight="1" s="201"/>
    <row r="3848" hidden="1" ht="15.75" customHeight="1" s="201"/>
    <row r="3849" hidden="1" ht="15.75" customHeight="1" s="201"/>
    <row r="3850" hidden="1" ht="15.75" customHeight="1" s="201"/>
    <row r="3851" hidden="1" ht="15.75" customHeight="1" s="201"/>
    <row r="3852" hidden="1" ht="15.75" customHeight="1" s="201"/>
    <row r="3853" hidden="1" ht="15.75" customHeight="1" s="201"/>
    <row r="3854" hidden="1" ht="15.75" customHeight="1" s="201"/>
    <row r="3855" hidden="1" ht="15.75" customHeight="1" s="201"/>
    <row r="3856" hidden="1" ht="15.75" customHeight="1" s="201"/>
    <row r="3857" hidden="1" ht="15.75" customHeight="1" s="201"/>
    <row r="3858" hidden="1" ht="15.75" customHeight="1" s="201"/>
    <row r="3859" hidden="1" ht="15.75" customHeight="1" s="201"/>
    <row r="3860" hidden="1" ht="15.75" customHeight="1" s="201"/>
    <row r="3861" hidden="1" ht="15.75" customHeight="1" s="201"/>
    <row r="3862" hidden="1" ht="15.75" customHeight="1" s="201"/>
    <row r="3863" hidden="1" ht="15.75" customHeight="1" s="201"/>
    <row r="3864" hidden="1" ht="15.75" customHeight="1" s="201"/>
    <row r="3865" hidden="1" ht="15.75" customHeight="1" s="201"/>
    <row r="3866" hidden="1" ht="15.75" customHeight="1" s="201"/>
    <row r="3867" hidden="1" ht="15.75" customHeight="1" s="201"/>
    <row r="3868" hidden="1" ht="15.75" customHeight="1" s="201"/>
    <row r="3869" hidden="1" ht="15.75" customHeight="1" s="201"/>
    <row r="3870" hidden="1" ht="15.75" customHeight="1" s="201"/>
    <row r="3871" hidden="1" ht="15.75" customHeight="1" s="201"/>
    <row r="3872" hidden="1" ht="15.75" customHeight="1" s="201"/>
    <row r="3873" hidden="1" ht="15.75" customHeight="1" s="201"/>
    <row r="3874" hidden="1" ht="15.75" customHeight="1" s="201"/>
    <row r="3875" hidden="1" ht="15.75" customHeight="1" s="201"/>
    <row r="3876" hidden="1" ht="15.75" customHeight="1" s="201"/>
    <row r="3877" hidden="1" ht="15.75" customHeight="1" s="201"/>
    <row r="3878" hidden="1" ht="15.75" customHeight="1" s="201"/>
    <row r="3879" hidden="1" ht="15.75" customHeight="1" s="201"/>
    <row r="3880" hidden="1" ht="15.75" customHeight="1" s="201"/>
    <row r="3881" hidden="1" ht="15.75" customHeight="1" s="201"/>
    <row r="3882" hidden="1" ht="15.75" customHeight="1" s="201"/>
    <row r="3883" hidden="1" ht="15.75" customHeight="1" s="201"/>
    <row r="3884" hidden="1" ht="15.75" customHeight="1" s="201"/>
    <row r="3885" hidden="1" ht="15.75" customHeight="1" s="201"/>
    <row r="3886" hidden="1" ht="15.75" customHeight="1" s="201"/>
    <row r="3887" hidden="1" ht="15.75" customHeight="1" s="201"/>
    <row r="3888" hidden="1" ht="15.75" customHeight="1" s="201"/>
    <row r="3889" hidden="1" ht="15.75" customHeight="1" s="201"/>
    <row r="3890" hidden="1" ht="15.75" customHeight="1" s="201"/>
    <row r="3891" hidden="1" ht="15.75" customHeight="1" s="201"/>
    <row r="3892" hidden="1" ht="15.75" customHeight="1" s="201"/>
    <row r="3893" hidden="1" ht="15.75" customHeight="1" s="201"/>
    <row r="3894" hidden="1" ht="15.75" customHeight="1" s="201"/>
    <row r="3895" hidden="1" ht="15.75" customHeight="1" s="201"/>
    <row r="3896" hidden="1" ht="15.75" customHeight="1" s="201"/>
    <row r="3897" hidden="1" ht="15.75" customHeight="1" s="201"/>
    <row r="3898" hidden="1" ht="15.75" customHeight="1" s="201"/>
    <row r="3899" hidden="1" ht="15.75" customHeight="1" s="201"/>
    <row r="3900" hidden="1" ht="15.75" customHeight="1" s="201"/>
    <row r="3901" hidden="1" ht="15.75" customHeight="1" s="201"/>
    <row r="3902" hidden="1" ht="15.75" customHeight="1" s="201"/>
    <row r="3903" hidden="1" ht="15.75" customHeight="1" s="201"/>
    <row r="3904" hidden="1" ht="15.75" customHeight="1" s="201"/>
    <row r="3905" hidden="1" ht="15.75" customHeight="1" s="201"/>
    <row r="3906" hidden="1" ht="15.75" customHeight="1" s="201"/>
    <row r="3907" hidden="1" ht="15.75" customHeight="1" s="201"/>
    <row r="3908" hidden="1" ht="15.75" customHeight="1" s="201"/>
    <row r="3909" hidden="1" ht="15.75" customHeight="1" s="201"/>
    <row r="3910" hidden="1" ht="15.75" customHeight="1" s="201"/>
    <row r="3911" hidden="1" ht="15.75" customHeight="1" s="201"/>
    <row r="3912" hidden="1" ht="15.75" customHeight="1" s="201"/>
    <row r="3913" hidden="1" ht="15.75" customHeight="1" s="201"/>
    <row r="3914" hidden="1" ht="15.75" customHeight="1" s="201"/>
    <row r="3915" hidden="1" ht="15.75" customHeight="1" s="201"/>
    <row r="3916" hidden="1" ht="15.75" customHeight="1" s="201"/>
    <row r="3917" hidden="1" ht="15.75" customHeight="1" s="201"/>
    <row r="3918" hidden="1" ht="15.75" customHeight="1" s="201"/>
    <row r="3919" hidden="1" ht="15.75" customHeight="1" s="201"/>
    <row r="3920" hidden="1" ht="15.75" customHeight="1" s="201"/>
    <row r="3921" hidden="1" ht="15.75" customHeight="1" s="201"/>
    <row r="3922" hidden="1" ht="15.75" customHeight="1" s="201"/>
    <row r="3923" hidden="1" ht="15.75" customHeight="1" s="201"/>
    <row r="3924" hidden="1" ht="15.75" customHeight="1" s="201"/>
    <row r="3925" hidden="1" ht="15.75" customHeight="1" s="201"/>
    <row r="3926" hidden="1" ht="15.75" customHeight="1" s="201"/>
    <row r="3927" hidden="1" ht="15.75" customHeight="1" s="201"/>
    <row r="3928" hidden="1" ht="15.75" customHeight="1" s="201"/>
    <row r="3929" hidden="1" ht="15.75" customHeight="1" s="201"/>
    <row r="3930" hidden="1" ht="15.75" customHeight="1" s="201"/>
    <row r="3931" hidden="1" ht="15.75" customHeight="1" s="201"/>
    <row r="3932" hidden="1" ht="15.75" customHeight="1" s="201"/>
    <row r="3933" hidden="1" ht="15.75" customHeight="1" s="201"/>
    <row r="3934" hidden="1" ht="15.75" customHeight="1" s="201"/>
    <row r="3935" hidden="1" ht="15.75" customHeight="1" s="201"/>
    <row r="3936" hidden="1" ht="15.75" customHeight="1" s="201"/>
    <row r="3937" hidden="1" ht="15.75" customHeight="1" s="201"/>
    <row r="3938" hidden="1" ht="15.75" customHeight="1" s="201"/>
    <row r="3939" hidden="1" ht="15.75" customHeight="1" s="201"/>
    <row r="3940" hidden="1" ht="15.75" customHeight="1" s="201"/>
    <row r="3941" hidden="1" ht="15.75" customHeight="1" s="201"/>
    <row r="3942" hidden="1" ht="15.75" customHeight="1" s="201"/>
    <row r="3943" hidden="1" ht="15.75" customHeight="1" s="201"/>
    <row r="3944" hidden="1" ht="15.75" customHeight="1" s="201"/>
    <row r="3945" hidden="1" ht="15.75" customHeight="1" s="201"/>
    <row r="3946" hidden="1" ht="15.75" customHeight="1" s="201"/>
    <row r="3947" hidden="1" ht="15.75" customHeight="1" s="201"/>
    <row r="3948" hidden="1" ht="15.75" customHeight="1" s="201"/>
    <row r="3949" hidden="1" ht="15.75" customHeight="1" s="201"/>
    <row r="3950" hidden="1" ht="15.75" customHeight="1" s="201"/>
    <row r="3951" hidden="1" ht="15.75" customHeight="1" s="201"/>
    <row r="3952" hidden="1" ht="15.75" customHeight="1" s="201"/>
    <row r="3953" hidden="1" ht="15.75" customHeight="1" s="201"/>
    <row r="3954" hidden="1" ht="15.75" customHeight="1" s="201"/>
    <row r="3955" hidden="1" ht="15.75" customHeight="1" s="201"/>
    <row r="3956" hidden="1" ht="15.75" customHeight="1" s="201"/>
    <row r="3957" hidden="1" ht="15.75" customHeight="1" s="201"/>
    <row r="3958" hidden="1" ht="15.75" customHeight="1" s="201"/>
    <row r="3959" hidden="1" ht="15.75" customHeight="1" s="201"/>
    <row r="3960" hidden="1" ht="15.75" customHeight="1" s="201"/>
    <row r="3961" hidden="1" ht="15.75" customHeight="1" s="201"/>
    <row r="3962" hidden="1" ht="15.75" customHeight="1" s="201"/>
    <row r="3963" hidden="1" ht="15.75" customHeight="1" s="201"/>
    <row r="3964" hidden="1" ht="15.75" customHeight="1" s="201"/>
    <row r="3965" hidden="1" ht="15.75" customHeight="1" s="201"/>
    <row r="3966" hidden="1" ht="15.75" customHeight="1" s="201"/>
    <row r="3967" hidden="1" ht="15.75" customHeight="1" s="201"/>
    <row r="3968" hidden="1" ht="15.75" customHeight="1" s="201"/>
    <row r="3969" hidden="1" ht="15.75" customHeight="1" s="201"/>
    <row r="3970" hidden="1" ht="15.75" customHeight="1" s="201"/>
    <row r="3971" hidden="1" ht="15.75" customHeight="1" s="201"/>
    <row r="3972" hidden="1" ht="15.75" customHeight="1" s="201"/>
    <row r="3973" hidden="1" ht="15.75" customHeight="1" s="201"/>
    <row r="3974" hidden="1" ht="15.75" customHeight="1" s="201"/>
    <row r="3975" hidden="1" ht="15.75" customHeight="1" s="201"/>
    <row r="3976" hidden="1" ht="15.75" customHeight="1" s="201"/>
    <row r="3977" hidden="1" ht="15.75" customHeight="1" s="201"/>
    <row r="3978" hidden="1" ht="15.75" customHeight="1" s="201"/>
    <row r="3979" hidden="1" ht="15.75" customHeight="1" s="201"/>
    <row r="3980" hidden="1" ht="15.75" customHeight="1" s="201"/>
    <row r="3981" hidden="1" ht="15.75" customHeight="1" s="201"/>
    <row r="3982" hidden="1" ht="15.75" customHeight="1" s="201"/>
    <row r="3983" hidden="1" ht="15.75" customHeight="1" s="201"/>
    <row r="3984" hidden="1" ht="15.75" customHeight="1" s="201"/>
    <row r="3985" hidden="1" ht="15.75" customHeight="1" s="201"/>
    <row r="3986" hidden="1" ht="15.75" customHeight="1" s="201"/>
    <row r="3987" hidden="1" ht="15.75" customHeight="1" s="201"/>
    <row r="3988" hidden="1" ht="15.75" customHeight="1" s="201"/>
    <row r="3989" ht="15.75" customHeight="1" s="201"/>
    <row r="3990" hidden="1" ht="15.75" customHeight="1" s="201"/>
    <row r="3991" hidden="1" ht="15.75" customHeight="1" s="201"/>
    <row r="3992" hidden="1" ht="15.75" customHeight="1" s="201"/>
    <row r="3993" hidden="1" ht="15.75" customHeight="1" s="201"/>
    <row r="3994" hidden="1" ht="15.75" customHeight="1" s="201"/>
    <row r="3995" hidden="1" ht="15.75" customHeight="1" s="201"/>
    <row r="3996" hidden="1" ht="15.75" customHeight="1" s="201"/>
    <row r="3997" hidden="1" ht="15.75" customHeight="1" s="201"/>
    <row r="3998" hidden="1" ht="15.75" customHeight="1" s="201"/>
    <row r="3999" hidden="1" ht="15.75" customHeight="1" s="201"/>
    <row r="4000" hidden="1" ht="15.75" customHeight="1" s="201"/>
    <row r="4001" hidden="1" ht="15.75" customHeight="1" s="201"/>
    <row r="4002" hidden="1" ht="15.75" customHeight="1" s="201"/>
    <row r="4003" hidden="1" ht="15.75" customHeight="1" s="201"/>
    <row r="4004" hidden="1" ht="15.75" customHeight="1" s="201"/>
    <row r="4005" hidden="1" ht="15.75" customHeight="1" s="201"/>
    <row r="4006" hidden="1" ht="15.75" customHeight="1" s="201"/>
    <row r="4007" hidden="1" ht="15.75" customHeight="1" s="201"/>
    <row r="4008" hidden="1" ht="15.75" customHeight="1" s="201"/>
    <row r="4009" hidden="1" ht="15.75" customHeight="1" s="201"/>
    <row r="4010" hidden="1" ht="15.75" customHeight="1" s="201"/>
    <row r="4011" hidden="1" ht="15.75" customHeight="1" s="201"/>
    <row r="4012" hidden="1" ht="15.75" customHeight="1" s="201"/>
    <row r="4013" hidden="1" ht="15.75" customHeight="1" s="201"/>
    <row r="4014" hidden="1" ht="15.75" customHeight="1" s="201"/>
    <row r="4015" hidden="1" ht="15.75" customHeight="1" s="201"/>
    <row r="4016" hidden="1" ht="15.75" customHeight="1" s="201"/>
    <row r="4017" hidden="1" ht="15.75" customHeight="1" s="201"/>
    <row r="4018" hidden="1" ht="15.75" customHeight="1" s="201"/>
    <row r="4019" hidden="1" ht="15.75" customHeight="1" s="201"/>
    <row r="4020" hidden="1" ht="15.75" customHeight="1" s="201"/>
    <row r="4021" hidden="1" ht="15.75" customHeight="1" s="201"/>
    <row r="4022" hidden="1" ht="15.75" customHeight="1" s="201"/>
    <row r="4023" hidden="1" ht="15.75" customHeight="1" s="201"/>
    <row r="4024" hidden="1" ht="15.75" customHeight="1" s="201"/>
    <row r="4025" hidden="1" ht="15.75" customHeight="1" s="201"/>
    <row r="4026" hidden="1" ht="15.75" customHeight="1" s="201"/>
    <row r="4027" hidden="1" ht="15.75" customHeight="1" s="201"/>
    <row r="4028" hidden="1" ht="15.75" customHeight="1" s="201"/>
    <row r="4029" hidden="1" ht="15.75" customHeight="1" s="201"/>
    <row r="4030" hidden="1" ht="15.75" customHeight="1" s="201"/>
    <row r="4031" hidden="1" ht="15.75" customHeight="1" s="201"/>
    <row r="4032" hidden="1" ht="15.75" customHeight="1" s="201"/>
    <row r="4033" hidden="1" ht="15.75" customHeight="1" s="201"/>
    <row r="4034" hidden="1" ht="15.75" customHeight="1" s="201"/>
    <row r="4035" hidden="1" ht="15.75" customHeight="1" s="201"/>
    <row r="4036" hidden="1" ht="15.75" customHeight="1" s="201"/>
    <row r="4037" hidden="1" ht="15.75" customHeight="1" s="201"/>
    <row r="4038" hidden="1" ht="15.75" customHeight="1" s="201"/>
    <row r="4039" hidden="1" ht="15.75" customHeight="1" s="201"/>
    <row r="4040" hidden="1" ht="15.75" customHeight="1" s="201"/>
    <row r="4041" hidden="1" ht="15.75" customHeight="1" s="201"/>
    <row r="4042" hidden="1" ht="15.75" customHeight="1" s="201"/>
    <row r="4043" hidden="1" ht="15.75" customHeight="1" s="201"/>
    <row r="4044" hidden="1" ht="15.75" customHeight="1" s="201"/>
    <row r="4045" hidden="1" ht="15.75" customHeight="1" s="201"/>
    <row r="4046" hidden="1" ht="15.75" customHeight="1" s="201"/>
    <row r="4047" hidden="1" ht="15.75" customHeight="1" s="201"/>
    <row r="4048" hidden="1" ht="15.75" customHeight="1" s="201"/>
    <row r="4049" hidden="1" ht="15.75" customHeight="1" s="201"/>
    <row r="4050" hidden="1" ht="15.75" customHeight="1" s="201"/>
    <row r="4051" hidden="1" ht="15.75" customHeight="1" s="201"/>
    <row r="4052" hidden="1" ht="15.75" customHeight="1" s="201"/>
    <row r="4053" hidden="1" ht="15.75" customHeight="1" s="201"/>
    <row r="4054" hidden="1" ht="15.75" customHeight="1" s="201"/>
    <row r="4055" hidden="1" ht="15.75" customHeight="1" s="201"/>
    <row r="4056" hidden="1" ht="15.75" customHeight="1" s="201"/>
    <row r="4057" hidden="1" ht="15.75" customHeight="1" s="201"/>
    <row r="4058" hidden="1" ht="15.75" customHeight="1" s="201"/>
    <row r="4059" hidden="1" ht="15.75" customHeight="1" s="201"/>
    <row r="4060" hidden="1" ht="15.75" customHeight="1" s="201"/>
    <row r="4061" hidden="1" ht="15.75" customHeight="1" s="201"/>
    <row r="4062" hidden="1" ht="15.75" customHeight="1" s="201"/>
    <row r="4063" hidden="1" ht="15.75" customHeight="1" s="201"/>
    <row r="4064" hidden="1" ht="15.75" customHeight="1" s="201"/>
    <row r="4065" hidden="1" ht="15.75" customHeight="1" s="201"/>
    <row r="4066" hidden="1" ht="15.75" customHeight="1" s="201"/>
    <row r="4067" hidden="1" ht="15.75" customHeight="1" s="201"/>
    <row r="4068" hidden="1" ht="15.75" customHeight="1" s="201"/>
    <row r="4069" hidden="1" ht="15.75" customHeight="1" s="201"/>
    <row r="4070" hidden="1" ht="15.75" customHeight="1" s="201"/>
    <row r="4071" hidden="1" ht="15.75" customHeight="1" s="201"/>
    <row r="4072" hidden="1" ht="15.75" customHeight="1" s="201"/>
    <row r="4073" hidden="1" ht="15.75" customHeight="1" s="201"/>
    <row r="4074" hidden="1" ht="15.75" customHeight="1" s="201"/>
    <row r="4075" hidden="1" ht="15.75" customHeight="1" s="201"/>
    <row r="4076" hidden="1" ht="15.75" customHeight="1" s="201"/>
    <row r="4077" hidden="1" ht="15.75" customHeight="1" s="201"/>
    <row r="4078" hidden="1" ht="15.75" customHeight="1" s="201"/>
    <row r="4079" hidden="1" ht="15.75" customHeight="1" s="201"/>
    <row r="4080" hidden="1" ht="15.75" customHeight="1" s="201"/>
    <row r="4081" hidden="1" ht="15.75" customHeight="1" s="201"/>
    <row r="4082" hidden="1" ht="15.75" customHeight="1" s="201"/>
    <row r="4083" hidden="1" ht="15.75" customHeight="1" s="201"/>
    <row r="4084" hidden="1" ht="15.75" customHeight="1" s="201"/>
    <row r="4085" hidden="1" ht="15.75" customHeight="1" s="201"/>
    <row r="4086" hidden="1" ht="15.75" customHeight="1" s="201"/>
    <row r="4087" hidden="1" ht="15.75" customHeight="1" s="201"/>
    <row r="4088" hidden="1" ht="15.75" customHeight="1" s="201"/>
    <row r="4089" hidden="1" ht="15.75" customHeight="1" s="201"/>
    <row r="4090" hidden="1" ht="15.75" customHeight="1" s="201"/>
    <row r="4091" hidden="1" ht="15.75" customHeight="1" s="201"/>
    <row r="4092" hidden="1" ht="15.75" customHeight="1" s="201"/>
    <row r="4093" hidden="1" ht="15.75" customHeight="1" s="201"/>
    <row r="4094" hidden="1" ht="15.75" customHeight="1" s="201"/>
    <row r="4095" hidden="1" ht="15.75" customHeight="1" s="201"/>
    <row r="4096" hidden="1" ht="15.75" customHeight="1" s="201"/>
    <row r="4097" hidden="1" ht="15.75" customHeight="1" s="201"/>
    <row r="4098" hidden="1" ht="15.75" customHeight="1" s="201"/>
    <row r="4099" hidden="1" ht="15.75" customHeight="1" s="201"/>
    <row r="4100" hidden="1" ht="15.75" customHeight="1" s="201"/>
    <row r="4101" hidden="1" ht="15.75" customHeight="1" s="201"/>
    <row r="4102" hidden="1" ht="15.75" customHeight="1" s="201"/>
    <row r="4103" hidden="1" ht="15.75" customHeight="1" s="201"/>
    <row r="4104" hidden="1" ht="15.75" customHeight="1" s="201"/>
    <row r="4105" hidden="1" ht="15.75" customHeight="1" s="201"/>
    <row r="4106" hidden="1" ht="15.75" customHeight="1" s="201"/>
    <row r="4107" hidden="1" ht="15.75" customHeight="1" s="201"/>
    <row r="4108" hidden="1" ht="15.75" customHeight="1" s="201"/>
    <row r="4109" hidden="1" ht="15.75" customHeight="1" s="201"/>
    <row r="4110" hidden="1" ht="15.75" customHeight="1" s="201"/>
    <row r="4111" hidden="1" ht="15.75" customHeight="1" s="201"/>
    <row r="4112" hidden="1" ht="15.75" customHeight="1" s="201"/>
    <row r="4113" hidden="1" ht="15.75" customHeight="1" s="201"/>
    <row r="4114" hidden="1" ht="15.75" customHeight="1" s="201"/>
    <row r="4115" hidden="1" ht="15.75" customHeight="1" s="201"/>
    <row r="4116" hidden="1" ht="15.75" customHeight="1" s="201"/>
    <row r="4117" hidden="1" ht="15.75" customHeight="1" s="201"/>
    <row r="4118" hidden="1" ht="15.75" customHeight="1" s="201"/>
    <row r="4119" hidden="1" ht="15.75" customHeight="1" s="201"/>
    <row r="4120" hidden="1" ht="15.75" customHeight="1" s="201"/>
    <row r="4121" hidden="1" ht="15.75" customHeight="1" s="201"/>
    <row r="4122" hidden="1" ht="15.75" customHeight="1" s="201"/>
    <row r="4123" hidden="1" ht="15.75" customHeight="1" s="201"/>
    <row r="4124" hidden="1" ht="15.75" customHeight="1" s="201"/>
    <row r="4125" hidden="1" ht="15.75" customHeight="1" s="201"/>
    <row r="4126" hidden="1" ht="15.75" customHeight="1" s="201"/>
    <row r="4127" hidden="1" ht="15.75" customHeight="1" s="201"/>
    <row r="4128" hidden="1" ht="15.75" customHeight="1" s="201"/>
    <row r="4129" hidden="1" ht="15.75" customHeight="1" s="201"/>
    <row r="4130" hidden="1" ht="15.75" customHeight="1" s="201"/>
    <row r="4131" hidden="1" ht="15.75" customHeight="1" s="201"/>
    <row r="4132" hidden="1" ht="15.75" customHeight="1" s="201"/>
    <row r="4133" hidden="1" ht="15.75" customHeight="1" s="201"/>
    <row r="4134" hidden="1" ht="15.75" customHeight="1" s="201"/>
    <row r="4135" hidden="1" ht="15.75" customHeight="1" s="201"/>
    <row r="4136" hidden="1" ht="15.75" customHeight="1" s="201"/>
    <row r="4137" hidden="1" ht="15.75" customHeight="1" s="201"/>
    <row r="4138" hidden="1" ht="15.75" customHeight="1" s="201"/>
    <row r="4139" hidden="1" ht="15.75" customHeight="1" s="201"/>
    <row r="4140" hidden="1" ht="15.75" customHeight="1" s="201"/>
    <row r="4141" hidden="1" ht="15.75" customHeight="1" s="201"/>
    <row r="4142" hidden="1" ht="15.75" customHeight="1" s="201"/>
    <row r="4143" hidden="1" ht="15.75" customHeight="1" s="201"/>
    <row r="4144" hidden="1" ht="15.75" customHeight="1" s="201"/>
    <row r="4145" hidden="1" ht="15.75" customHeight="1" s="201"/>
    <row r="4146" hidden="1" ht="15.75" customHeight="1" s="201"/>
    <row r="4147" hidden="1" ht="15.75" customHeight="1" s="201"/>
    <row r="4148" hidden="1" ht="15.75" customHeight="1" s="201"/>
    <row r="4149" hidden="1" ht="15.75" customHeight="1" s="201"/>
    <row r="4150" hidden="1" ht="15.75" customHeight="1" s="201"/>
    <row r="4151" hidden="1" ht="15.75" customHeight="1" s="201"/>
    <row r="4152" hidden="1" ht="15.75" customHeight="1" s="201"/>
    <row r="4153" hidden="1" ht="15.75" customHeight="1" s="201"/>
    <row r="4154" hidden="1" ht="15.75" customHeight="1" s="201"/>
    <row r="4155" hidden="1" ht="15.75" customHeight="1" s="201"/>
    <row r="4156" hidden="1" ht="15.75" customHeight="1" s="201"/>
    <row r="4157" hidden="1" ht="15.75" customHeight="1" s="201"/>
    <row r="4158" hidden="1" ht="15.75" customHeight="1" s="201"/>
    <row r="4159" hidden="1" ht="15.75" customHeight="1" s="201"/>
    <row r="4160" hidden="1" ht="15.75" customHeight="1" s="201"/>
    <row r="4161" hidden="1" ht="15.75" customHeight="1" s="201"/>
    <row r="4162" hidden="1" ht="15.75" customHeight="1" s="201"/>
    <row r="4163" hidden="1" ht="15.75" customHeight="1" s="201"/>
    <row r="4164" hidden="1" ht="15.75" customHeight="1" s="201"/>
    <row r="4165" hidden="1" ht="15.75" customHeight="1" s="201"/>
    <row r="4166" hidden="1" ht="15.75" customHeight="1" s="201"/>
    <row r="4167" hidden="1" ht="15.75" customHeight="1" s="201"/>
    <row r="4168" hidden="1" ht="15.75" customHeight="1" s="201"/>
    <row r="4169" hidden="1" ht="15.75" customHeight="1" s="201"/>
    <row r="4170" hidden="1" ht="15.75" customHeight="1" s="201"/>
    <row r="4171" hidden="1" ht="15.75" customHeight="1" s="201"/>
    <row r="4172" hidden="1" ht="15.75" customHeight="1" s="201"/>
    <row r="4173" hidden="1" ht="15.75" customHeight="1" s="201"/>
    <row r="4174" hidden="1" ht="15.75" customHeight="1" s="201"/>
    <row r="4175" hidden="1" ht="15.75" customHeight="1" s="201"/>
    <row r="4176" hidden="1" ht="15.75" customHeight="1" s="201"/>
    <row r="4177" hidden="1" ht="15.75" customHeight="1" s="201"/>
    <row r="4178" hidden="1" ht="15.75" customHeight="1" s="201"/>
    <row r="4179" hidden="1" ht="15.75" customHeight="1" s="201"/>
    <row r="4180" hidden="1" ht="15.75" customHeight="1" s="201"/>
    <row r="4181" hidden="1" ht="15.75" customHeight="1" s="201"/>
    <row r="4182" hidden="1" ht="15.75" customHeight="1" s="201"/>
    <row r="4183" hidden="1" ht="15.75" customHeight="1" s="201"/>
    <row r="4184" hidden="1" ht="15.75" customHeight="1" s="201"/>
    <row r="4185" hidden="1" ht="15.75" customHeight="1" s="201"/>
    <row r="4186" hidden="1" ht="15.75" customHeight="1" s="201"/>
    <row r="4187" hidden="1" ht="15.75" customHeight="1" s="201"/>
    <row r="4188" hidden="1" ht="15.75" customHeight="1" s="201"/>
    <row r="4189" hidden="1" ht="15.75" customHeight="1" s="201"/>
    <row r="4190" hidden="1" ht="15.75" customHeight="1" s="201"/>
    <row r="4191" hidden="1" ht="15.75" customHeight="1" s="201"/>
    <row r="4192" hidden="1" ht="15.75" customHeight="1" s="201"/>
    <row r="4193" hidden="1" ht="15.75" customHeight="1" s="201"/>
    <row r="4194" hidden="1" ht="15.75" customHeight="1" s="201"/>
    <row r="4195" hidden="1" ht="15.75" customHeight="1" s="201"/>
    <row r="4196" hidden="1" ht="15.75" customHeight="1" s="201"/>
    <row r="4197" hidden="1" ht="15.75" customHeight="1" s="201"/>
    <row r="4198" hidden="1" ht="15.75" customHeight="1" s="201"/>
    <row r="4199" hidden="1" ht="15.75" customHeight="1" s="201"/>
    <row r="4200" hidden="1" ht="15.75" customHeight="1" s="201"/>
    <row r="4201" hidden="1" ht="15.75" customHeight="1" s="201"/>
    <row r="4202" hidden="1" ht="15.75" customHeight="1" s="201"/>
    <row r="4203" hidden="1" ht="15.75" customHeight="1" s="201"/>
    <row r="4204" hidden="1" ht="15.75" customHeight="1" s="201"/>
    <row r="4205" hidden="1" ht="15.75" customHeight="1" s="201"/>
    <row r="4206" hidden="1" ht="15.75" customHeight="1" s="201"/>
    <row r="4207" hidden="1" ht="15.75" customHeight="1" s="201"/>
    <row r="4208" hidden="1" ht="15.75" customHeight="1" s="201"/>
    <row r="4209" hidden="1" ht="15.75" customHeight="1" s="201"/>
    <row r="4210" hidden="1" ht="15.75" customHeight="1" s="201"/>
    <row r="4211" hidden="1" ht="15.75" customHeight="1" s="201"/>
    <row r="4212" hidden="1" ht="15.75" customHeight="1" s="201"/>
    <row r="4213" hidden="1" ht="15.75" customHeight="1" s="201"/>
    <row r="4214" hidden="1" ht="15.75" customHeight="1" s="201"/>
    <row r="4215" hidden="1" ht="15.75" customHeight="1" s="201"/>
    <row r="4216" hidden="1" ht="15.75" customHeight="1" s="201"/>
    <row r="4217" hidden="1" ht="15.75" customHeight="1" s="201"/>
    <row r="4218" hidden="1" ht="15.75" customHeight="1" s="201"/>
    <row r="4219" hidden="1" ht="15.75" customHeight="1" s="201"/>
    <row r="4220" hidden="1" ht="15.75" customHeight="1" s="201"/>
    <row r="4221" hidden="1" ht="15.75" customHeight="1" s="201"/>
    <row r="4222" hidden="1" ht="15.75" customHeight="1" s="201"/>
    <row r="4223" hidden="1" ht="15.75" customHeight="1" s="201"/>
    <row r="4224" hidden="1" ht="15.75" customHeight="1" s="201"/>
    <row r="4225" hidden="1" ht="15.75" customHeight="1" s="201"/>
    <row r="4226" hidden="1" ht="15.75" customHeight="1" s="201"/>
    <row r="4227" hidden="1" ht="15.75" customHeight="1" s="201"/>
    <row r="4228" hidden="1" ht="15.75" customHeight="1" s="201"/>
    <row r="4229" hidden="1" ht="15.75" customHeight="1" s="201"/>
    <row r="4230" hidden="1" ht="15.75" customHeight="1" s="201"/>
    <row r="4231" hidden="1" ht="15.75" customHeight="1" s="201"/>
    <row r="4232" hidden="1" ht="15.75" customHeight="1" s="201"/>
    <row r="4233" hidden="1" ht="15.75" customHeight="1" s="201"/>
    <row r="4234" hidden="1" ht="15.75" customHeight="1" s="201"/>
    <row r="4235" hidden="1" ht="15.75" customHeight="1" s="201"/>
    <row r="4236" hidden="1" ht="15.75" customHeight="1" s="201"/>
    <row r="4237" hidden="1" ht="15.75" customHeight="1" s="201"/>
    <row r="4238" hidden="1" ht="15.75" customHeight="1" s="201"/>
    <row r="4239" hidden="1" ht="15.75" customHeight="1" s="201"/>
    <row r="4240" hidden="1" ht="15.75" customHeight="1" s="201"/>
    <row r="4241" hidden="1" ht="15.75" customHeight="1" s="201"/>
    <row r="4242" hidden="1" ht="15.75" customHeight="1" s="201"/>
    <row r="4243" hidden="1" ht="15.75" customHeight="1" s="201"/>
    <row r="4244" hidden="1" ht="15.75" customHeight="1" s="201"/>
    <row r="4245" hidden="1" ht="15.75" customHeight="1" s="201"/>
    <row r="4246" hidden="1" ht="15.75" customHeight="1" s="201"/>
    <row r="4247" hidden="1" ht="15.75" customHeight="1" s="201"/>
    <row r="4248" hidden="1" ht="15.75" customHeight="1" s="201"/>
    <row r="4249" hidden="1" ht="15.75" customHeight="1" s="201"/>
    <row r="4250" hidden="1" ht="15.75" customHeight="1" s="201"/>
    <row r="4251" hidden="1" ht="15.75" customHeight="1" s="201"/>
    <row r="4252" hidden="1" ht="15.75" customHeight="1" s="201"/>
    <row r="4253" hidden="1" ht="15.75" customHeight="1" s="201"/>
    <row r="4254" hidden="1" ht="15.75" customHeight="1" s="201"/>
    <row r="4255" hidden="1" ht="15.75" customHeight="1" s="201"/>
    <row r="4256" hidden="1" ht="15.75" customHeight="1" s="201"/>
    <row r="4257" hidden="1" ht="15.75" customHeight="1" s="201"/>
    <row r="4258" hidden="1" ht="15.75" customHeight="1" s="201"/>
    <row r="4259" hidden="1" ht="15.75" customHeight="1" s="201"/>
    <row r="4260" hidden="1" ht="15.75" customHeight="1" s="201"/>
    <row r="4261" hidden="1" ht="15.75" customHeight="1" s="201"/>
    <row r="4262" hidden="1" ht="15.75" customHeight="1" s="201"/>
    <row r="4263" hidden="1" ht="15.75" customHeight="1" s="201"/>
    <row r="4264" hidden="1" ht="15.75" customHeight="1" s="201"/>
    <row r="4265" hidden="1" ht="15.75" customHeight="1" s="201"/>
    <row r="4266" hidden="1" ht="15.75" customHeight="1" s="201"/>
    <row r="4267" hidden="1" ht="15.75" customHeight="1" s="201"/>
    <row r="4268" hidden="1" ht="15.75" customHeight="1" s="201"/>
    <row r="4269" hidden="1" ht="15.75" customHeight="1" s="201"/>
    <row r="4270" hidden="1" ht="15.75" customHeight="1" s="201"/>
    <row r="4271" hidden="1" ht="15.75" customHeight="1" s="201"/>
    <row r="4272" hidden="1" ht="15.75" customHeight="1" s="201"/>
    <row r="4273" hidden="1" ht="15.75" customHeight="1" s="201"/>
    <row r="4274" hidden="1" ht="15.75" customHeight="1" s="201"/>
    <row r="4275" hidden="1" ht="15.75" customHeight="1" s="201"/>
    <row r="4276" hidden="1" ht="15.75" customHeight="1" s="201"/>
    <row r="4277" hidden="1" ht="15.75" customHeight="1" s="201"/>
    <row r="4278" hidden="1" ht="15.75" customHeight="1" s="201"/>
    <row r="4279" hidden="1" ht="15.75" customHeight="1" s="201"/>
    <row r="4280" hidden="1" ht="15.75" customHeight="1" s="201"/>
    <row r="4281" hidden="1" ht="15.75" customHeight="1" s="201"/>
    <row r="4282" hidden="1" ht="15.75" customHeight="1" s="201"/>
    <row r="4283" hidden="1" ht="15.75" customHeight="1" s="201"/>
    <row r="4284" hidden="1" ht="15.75" customHeight="1" s="201"/>
    <row r="4285" hidden="1" ht="15.75" customHeight="1" s="201"/>
    <row r="4286" hidden="1" ht="15.75" customHeight="1" s="201"/>
    <row r="4287" hidden="1" ht="15.75" customHeight="1" s="201"/>
    <row r="4288" hidden="1" ht="15.75" customHeight="1" s="201"/>
    <row r="4289" hidden="1" ht="15.75" customHeight="1" s="201"/>
    <row r="4290" hidden="1" ht="15.75" customHeight="1" s="201"/>
    <row r="4291" hidden="1" ht="15.75" customHeight="1" s="201"/>
    <row r="4292" hidden="1" ht="15.75" customHeight="1" s="201"/>
    <row r="4293" hidden="1" ht="15.75" customHeight="1" s="201"/>
    <row r="4294" hidden="1" ht="15.75" customHeight="1" s="201"/>
    <row r="4295" hidden="1" ht="15.75" customHeight="1" s="201"/>
    <row r="4296" hidden="1" ht="15.75" customHeight="1" s="201"/>
    <row r="4297" hidden="1" ht="15.75" customHeight="1" s="201"/>
    <row r="4298" hidden="1" ht="15.75" customHeight="1" s="201"/>
    <row r="4299" hidden="1" ht="15.75" customHeight="1" s="201"/>
    <row r="4300" hidden="1" ht="15.75" customHeight="1" s="201"/>
    <row r="4301" hidden="1" ht="15.75" customHeight="1" s="201"/>
    <row r="4302" hidden="1" ht="15.75" customHeight="1" s="201"/>
    <row r="4303" hidden="1" ht="15.75" customHeight="1" s="201"/>
    <row r="4304" hidden="1" ht="15.75" customHeight="1" s="201"/>
    <row r="4305" hidden="1" ht="15.75" customHeight="1" s="201"/>
    <row r="4306" hidden="1" ht="15.75" customHeight="1" s="201"/>
    <row r="4307" hidden="1" ht="15.75" customHeight="1" s="201"/>
    <row r="4308" hidden="1" ht="15.75" customHeight="1" s="201"/>
    <row r="4309" hidden="1" ht="15.75" customHeight="1" s="201"/>
    <row r="4310" hidden="1" ht="15.75" customHeight="1" s="201"/>
    <row r="4311" hidden="1" ht="15.75" customHeight="1" s="201"/>
    <row r="4312" hidden="1" ht="15.75" customHeight="1" s="201"/>
    <row r="4313" hidden="1" ht="15.75" customHeight="1" s="201"/>
    <row r="4314" hidden="1" ht="15.75" customHeight="1" s="201"/>
    <row r="4315" hidden="1" ht="15.75" customHeight="1" s="201"/>
    <row r="4316" hidden="1" ht="15.75" customHeight="1" s="201"/>
    <row r="4317" hidden="1" ht="15.75" customHeight="1" s="201"/>
    <row r="4318" hidden="1" ht="15.75" customHeight="1" s="201"/>
    <row r="4319" hidden="1" ht="15.75" customHeight="1" s="201"/>
    <row r="4320" hidden="1" ht="15.75" customHeight="1" s="201"/>
    <row r="4321" hidden="1" ht="15.75" customHeight="1" s="201"/>
    <row r="4322" hidden="1" ht="15.75" customHeight="1" s="201"/>
    <row r="4323" hidden="1" ht="15.75" customHeight="1" s="201"/>
    <row r="4324" hidden="1" ht="15.75" customHeight="1" s="201"/>
    <row r="4325" hidden="1" ht="15.75" customHeight="1" s="201"/>
    <row r="4326" hidden="1" ht="15.75" customHeight="1" s="201"/>
    <row r="4327" hidden="1" ht="15.75" customHeight="1" s="201"/>
    <row r="4328" hidden="1" ht="15.75" customHeight="1" s="201"/>
    <row r="4329" hidden="1" ht="15.75" customHeight="1" s="201"/>
    <row r="4330" hidden="1" ht="15.75" customHeight="1" s="201"/>
    <row r="4331" hidden="1" ht="15.75" customHeight="1" s="201"/>
    <row r="4332" hidden="1" ht="15.75" customHeight="1" s="201"/>
    <row r="4333" hidden="1" ht="15.75" customHeight="1" s="201"/>
    <row r="4334" hidden="1" ht="15.75" customHeight="1" s="201"/>
    <row r="4335" hidden="1" ht="15.75" customHeight="1" s="201"/>
    <row r="4336" hidden="1" ht="15.75" customHeight="1" s="201"/>
    <row r="4337" hidden="1" ht="15.75" customHeight="1" s="201"/>
    <row r="4338" hidden="1" ht="15.75" customHeight="1" s="201"/>
    <row r="4339" hidden="1" ht="15.75" customHeight="1" s="201"/>
    <row r="4340" hidden="1" ht="15.75" customHeight="1" s="201"/>
    <row r="4341" hidden="1" ht="15.75" customHeight="1" s="201"/>
    <row r="4342" hidden="1" ht="15.75" customHeight="1" s="201"/>
    <row r="4343" hidden="1" ht="15.75" customHeight="1" s="201"/>
    <row r="4344" hidden="1" ht="15.75" customHeight="1" s="201"/>
    <row r="4345" hidden="1" ht="15.75" customHeight="1" s="201"/>
    <row r="4346" hidden="1" ht="15.75" customHeight="1" s="201"/>
    <row r="4347" hidden="1" ht="15.75" customHeight="1" s="201"/>
    <row r="4348" hidden="1" ht="15.75" customHeight="1" s="201"/>
    <row r="4349" hidden="1" ht="15.75" customHeight="1" s="201"/>
    <row r="4350" hidden="1" ht="15.75" customHeight="1" s="201"/>
    <row r="4351" hidden="1" ht="15.75" customHeight="1" s="201"/>
    <row r="4352" hidden="1" ht="15.75" customHeight="1" s="201"/>
    <row r="4353" hidden="1" ht="15.75" customHeight="1" s="201"/>
    <row r="4354" hidden="1" ht="15.75" customHeight="1" s="201"/>
    <row r="4355" hidden="1" ht="15.75" customHeight="1" s="201"/>
    <row r="4356" hidden="1" ht="15.75" customHeight="1" s="201"/>
    <row r="4357" hidden="1" ht="15.75" customHeight="1" s="201"/>
    <row r="4358" hidden="1" ht="15.75" customHeight="1" s="201"/>
    <row r="4359" hidden="1" ht="15.75" customHeight="1" s="201"/>
    <row r="4360" hidden="1" ht="15.75" customHeight="1" s="201"/>
    <row r="4361" hidden="1" ht="15.75" customHeight="1" s="201"/>
    <row r="4362" hidden="1" ht="15.75" customHeight="1" s="201"/>
    <row r="4363" hidden="1" ht="15.75" customHeight="1" s="201"/>
    <row r="4364" hidden="1" ht="15.75" customHeight="1" s="201"/>
    <row r="4365" hidden="1" ht="15.75" customHeight="1" s="201"/>
    <row r="4366" hidden="1" ht="15.75" customHeight="1" s="201"/>
    <row r="4367" hidden="1" ht="15.75" customHeight="1" s="201"/>
    <row r="4368" hidden="1" ht="15.75" customHeight="1" s="201"/>
    <row r="4369" hidden="1" ht="15.75" customHeight="1" s="201"/>
    <row r="4370" hidden="1" ht="15.75" customHeight="1" s="201"/>
    <row r="4371" hidden="1" ht="15.75" customHeight="1" s="201"/>
    <row r="4372" hidden="1" ht="15.75" customHeight="1" s="201"/>
    <row r="4373" hidden="1" ht="15.75" customHeight="1" s="201"/>
    <row r="4374" hidden="1" ht="15.75" customHeight="1" s="201"/>
    <row r="4375" hidden="1" ht="15.75" customHeight="1" s="201"/>
    <row r="4376" hidden="1" ht="15.75" customHeight="1" s="201"/>
    <row r="4377" hidden="1" ht="15.75" customHeight="1" s="201"/>
    <row r="4378" hidden="1" ht="15.75" customHeight="1" s="201"/>
    <row r="4379" hidden="1" ht="15.75" customHeight="1" s="201"/>
    <row r="4380" hidden="1" ht="15.75" customHeight="1" s="201"/>
    <row r="4381" hidden="1" ht="15.75" customHeight="1" s="201"/>
    <row r="4382" hidden="1" ht="15.75" customHeight="1" s="201"/>
    <row r="4383" hidden="1" ht="15.75" customHeight="1" s="201"/>
    <row r="4384" hidden="1" ht="15.75" customHeight="1" s="201"/>
    <row r="4385" hidden="1" ht="15.75" customHeight="1" s="201"/>
    <row r="4386" hidden="1" ht="15.75" customHeight="1" s="201"/>
    <row r="4387" hidden="1" ht="15.75" customHeight="1" s="201"/>
    <row r="4388" hidden="1" ht="15.75" customHeight="1" s="201"/>
    <row r="4389" hidden="1" ht="15.75" customHeight="1" s="201"/>
    <row r="4390" hidden="1" ht="15.75" customHeight="1" s="201"/>
    <row r="4391" hidden="1" ht="15.75" customHeight="1" s="201"/>
    <row r="4392" hidden="1" ht="15.75" customHeight="1" s="201"/>
    <row r="4393" hidden="1" ht="15.75" customHeight="1" s="201"/>
    <row r="4394" hidden="1" ht="15.75" customHeight="1" s="201"/>
    <row r="4395" hidden="1" ht="15.75" customHeight="1" s="201"/>
    <row r="4396" hidden="1" ht="15.75" customHeight="1" s="201"/>
    <row r="4397" hidden="1" ht="15.75" customHeight="1" s="201"/>
    <row r="4398" hidden="1" ht="15.75" customHeight="1" s="201"/>
    <row r="4399" hidden="1" ht="15.75" customHeight="1" s="201"/>
    <row r="4400" hidden="1" ht="15.75" customHeight="1" s="201"/>
    <row r="4401" hidden="1" ht="15.75" customHeight="1" s="201"/>
    <row r="4402" hidden="1" ht="15.75" customHeight="1" s="201"/>
    <row r="4403" hidden="1" ht="15.75" customHeight="1" s="201"/>
    <row r="4404" hidden="1" ht="15.75" customHeight="1" s="201"/>
    <row r="4405" hidden="1" ht="15.75" customHeight="1" s="201"/>
    <row r="4406" hidden="1" ht="15.75" customHeight="1" s="201"/>
    <row r="4407" hidden="1" ht="15.75" customHeight="1" s="201"/>
    <row r="4408" hidden="1" ht="15.75" customHeight="1" s="201"/>
    <row r="4409" hidden="1" ht="15.75" customHeight="1" s="201"/>
    <row r="4410" hidden="1" ht="15.75" customHeight="1" s="201"/>
    <row r="4411" hidden="1" ht="15.75" customHeight="1" s="201"/>
    <row r="4412" hidden="1" ht="15.75" customHeight="1" s="201"/>
    <row r="4413" hidden="1" ht="15.75" customHeight="1" s="201"/>
    <row r="4414" hidden="1" ht="15.75" customHeight="1" s="201"/>
    <row r="4415" hidden="1" ht="15.75" customHeight="1" s="201"/>
    <row r="4416" hidden="1" ht="15.75" customHeight="1" s="201"/>
    <row r="4417" hidden="1" ht="15.75" customHeight="1" s="201"/>
    <row r="4418" hidden="1" ht="15.75" customHeight="1" s="201"/>
    <row r="4419" hidden="1" ht="15.75" customHeight="1" s="201"/>
    <row r="4420" hidden="1" ht="15.75" customHeight="1" s="201"/>
    <row r="4421" hidden="1" ht="15.75" customHeight="1" s="201"/>
    <row r="4422" hidden="1" ht="15.75" customHeight="1" s="201"/>
    <row r="4423" hidden="1" ht="15.75" customHeight="1" s="201"/>
    <row r="4424" hidden="1" ht="15.75" customHeight="1" s="201"/>
    <row r="4425" hidden="1" ht="15.75" customHeight="1" s="201"/>
    <row r="4426" hidden="1" ht="15.75" customHeight="1" s="201"/>
    <row r="4427" hidden="1" ht="15.75" customHeight="1" s="201"/>
    <row r="4428" hidden="1" ht="15.75" customHeight="1" s="201"/>
    <row r="4429" hidden="1" ht="15.75" customHeight="1" s="201"/>
    <row r="4430" hidden="1" ht="15.75" customHeight="1" s="201"/>
    <row r="4431" hidden="1" ht="15.75" customHeight="1" s="201"/>
    <row r="4432" hidden="1" ht="15.75" customHeight="1" s="201"/>
    <row r="4433" hidden="1" ht="15.75" customHeight="1" s="201"/>
    <row r="4434" hidden="1" ht="15.75" customHeight="1" s="201"/>
    <row r="4435" hidden="1" ht="15.75" customHeight="1" s="201"/>
    <row r="4436" hidden="1" ht="15.75" customHeight="1" s="201"/>
    <row r="4437" hidden="1" ht="15.75" customHeight="1" s="201"/>
    <row r="4438" hidden="1" ht="15.75" customHeight="1" s="201"/>
    <row r="4439" hidden="1" ht="15.75" customHeight="1" s="201"/>
    <row r="4440" hidden="1" ht="15.75" customHeight="1" s="201"/>
    <row r="4441" hidden="1" ht="15.75" customHeight="1" s="201"/>
    <row r="4442" hidden="1" ht="15.75" customHeight="1" s="201"/>
    <row r="4443" hidden="1" ht="15.75" customHeight="1" s="201"/>
    <row r="4444" hidden="1" ht="15.75" customHeight="1" s="201"/>
    <row r="4445" hidden="1" ht="15.75" customHeight="1" s="201"/>
    <row r="4446" hidden="1" ht="15.75" customHeight="1" s="201"/>
    <row r="4447" hidden="1" ht="15.75" customHeight="1" s="201"/>
    <row r="4448" hidden="1" ht="15.75" customHeight="1" s="201"/>
    <row r="4449" hidden="1" ht="15.75" customHeight="1" s="201"/>
    <row r="4450" hidden="1" ht="15.75" customHeight="1" s="201"/>
    <row r="4451" hidden="1" ht="15.75" customHeight="1" s="201"/>
    <row r="4452" hidden="1" ht="15.75" customHeight="1" s="201"/>
    <row r="4453" hidden="1" ht="15.75" customHeight="1" s="201"/>
    <row r="4454" hidden="1" ht="15.75" customHeight="1" s="201"/>
    <row r="4455" hidden="1" ht="15.75" customHeight="1" s="201"/>
    <row r="4456" hidden="1" ht="15.75" customHeight="1" s="201"/>
    <row r="4457" hidden="1" ht="15.75" customHeight="1" s="201"/>
    <row r="4458" hidden="1" ht="15.75" customHeight="1" s="201"/>
    <row r="4459" hidden="1" ht="15.75" customHeight="1" s="201"/>
    <row r="4460" hidden="1" ht="15.75" customHeight="1" s="201"/>
    <row r="4461" hidden="1" ht="15.75" customHeight="1" s="201"/>
    <row r="4462" hidden="1" ht="15.75" customHeight="1" s="201"/>
    <row r="4463" hidden="1" ht="15.75" customHeight="1" s="201"/>
    <row r="4464" hidden="1" ht="15.75" customHeight="1" s="201"/>
    <row r="4465" hidden="1" ht="15.75" customHeight="1" s="201"/>
    <row r="4466" hidden="1" ht="15.75" customHeight="1" s="201"/>
    <row r="4467" hidden="1" ht="15.75" customHeight="1" s="201"/>
    <row r="4468" hidden="1" ht="15.75" customHeight="1" s="201"/>
    <row r="4469" hidden="1" ht="15.75" customHeight="1" s="201"/>
    <row r="4470" hidden="1" ht="15.75" customHeight="1" s="201"/>
    <row r="4471" hidden="1" ht="15.75" customHeight="1" s="201"/>
    <row r="4472" hidden="1" ht="15.75" customHeight="1" s="201"/>
    <row r="4473" hidden="1" ht="15.75" customHeight="1" s="201"/>
    <row r="4474" hidden="1" ht="15.75" customHeight="1" s="201"/>
    <row r="4475" hidden="1" ht="15.75" customHeight="1" s="201"/>
    <row r="4476" hidden="1" ht="15.75" customHeight="1" s="201"/>
    <row r="4477" hidden="1" ht="15.75" customHeight="1" s="201"/>
    <row r="4478" hidden="1" ht="15.75" customHeight="1" s="201"/>
    <row r="4479" hidden="1" ht="15.75" customHeight="1" s="201"/>
    <row r="4480" hidden="1" ht="15.75" customHeight="1" s="201"/>
    <row r="4481" hidden="1" ht="15.75" customHeight="1" s="201"/>
    <row r="4482" hidden="1" ht="15.75" customHeight="1" s="201"/>
    <row r="4483" hidden="1" ht="15.75" customHeight="1" s="201"/>
    <row r="4484" hidden="1" ht="15.75" customHeight="1" s="201"/>
    <row r="4485" hidden="1" ht="15.75" customHeight="1" s="201"/>
    <row r="4486" hidden="1" ht="15.75" customHeight="1" s="201"/>
    <row r="4487" hidden="1" ht="15.75" customHeight="1" s="201"/>
    <row r="4488" hidden="1" ht="15.75" customHeight="1" s="201"/>
    <row r="4489" hidden="1" ht="15.75" customHeight="1" s="201"/>
    <row r="4490" hidden="1" ht="15.75" customHeight="1" s="201"/>
    <row r="4491" hidden="1" ht="15.75" customHeight="1" s="201"/>
    <row r="4492" hidden="1" ht="15.75" customHeight="1" s="201"/>
    <row r="4493" hidden="1" ht="15.75" customHeight="1" s="201"/>
    <row r="4494" hidden="1" ht="15.75" customHeight="1" s="201"/>
    <row r="4495" hidden="1" ht="15.75" customHeight="1" s="201"/>
    <row r="4496" hidden="1" ht="15.75" customHeight="1" s="201"/>
    <row r="4497" hidden="1" ht="15.75" customHeight="1" s="201"/>
    <row r="4498" hidden="1" ht="15.75" customHeight="1" s="201"/>
    <row r="4499" hidden="1" ht="15.75" customHeight="1" s="201"/>
    <row r="4500" hidden="1" ht="15.75" customHeight="1" s="201"/>
    <row r="4501" hidden="1" ht="15.75" customHeight="1" s="201"/>
    <row r="4502" hidden="1" ht="15.75" customHeight="1" s="201"/>
    <row r="4503" hidden="1" ht="15.75" customHeight="1" s="201"/>
    <row r="4504" hidden="1" ht="15.75" customHeight="1" s="201"/>
    <row r="4505" hidden="1" ht="15.75" customHeight="1" s="201"/>
    <row r="4506" hidden="1" ht="15.75" customHeight="1" s="201"/>
    <row r="4507" hidden="1" ht="15.75" customHeight="1" s="201"/>
    <row r="4508" hidden="1" ht="15.75" customHeight="1" s="201"/>
    <row r="4509" hidden="1" ht="15.75" customHeight="1" s="201"/>
    <row r="4510" hidden="1" ht="15.75" customHeight="1" s="201"/>
    <row r="4511" hidden="1" ht="15.75" customHeight="1" s="201"/>
    <row r="4512" hidden="1" ht="15.75" customHeight="1" s="201"/>
    <row r="4513" hidden="1" ht="15.75" customHeight="1" s="201"/>
    <row r="4514" hidden="1" ht="15.75" customHeight="1" s="201"/>
    <row r="4515" hidden="1" ht="15.75" customHeight="1" s="201"/>
    <row r="4516" hidden="1" ht="15.75" customHeight="1" s="201"/>
    <row r="4517" hidden="1" ht="15.75" customHeight="1" s="201"/>
    <row r="4518" hidden="1" ht="15.75" customHeight="1" s="201"/>
    <row r="4519" hidden="1" ht="15.75" customHeight="1" s="201"/>
    <row r="4520" hidden="1" ht="15.75" customHeight="1" s="201"/>
    <row r="4521" hidden="1" ht="15.75" customHeight="1" s="201"/>
    <row r="4522" hidden="1" ht="15.75" customHeight="1" s="201"/>
    <row r="4523" hidden="1" ht="15.75" customHeight="1" s="201"/>
    <row r="4524" hidden="1" ht="15.75" customHeight="1" s="201"/>
    <row r="4525" hidden="1" ht="15.75" customHeight="1" s="201"/>
    <row r="4526" hidden="1" ht="15.75" customHeight="1" s="201"/>
    <row r="4527" hidden="1" ht="15.75" customHeight="1" s="201"/>
    <row r="4528" hidden="1" ht="15.75" customHeight="1" s="201"/>
    <row r="4529" hidden="1" ht="15.75" customHeight="1" s="201"/>
    <row r="4530" hidden="1" ht="15.75" customHeight="1" s="201"/>
    <row r="4531" hidden="1" ht="15.75" customHeight="1" s="201"/>
    <row r="4532" hidden="1" ht="15.75" customHeight="1" s="201"/>
    <row r="4533" hidden="1" ht="15.75" customHeight="1" s="201"/>
    <row r="4534" hidden="1" ht="15.75" customHeight="1" s="201"/>
    <row r="4535" hidden="1" ht="15.75" customHeight="1" s="201"/>
    <row r="4536" hidden="1" ht="15.75" customHeight="1" s="201"/>
    <row r="4537" hidden="1" ht="15.75" customHeight="1" s="201"/>
    <row r="4538" hidden="1" ht="15.75" customHeight="1" s="201"/>
    <row r="4539" hidden="1" ht="15.75" customHeight="1" s="201"/>
    <row r="4540" hidden="1" ht="15.75" customHeight="1" s="201"/>
    <row r="4541" hidden="1" ht="15.75" customHeight="1" s="201"/>
    <row r="4542" hidden="1" ht="15.75" customHeight="1" s="201"/>
    <row r="4543" hidden="1" ht="15.75" customHeight="1" s="201"/>
    <row r="4544" hidden="1" ht="15.75" customHeight="1" s="201"/>
    <row r="4545" hidden="1" ht="15.75" customHeight="1" s="201"/>
    <row r="4546" hidden="1" ht="15.75" customHeight="1" s="201"/>
    <row r="4547" hidden="1" ht="15.75" customHeight="1" s="201"/>
    <row r="4548" hidden="1" ht="15.75" customHeight="1" s="201"/>
    <row r="4549" hidden="1" ht="15.75" customHeight="1" s="201"/>
    <row r="4550" hidden="1" ht="15.75" customHeight="1" s="201"/>
    <row r="4551" hidden="1" ht="15.75" customHeight="1" s="201"/>
    <row r="4552" hidden="1" ht="15.75" customHeight="1" s="201"/>
    <row r="4553" hidden="1" ht="15.75" customHeight="1" s="201"/>
    <row r="4554" hidden="1" ht="15.75" customHeight="1" s="201"/>
    <row r="4555" hidden="1" ht="15.75" customHeight="1" s="201"/>
    <row r="4556" hidden="1" ht="15.75" customHeight="1" s="201"/>
    <row r="4557" hidden="1" ht="15.75" customHeight="1" s="201"/>
    <row r="4558" hidden="1" ht="15.75" customHeight="1" s="201"/>
    <row r="4559" hidden="1" ht="15.75" customHeight="1" s="201"/>
    <row r="4560" hidden="1" ht="15.75" customHeight="1" s="201"/>
    <row r="4561" hidden="1" ht="15.75" customHeight="1" s="201"/>
    <row r="4562" hidden="1" ht="15.75" customHeight="1" s="201"/>
    <row r="4563" hidden="1" ht="15.75" customHeight="1" s="201"/>
    <row r="4564" hidden="1" ht="15.75" customHeight="1" s="201"/>
    <row r="4565" hidden="1" ht="15.75" customHeight="1" s="201"/>
    <row r="4566" hidden="1" ht="15.75" customHeight="1" s="201"/>
    <row r="4567" hidden="1" ht="15.75" customHeight="1" s="201"/>
    <row r="4568" hidden="1" ht="15.75" customHeight="1" s="201"/>
    <row r="4569" hidden="1" ht="15.75" customHeight="1" s="201"/>
    <row r="4570" hidden="1" ht="15.75" customHeight="1" s="201"/>
    <row r="4571" hidden="1" ht="15.75" customHeight="1" s="201"/>
    <row r="4572" hidden="1" ht="15.75" customHeight="1" s="201"/>
    <row r="4573" hidden="1" ht="15.75" customHeight="1" s="201"/>
    <row r="4574" hidden="1" ht="15.75" customHeight="1" s="201"/>
    <row r="4575" hidden="1" ht="15.75" customHeight="1" s="201"/>
    <row r="4576" hidden="1" ht="15.75" customHeight="1" s="201"/>
    <row r="4577" hidden="1" ht="15.75" customHeight="1" s="201"/>
    <row r="4578" hidden="1" ht="15.75" customHeight="1" s="201"/>
    <row r="4579" hidden="1" ht="15.75" customHeight="1" s="201"/>
    <row r="4580" hidden="1" ht="15.75" customHeight="1" s="201"/>
    <row r="4581" hidden="1" ht="15.75" customHeight="1" s="201"/>
    <row r="4582" hidden="1" ht="15.75" customHeight="1" s="201"/>
    <row r="4583" hidden="1" ht="15.75" customHeight="1" s="201"/>
    <row r="4584" hidden="1" ht="15.75" customHeight="1" s="201"/>
    <row r="4585" hidden="1" ht="15.75" customHeight="1" s="201"/>
    <row r="4586" hidden="1" ht="15.75" customHeight="1" s="201"/>
    <row r="4587" hidden="1" ht="15.75" customHeight="1" s="201"/>
    <row r="4588" hidden="1" ht="15.75" customHeight="1" s="201"/>
    <row r="4589" hidden="1" ht="15.75" customHeight="1" s="201"/>
    <row r="4590" hidden="1" ht="15.75" customHeight="1" s="201"/>
    <row r="4591" hidden="1" ht="15.75" customHeight="1" s="201"/>
    <row r="4592" hidden="1" ht="15.75" customHeight="1" s="201"/>
    <row r="4593" hidden="1" ht="15.75" customHeight="1" s="201"/>
    <row r="4594" hidden="1" ht="15.75" customHeight="1" s="201"/>
    <row r="4595" hidden="1" ht="15.75" customHeight="1" s="201"/>
    <row r="4596" hidden="1" ht="15.75" customHeight="1" s="201"/>
    <row r="4597" hidden="1" ht="15.75" customHeight="1" s="201"/>
    <row r="4598" hidden="1" ht="15.75" customHeight="1" s="201"/>
    <row r="4599" hidden="1" ht="15.75" customHeight="1" s="201"/>
    <row r="4600" hidden="1" ht="15.75" customHeight="1" s="201"/>
    <row r="4601" hidden="1" ht="15.75" customHeight="1" s="201"/>
    <row r="4602" hidden="1" ht="15.75" customHeight="1" s="201"/>
    <row r="4603" hidden="1" ht="15.75" customHeight="1" s="201"/>
    <row r="4604" hidden="1" ht="15.75" customHeight="1" s="201"/>
    <row r="4605" hidden="1" ht="15.75" customHeight="1" s="201"/>
    <row r="4606" hidden="1" ht="15.75" customHeight="1" s="201"/>
    <row r="4607" hidden="1" ht="15.75" customHeight="1" s="201"/>
    <row r="4608" hidden="1" ht="15.75" customHeight="1" s="201"/>
    <row r="4609" hidden="1" ht="15.75" customHeight="1" s="201"/>
    <row r="4610" hidden="1" ht="15.75" customHeight="1" s="201"/>
    <row r="4611" hidden="1" ht="15.75" customHeight="1" s="201"/>
    <row r="4612" hidden="1" ht="15.75" customHeight="1" s="201"/>
    <row r="4613" hidden="1" ht="15.75" customHeight="1" s="201"/>
    <row r="4614" hidden="1" ht="15.75" customHeight="1" s="201"/>
    <row r="4615" hidden="1" ht="15.75" customHeight="1" s="201"/>
    <row r="4616" hidden="1" ht="15.75" customHeight="1" s="201"/>
    <row r="4617" hidden="1" ht="15.75" customHeight="1" s="201"/>
    <row r="4618" hidden="1" ht="15.75" customHeight="1" s="201"/>
    <row r="4619" hidden="1" ht="15.75" customHeight="1" s="201"/>
    <row r="4620" hidden="1" ht="15.75" customHeight="1" s="201"/>
    <row r="4621" hidden="1" ht="15.75" customHeight="1" s="201"/>
    <row r="4622" hidden="1" ht="15.75" customHeight="1" s="201"/>
    <row r="4623" hidden="1" ht="15.75" customHeight="1" s="201"/>
    <row r="4624" hidden="1" ht="15.75" customHeight="1" s="201"/>
    <row r="4625" hidden="1" ht="15.75" customHeight="1" s="201"/>
    <row r="4626" hidden="1" ht="15.75" customHeight="1" s="201"/>
    <row r="4627" hidden="1" ht="15.75" customHeight="1" s="201"/>
    <row r="4628" hidden="1" ht="15.75" customHeight="1" s="201"/>
    <row r="4629" hidden="1" ht="15.75" customHeight="1" s="201"/>
    <row r="4630" hidden="1" ht="15.75" customHeight="1" s="201"/>
    <row r="4631" hidden="1" ht="15.75" customHeight="1" s="201"/>
    <row r="4632" hidden="1" ht="15.75" customHeight="1" s="201"/>
    <row r="4633" hidden="1" ht="15.75" customHeight="1" s="201"/>
    <row r="4634" hidden="1" ht="15.75" customHeight="1" s="201"/>
    <row r="4635" hidden="1" ht="15.75" customHeight="1" s="201"/>
    <row r="4636" hidden="1" ht="15.75" customHeight="1" s="201"/>
    <row r="4637" hidden="1" ht="15.75" customHeight="1" s="201"/>
    <row r="4638" hidden="1" ht="15.75" customHeight="1" s="201"/>
    <row r="4639" hidden="1" ht="15.75" customHeight="1" s="201"/>
    <row r="4640" hidden="1" ht="15.75" customHeight="1" s="201"/>
    <row r="4641" hidden="1" ht="15.75" customHeight="1" s="201"/>
    <row r="4642" hidden="1" ht="15.75" customHeight="1" s="201"/>
    <row r="4643" hidden="1" ht="15.75" customHeight="1" s="201"/>
    <row r="4644" hidden="1" ht="15.75" customHeight="1" s="201"/>
    <row r="4645" hidden="1" ht="15.75" customHeight="1" s="201"/>
    <row r="4646" hidden="1" ht="15.75" customHeight="1" s="201"/>
    <row r="4647" hidden="1" ht="15.75" customHeight="1" s="201"/>
    <row r="4648" hidden="1" ht="15.75" customHeight="1" s="201"/>
    <row r="4649" hidden="1" ht="15.75" customHeight="1" s="201"/>
    <row r="4650" hidden="1" ht="15.75" customHeight="1" s="201"/>
    <row r="4651" hidden="1" ht="15.75" customHeight="1" s="201"/>
    <row r="4652" hidden="1" ht="15.75" customHeight="1" s="201"/>
    <row r="4653" hidden="1" ht="15.75" customHeight="1" s="201"/>
    <row r="4654" hidden="1" ht="15.75" customHeight="1" s="201"/>
    <row r="4655" hidden="1" ht="15.75" customHeight="1" s="201"/>
    <row r="4656" hidden="1" ht="15.75" customHeight="1" s="201"/>
    <row r="4657" hidden="1" ht="15.75" customHeight="1" s="201"/>
    <row r="4658" hidden="1" ht="15.75" customHeight="1" s="201"/>
    <row r="4659" hidden="1" ht="15.75" customHeight="1" s="201"/>
    <row r="4660" hidden="1" ht="15.75" customHeight="1" s="201"/>
    <row r="4661" hidden="1" ht="15.75" customHeight="1" s="201"/>
    <row r="4662" hidden="1" ht="15.75" customHeight="1" s="201"/>
    <row r="4663" hidden="1" ht="15.75" customHeight="1" s="201"/>
    <row r="4664" hidden="1" ht="15.75" customHeight="1" s="201"/>
    <row r="4665" hidden="1" ht="15.75" customHeight="1" s="201"/>
    <row r="4666" hidden="1" ht="15.75" customHeight="1" s="201"/>
    <row r="4667" hidden="1" ht="15.75" customHeight="1" s="201"/>
    <row r="4668" hidden="1" ht="15.75" customHeight="1" s="201"/>
    <row r="4669" hidden="1" ht="15.75" customHeight="1" s="201"/>
    <row r="4670" hidden="1" ht="15.75" customHeight="1" s="201"/>
    <row r="4671" hidden="1" ht="15.75" customHeight="1" s="201"/>
    <row r="4672" hidden="1" ht="15.75" customHeight="1" s="201"/>
    <row r="4673" hidden="1" ht="15.75" customHeight="1" s="201"/>
    <row r="4674" hidden="1" ht="15.75" customHeight="1" s="201"/>
    <row r="4675" hidden="1" ht="15.75" customHeight="1" s="201"/>
    <row r="4676" hidden="1" ht="15.75" customHeight="1" s="201"/>
    <row r="4677" hidden="1" ht="15.75" customHeight="1" s="201"/>
    <row r="4678" hidden="1" ht="15.75" customHeight="1" s="201"/>
    <row r="4679" hidden="1" ht="15.75" customHeight="1" s="201"/>
    <row r="4680" hidden="1" ht="15.75" customHeight="1" s="201"/>
    <row r="4681" hidden="1" ht="15.75" customHeight="1" s="201"/>
    <row r="4682" hidden="1" ht="15.75" customHeight="1" s="201"/>
    <row r="4683" hidden="1" ht="15.75" customHeight="1" s="201"/>
    <row r="4684" hidden="1" ht="15.75" customHeight="1" s="201"/>
    <row r="4685" hidden="1" ht="15.75" customHeight="1" s="201"/>
    <row r="4686" hidden="1" ht="15.75" customHeight="1" s="201"/>
    <row r="4687" hidden="1" ht="15.75" customHeight="1" s="201"/>
    <row r="4688" hidden="1" ht="15.75" customHeight="1" s="201"/>
    <row r="4689" hidden="1" ht="15.75" customHeight="1" s="201"/>
    <row r="4690" hidden="1" ht="15.75" customHeight="1" s="201"/>
    <row r="4691" hidden="1" ht="15.75" customHeight="1" s="201"/>
    <row r="4692" hidden="1" ht="15.75" customHeight="1" s="201"/>
    <row r="4693" hidden="1" ht="15.75" customHeight="1" s="201"/>
    <row r="4694" hidden="1" ht="15.75" customHeight="1" s="201"/>
    <row r="4695" hidden="1" ht="15.75" customHeight="1" s="201"/>
    <row r="4696" hidden="1" ht="15.75" customHeight="1" s="201"/>
    <row r="4697" hidden="1" ht="15.75" customHeight="1" s="201"/>
    <row r="4698" hidden="1" ht="15.75" customHeight="1" s="201"/>
    <row r="4699" hidden="1" ht="15.75" customHeight="1" s="201"/>
    <row r="4700" hidden="1" ht="15.75" customHeight="1" s="201"/>
    <row r="4701" hidden="1" ht="15.75" customHeight="1" s="201"/>
    <row r="4702" hidden="1" ht="15.75" customHeight="1" s="201"/>
    <row r="4703" hidden="1" ht="15.75" customHeight="1" s="201"/>
    <row r="4704" hidden="1" ht="15.75" customHeight="1" s="201"/>
    <row r="4705" hidden="1" ht="15.75" customHeight="1" s="201"/>
    <row r="4706" hidden="1" ht="15.75" customHeight="1" s="201"/>
    <row r="4707" hidden="1" ht="15.75" customHeight="1" s="201"/>
    <row r="4708" hidden="1" ht="15.75" customHeight="1" s="201"/>
    <row r="4709" hidden="1" ht="15.75" customHeight="1" s="201"/>
    <row r="4710" hidden="1" ht="15.75" customHeight="1" s="201"/>
    <row r="4711" hidden="1" ht="15.75" customHeight="1" s="201"/>
    <row r="4712" hidden="1" ht="15.75" customHeight="1" s="201"/>
    <row r="4713" hidden="1" ht="15.75" customHeight="1" s="201"/>
    <row r="4714" hidden="1" ht="15.75" customHeight="1" s="201"/>
    <row r="4715" hidden="1" ht="15.75" customHeight="1" s="201"/>
    <row r="4716" hidden="1" ht="15.75" customHeight="1" s="201"/>
    <row r="4717" hidden="1" ht="15.75" customHeight="1" s="201"/>
    <row r="4718" hidden="1" ht="15.75" customHeight="1" s="201"/>
    <row r="4719" hidden="1" ht="15.75" customHeight="1" s="201"/>
    <row r="4720" hidden="1" ht="15.75" customHeight="1" s="201"/>
    <row r="4721" hidden="1" ht="15.75" customHeight="1" s="201"/>
    <row r="4722" hidden="1" ht="15.75" customHeight="1" s="201"/>
    <row r="4723" hidden="1" ht="15.75" customHeight="1" s="201"/>
    <row r="4724" hidden="1" ht="15.75" customHeight="1" s="201"/>
    <row r="4725" hidden="1" ht="15.75" customHeight="1" s="201"/>
    <row r="4726" hidden="1" ht="15.75" customHeight="1" s="201"/>
    <row r="4727" hidden="1" ht="15.75" customHeight="1" s="201"/>
    <row r="4728" hidden="1" ht="15.75" customHeight="1" s="201"/>
    <row r="4729" hidden="1" ht="15.75" customHeight="1" s="201"/>
    <row r="4730" hidden="1" ht="15.75" customHeight="1" s="201"/>
    <row r="4731" hidden="1" ht="15.75" customHeight="1" s="201"/>
    <row r="4732" hidden="1" ht="15.75" customHeight="1" s="201"/>
    <row r="4733" hidden="1" ht="15.75" customHeight="1" s="201"/>
    <row r="4734" hidden="1" ht="15.75" customHeight="1" s="201"/>
    <row r="4735" hidden="1" ht="15.75" customHeight="1" s="201"/>
    <row r="4736" hidden="1" ht="15.75" customHeight="1" s="201"/>
    <row r="4737" hidden="1" ht="15.75" customHeight="1" s="201"/>
    <row r="4738" hidden="1" ht="15.75" customHeight="1" s="201"/>
    <row r="4739" hidden="1" ht="15.75" customHeight="1" s="201"/>
    <row r="4740" hidden="1" ht="15.75" customHeight="1" s="201"/>
    <row r="4741" hidden="1" ht="15.75" customHeight="1" s="201"/>
    <row r="4742" hidden="1" ht="15.75" customHeight="1" s="201"/>
    <row r="4743" hidden="1" ht="15.75" customHeight="1" s="201"/>
    <row r="4744" hidden="1" ht="15.75" customHeight="1" s="201"/>
    <row r="4745" hidden="1" ht="15.75" customHeight="1" s="201"/>
    <row r="4746" hidden="1" ht="15.75" customHeight="1" s="201"/>
    <row r="4747" hidden="1" ht="15.75" customHeight="1" s="201"/>
    <row r="4748" hidden="1" ht="15.75" customHeight="1" s="201"/>
    <row r="4749" hidden="1" ht="15.75" customHeight="1" s="201"/>
    <row r="4750" hidden="1" ht="15.75" customHeight="1" s="201"/>
    <row r="4751" hidden="1" ht="15.75" customHeight="1" s="201"/>
    <row r="4752" hidden="1" ht="15.75" customHeight="1" s="201"/>
    <row r="4753" hidden="1" ht="15.75" customHeight="1" s="201"/>
    <row r="4754" hidden="1" ht="15.75" customHeight="1" s="201"/>
    <row r="4755" hidden="1" ht="15.75" customHeight="1" s="201"/>
    <row r="4756" hidden="1" ht="15.75" customHeight="1" s="201"/>
    <row r="4757" hidden="1" ht="15.75" customHeight="1" s="201"/>
    <row r="4758" hidden="1" ht="15.75" customHeight="1" s="201"/>
    <row r="4759" hidden="1" ht="15.75" customHeight="1" s="201"/>
    <row r="4760" hidden="1" ht="15.75" customHeight="1" s="201"/>
    <row r="4761" hidden="1" ht="15.75" customHeight="1" s="201"/>
    <row r="4762" hidden="1" ht="15.75" customHeight="1" s="201"/>
    <row r="4763" hidden="1" ht="15.75" customHeight="1" s="201"/>
    <row r="4764" hidden="1" ht="15.75" customHeight="1" s="201"/>
    <row r="4765" hidden="1" ht="15.75" customHeight="1" s="201"/>
    <row r="4766" hidden="1" ht="15.75" customHeight="1" s="201"/>
    <row r="4767" hidden="1" ht="15.75" customHeight="1" s="201"/>
    <row r="4768" hidden="1" ht="15.75" customHeight="1" s="201"/>
    <row r="4769" hidden="1" ht="15.75" customHeight="1" s="201"/>
    <row r="4770" hidden="1" ht="15.75" customHeight="1" s="201"/>
    <row r="4771" hidden="1" ht="15.75" customHeight="1" s="201"/>
    <row r="4772" hidden="1" ht="15.75" customHeight="1" s="201"/>
    <row r="4773" hidden="1" ht="15.75" customHeight="1" s="201"/>
    <row r="4774" hidden="1" ht="15.75" customHeight="1" s="201"/>
    <row r="4775" hidden="1" ht="15.75" customHeight="1" s="201"/>
    <row r="4776" hidden="1" ht="15.75" customHeight="1" s="201"/>
    <row r="4777" hidden="1" ht="15.75" customHeight="1" s="201"/>
    <row r="4778" hidden="1" ht="15.75" customHeight="1" s="201"/>
    <row r="4779" hidden="1" ht="15.75" customHeight="1" s="201"/>
    <row r="4780" hidden="1" ht="15.75" customHeight="1" s="201"/>
    <row r="4781" hidden="1" ht="15.75" customHeight="1" s="201"/>
    <row r="4782" hidden="1" ht="15.75" customHeight="1" s="201"/>
    <row r="4783" hidden="1" ht="15.75" customHeight="1" s="201"/>
    <row r="4784" hidden="1" ht="15.75" customHeight="1" s="201"/>
    <row r="4785" hidden="1" ht="15.75" customHeight="1" s="201"/>
    <row r="4786" hidden="1" ht="15.75" customHeight="1" s="201"/>
    <row r="4787" hidden="1" ht="15.75" customHeight="1" s="201"/>
    <row r="4788" hidden="1" ht="15.75" customHeight="1" s="201"/>
    <row r="4789" hidden="1" ht="15.75" customHeight="1" s="201"/>
    <row r="4790" hidden="1" ht="15.75" customHeight="1" s="201"/>
    <row r="4791" hidden="1" ht="15.75" customHeight="1" s="201"/>
    <row r="4792" hidden="1" ht="15.75" customHeight="1" s="201"/>
    <row r="4793" hidden="1" ht="15.75" customHeight="1" s="201"/>
    <row r="4794" hidden="1" ht="15.75" customHeight="1" s="201"/>
    <row r="4795" hidden="1" ht="15.75" customHeight="1" s="201"/>
    <row r="4796" hidden="1" ht="15.75" customHeight="1" s="201"/>
    <row r="4797" hidden="1" ht="15.75" customHeight="1" s="201"/>
    <row r="4798" hidden="1" ht="15.75" customHeight="1" s="201"/>
    <row r="4799" hidden="1" ht="15.75" customHeight="1" s="201"/>
    <row r="4800" hidden="1" ht="15.75" customHeight="1" s="201"/>
    <row r="4801" hidden="1" ht="15.75" customHeight="1" s="201"/>
    <row r="4802" hidden="1" ht="15.75" customHeight="1" s="201"/>
    <row r="4803" hidden="1" ht="15.75" customHeight="1" s="201"/>
    <row r="4804" hidden="1" ht="15.75" customHeight="1" s="201"/>
    <row r="4805" hidden="1" ht="15.75" customHeight="1" s="201"/>
    <row r="4806" hidden="1" ht="15.75" customHeight="1" s="201"/>
    <row r="4807" hidden="1" ht="15.75" customHeight="1" s="201"/>
    <row r="4808" hidden="1" ht="15.75" customHeight="1" s="201"/>
    <row r="4809" hidden="1" ht="15.75" customHeight="1" s="201"/>
    <row r="4810" hidden="1" ht="15.75" customHeight="1" s="201"/>
    <row r="4811" hidden="1" ht="15.75" customHeight="1" s="201"/>
    <row r="4812" hidden="1" ht="15.75" customHeight="1" s="201"/>
    <row r="4813" hidden="1" ht="15.75" customHeight="1" s="201"/>
    <row r="4814" hidden="1" ht="15.75" customHeight="1" s="201"/>
    <row r="4815" hidden="1" ht="15.75" customHeight="1" s="201"/>
    <row r="4816" hidden="1" ht="15.75" customHeight="1" s="201"/>
    <row r="4817" hidden="1" ht="15.75" customHeight="1" s="201"/>
    <row r="4818" hidden="1" ht="15.75" customHeight="1" s="201"/>
    <row r="4819" hidden="1" ht="15.75" customHeight="1" s="201"/>
    <row r="4820" hidden="1" ht="15.75" customHeight="1" s="201"/>
    <row r="4821" hidden="1" ht="15.75" customHeight="1" s="201"/>
    <row r="4822" hidden="1" ht="15.75" customHeight="1" s="201"/>
    <row r="4823" hidden="1" ht="15.75" customHeight="1" s="201"/>
    <row r="4824" hidden="1" ht="15.75" customHeight="1" s="201"/>
    <row r="4825" hidden="1" ht="15.75" customHeight="1" s="201"/>
    <row r="4826" hidden="1" ht="15.75" customHeight="1" s="201"/>
    <row r="4827" hidden="1" ht="15.75" customHeight="1" s="201"/>
    <row r="4828" hidden="1" ht="15.75" customHeight="1" s="201"/>
    <row r="4829" hidden="1" ht="15.75" customHeight="1" s="201"/>
    <row r="4830" hidden="1" ht="15.75" customHeight="1" s="201"/>
    <row r="4831" hidden="1" ht="15.75" customHeight="1" s="201"/>
    <row r="4832" hidden="1" ht="15.75" customHeight="1" s="201"/>
    <row r="4833" hidden="1" ht="15.75" customHeight="1" s="201"/>
    <row r="4834" hidden="1" ht="15.75" customHeight="1" s="201"/>
    <row r="4835" hidden="1" ht="15.75" customHeight="1" s="201"/>
    <row r="4836" hidden="1" ht="15.75" customHeight="1" s="201"/>
    <row r="4837" hidden="1" ht="15.75" customHeight="1" s="201"/>
    <row r="4838" hidden="1" ht="15.75" customHeight="1" s="201"/>
    <row r="4839" hidden="1" ht="15.75" customHeight="1" s="201"/>
    <row r="4840" hidden="1" ht="15.75" customHeight="1" s="201"/>
    <row r="4841" hidden="1" ht="15.75" customHeight="1" s="201"/>
    <row r="4842" hidden="1" ht="15.75" customHeight="1" s="201"/>
    <row r="4843" hidden="1" ht="15.75" customHeight="1" s="201"/>
    <row r="4844" hidden="1" ht="15.75" customHeight="1" s="201"/>
    <row r="4845" hidden="1" ht="15.75" customHeight="1" s="201"/>
    <row r="4846" hidden="1" ht="15.75" customHeight="1" s="201"/>
    <row r="4847" hidden="1" ht="15.75" customHeight="1" s="201"/>
    <row r="4848" hidden="1" ht="15.75" customHeight="1" s="201"/>
    <row r="4849" hidden="1" ht="15.75" customHeight="1" s="201"/>
    <row r="4850" hidden="1" ht="15.75" customHeight="1" s="201"/>
    <row r="4851" hidden="1" ht="15.75" customHeight="1" s="201"/>
    <row r="4852" hidden="1" ht="15.75" customHeight="1" s="201"/>
    <row r="4853" hidden="1" ht="15.75" customHeight="1" s="201"/>
    <row r="4854" hidden="1" ht="15.75" customHeight="1" s="201"/>
    <row r="4855" hidden="1" ht="15.75" customHeight="1" s="201"/>
    <row r="4856" hidden="1" ht="15.75" customHeight="1" s="201"/>
    <row r="4857" hidden="1" ht="15.75" customHeight="1" s="201"/>
    <row r="4858" hidden="1" ht="15.75" customHeight="1" s="201"/>
    <row r="4859" hidden="1" ht="15.75" customHeight="1" s="201"/>
    <row r="4860" hidden="1" ht="15.75" customHeight="1" s="201"/>
    <row r="4861" hidden="1" ht="15.75" customHeight="1" s="201"/>
    <row r="4862" hidden="1" ht="15.75" customHeight="1" s="201"/>
    <row r="4863" hidden="1" ht="15.75" customHeight="1" s="201"/>
    <row r="4864" hidden="1" ht="15.75" customHeight="1" s="201"/>
    <row r="4865" hidden="1" ht="15.75" customHeight="1" s="201"/>
    <row r="4866" hidden="1" ht="15.75" customHeight="1" s="201"/>
    <row r="4867" hidden="1" ht="15.75" customHeight="1" s="201"/>
    <row r="4868" hidden="1" ht="15.75" customHeight="1" s="201"/>
    <row r="4869" hidden="1" ht="15.75" customHeight="1" s="201"/>
    <row r="4870" hidden="1" ht="15.75" customHeight="1" s="201"/>
    <row r="4871" hidden="1" ht="15.75" customHeight="1" s="201"/>
    <row r="4872" hidden="1" ht="15.75" customHeight="1" s="201"/>
    <row r="4873" hidden="1" ht="15.75" customHeight="1" s="201"/>
    <row r="4874" hidden="1" ht="15.75" customHeight="1" s="201"/>
    <row r="4875" hidden="1" ht="15.75" customHeight="1" s="201"/>
    <row r="4876" hidden="1" ht="15.75" customHeight="1" s="201"/>
    <row r="4877" hidden="1" ht="15.75" customHeight="1" s="201"/>
    <row r="4878" hidden="1" ht="15.75" customHeight="1" s="201"/>
    <row r="4879" hidden="1" ht="15.75" customHeight="1" s="201"/>
    <row r="4880" hidden="1" ht="15.75" customHeight="1" s="201"/>
    <row r="4881" hidden="1" ht="15.75" customHeight="1" s="201"/>
    <row r="4882" hidden="1" ht="15.75" customHeight="1" s="201"/>
    <row r="4883" hidden="1" ht="15.75" customHeight="1" s="201"/>
    <row r="4884" hidden="1" ht="15.75" customHeight="1" s="201"/>
    <row r="4885" hidden="1" ht="15.75" customHeight="1" s="201"/>
    <row r="4886" hidden="1" ht="15.75" customHeight="1" s="201"/>
    <row r="4887" hidden="1" ht="15.75" customHeight="1" s="201"/>
    <row r="4888" hidden="1" ht="15.75" customHeight="1" s="201"/>
    <row r="4889" hidden="1" ht="15.75" customHeight="1" s="201"/>
    <row r="4890" hidden="1" ht="15.75" customHeight="1" s="201"/>
    <row r="4891" hidden="1" ht="15.75" customHeight="1" s="201"/>
    <row r="4892" hidden="1" ht="15.75" customHeight="1" s="201"/>
    <row r="4893" hidden="1" ht="15.75" customHeight="1" s="201"/>
    <row r="4894" hidden="1" ht="15.75" customHeight="1" s="201"/>
    <row r="4895" hidden="1" ht="15.75" customHeight="1" s="201"/>
    <row r="4896" hidden="1" ht="15.75" customHeight="1" s="201"/>
    <row r="4897" hidden="1" ht="15.75" customHeight="1" s="201"/>
    <row r="4898" hidden="1" ht="15.75" customHeight="1" s="201"/>
    <row r="4899" hidden="1" ht="15.75" customHeight="1" s="201"/>
    <row r="4900" hidden="1" ht="15.75" customHeight="1" s="201"/>
    <row r="4901" hidden="1" ht="15.75" customHeight="1" s="201"/>
    <row r="4902" hidden="1" ht="15.75" customHeight="1" s="201"/>
    <row r="4903" hidden="1" ht="15.75" customHeight="1" s="201"/>
    <row r="4904" hidden="1" ht="15.75" customHeight="1" s="201"/>
    <row r="4905" hidden="1" ht="15.75" customHeight="1" s="201"/>
    <row r="4906" hidden="1" ht="15.75" customHeight="1" s="201"/>
    <row r="4907" hidden="1" ht="15.75" customHeight="1" s="201"/>
    <row r="4908" hidden="1" ht="15.75" customHeight="1" s="201"/>
    <row r="4909" hidden="1" ht="15.75" customHeight="1" s="201"/>
    <row r="4910" hidden="1" ht="15.75" customHeight="1" s="201"/>
    <row r="4911" hidden="1" ht="15.75" customHeight="1" s="201"/>
    <row r="4912" hidden="1" ht="15.75" customHeight="1" s="201"/>
    <row r="4913" hidden="1" ht="15.75" customHeight="1" s="201"/>
    <row r="4914" hidden="1" ht="15.75" customHeight="1" s="201"/>
    <row r="4915" hidden="1" ht="15.75" customHeight="1" s="201"/>
    <row r="4916" hidden="1" ht="15.75" customHeight="1" s="201"/>
    <row r="4917" hidden="1" ht="15.75" customHeight="1" s="201"/>
    <row r="4918" hidden="1" ht="15.75" customHeight="1" s="201"/>
    <row r="4919" hidden="1" ht="15.75" customHeight="1" s="201"/>
    <row r="4920" hidden="1" ht="15.75" customHeight="1" s="201"/>
    <row r="4921" hidden="1" ht="15.75" customHeight="1" s="201"/>
    <row r="4922" hidden="1" ht="15.75" customHeight="1" s="201"/>
    <row r="4923" hidden="1" ht="15.75" customHeight="1" s="201"/>
    <row r="4924" hidden="1" ht="15.75" customHeight="1" s="201"/>
    <row r="4925" hidden="1" ht="15.75" customHeight="1" s="201"/>
    <row r="4926" hidden="1" ht="15.75" customHeight="1" s="201"/>
    <row r="4927" hidden="1" ht="15.75" customHeight="1" s="201"/>
    <row r="4928" hidden="1" ht="15.75" customHeight="1" s="201"/>
    <row r="4929" hidden="1" ht="15.75" customHeight="1" s="201"/>
    <row r="4930" hidden="1" ht="15.75" customHeight="1" s="201"/>
    <row r="4931" hidden="1" ht="15.75" customHeight="1" s="201"/>
    <row r="4932" hidden="1" ht="15.75" customHeight="1" s="201"/>
    <row r="4933" hidden="1" ht="15.75" customHeight="1" s="201"/>
    <row r="4934" hidden="1" ht="15.75" customHeight="1" s="201"/>
    <row r="4935" hidden="1" ht="15.75" customHeight="1" s="201"/>
    <row r="4936" hidden="1" ht="15.75" customHeight="1" s="201"/>
    <row r="4937" hidden="1" ht="15.75" customHeight="1" s="201"/>
    <row r="4938" hidden="1" ht="15.75" customHeight="1" s="201"/>
    <row r="4939" hidden="1" ht="15.75" customHeight="1" s="201"/>
    <row r="4940" hidden="1" ht="15.75" customHeight="1" s="201"/>
    <row r="4941" hidden="1" ht="15.75" customHeight="1" s="201"/>
    <row r="4942" hidden="1" ht="15.75" customHeight="1" s="201"/>
    <row r="4943" hidden="1" ht="15.75" customHeight="1" s="201"/>
    <row r="4944" hidden="1" ht="15.75" customHeight="1" s="201"/>
    <row r="4945" hidden="1" ht="15.75" customHeight="1" s="201"/>
    <row r="4946" hidden="1" ht="15.75" customHeight="1" s="201"/>
    <row r="4947" hidden="1" ht="15.75" customHeight="1" s="201"/>
    <row r="4948" hidden="1" ht="15.75" customHeight="1" s="201"/>
    <row r="4949" hidden="1" ht="15.75" customHeight="1" s="201"/>
    <row r="4950" hidden="1" ht="15.75" customHeight="1" s="201"/>
    <row r="4951" hidden="1" ht="15.75" customHeight="1" s="201"/>
    <row r="4952" hidden="1" ht="15.75" customHeight="1" s="201"/>
    <row r="4953" hidden="1" ht="15.75" customHeight="1" s="201"/>
    <row r="4954" hidden="1" ht="15.75" customHeight="1" s="201"/>
    <row r="4955" hidden="1" ht="15.75" customHeight="1" s="201"/>
    <row r="4956" hidden="1" ht="15.75" customHeight="1" s="201"/>
    <row r="4957" hidden="1" ht="15.75" customHeight="1" s="201"/>
    <row r="4958" hidden="1" ht="15.75" customHeight="1" s="201"/>
    <row r="4959" hidden="1" ht="15.75" customHeight="1" s="201"/>
    <row r="4960" hidden="1" ht="15.75" customHeight="1" s="201"/>
    <row r="4961" hidden="1" ht="15.75" customHeight="1" s="201"/>
    <row r="4962" hidden="1" ht="15.75" customHeight="1" s="201"/>
    <row r="4963" hidden="1" ht="15.75" customHeight="1" s="201"/>
    <row r="4964" hidden="1" ht="15.75" customHeight="1" s="201"/>
    <row r="4965" hidden="1" ht="15.75" customHeight="1" s="201"/>
    <row r="4966" hidden="1" ht="15.75" customHeight="1" s="201"/>
    <row r="4967" hidden="1" ht="15.75" customHeight="1" s="201"/>
    <row r="4968" hidden="1" ht="15.75" customHeight="1" s="201"/>
    <row r="4969" hidden="1" ht="15.75" customHeight="1" s="201"/>
    <row r="4970" hidden="1" ht="15.75" customHeight="1" s="201"/>
    <row r="4971" hidden="1" ht="15.75" customHeight="1" s="201"/>
    <row r="4972" hidden="1" ht="15.75" customHeight="1" s="201"/>
    <row r="4973" hidden="1" ht="15.75" customHeight="1" s="201"/>
    <row r="4974" hidden="1" ht="15.75" customHeight="1" s="201"/>
    <row r="4975" hidden="1" ht="15.75" customHeight="1" s="201"/>
    <row r="4976" hidden="1" ht="15.75" customHeight="1" s="201"/>
    <row r="4977" hidden="1" ht="15.75" customHeight="1" s="201"/>
    <row r="4978" hidden="1" ht="15.75" customHeight="1" s="201"/>
    <row r="4979" hidden="1" ht="15.75" customHeight="1" s="201"/>
    <row r="4980" hidden="1" ht="15.75" customHeight="1" s="201"/>
    <row r="4981" hidden="1" ht="15.75" customHeight="1" s="201"/>
    <row r="4982" hidden="1" ht="15.75" customHeight="1" s="201"/>
    <row r="4983" hidden="1" ht="15.75" customHeight="1" s="201"/>
    <row r="4984" hidden="1" ht="15.75" customHeight="1" s="201"/>
    <row r="4985" hidden="1" ht="15.75" customHeight="1" s="201"/>
    <row r="4986" hidden="1" ht="15.75" customHeight="1" s="201"/>
    <row r="4987" hidden="1" ht="15.75" customHeight="1" s="201"/>
    <row r="4988" hidden="1" ht="15.75" customHeight="1" s="201"/>
    <row r="4989" hidden="1" ht="15.75" customHeight="1" s="201"/>
    <row r="4990" hidden="1" ht="15.75" customHeight="1" s="201"/>
    <row r="4991" hidden="1" ht="15.75" customHeight="1" s="201"/>
    <row r="4992" hidden="1" ht="15.75" customHeight="1" s="201"/>
    <row r="4993" hidden="1" ht="15.75" customHeight="1" s="201"/>
    <row r="4994" hidden="1" ht="15.75" customHeight="1" s="201"/>
    <row r="4995" hidden="1" ht="15.75" customHeight="1" s="201"/>
    <row r="4996" hidden="1" ht="15.75" customHeight="1" s="201"/>
    <row r="4997" hidden="1" ht="15.75" customHeight="1" s="201"/>
    <row r="4998" hidden="1" ht="15.75" customHeight="1" s="201"/>
    <row r="4999" hidden="1" ht="15.75" customHeight="1" s="201"/>
    <row r="5000" hidden="1" ht="15.75" customHeight="1" s="201"/>
    <row r="5001" hidden="1" ht="15.75" customHeight="1" s="201"/>
    <row r="5002" hidden="1" ht="15.75" customHeight="1" s="201"/>
    <row r="5003" hidden="1" ht="15.75" customHeight="1" s="201"/>
    <row r="5004" hidden="1" ht="15.75" customHeight="1" s="201"/>
    <row r="5005" hidden="1" ht="15.75" customHeight="1" s="201"/>
    <row r="5006" hidden="1" ht="15.75" customHeight="1" s="201"/>
    <row r="5007" hidden="1" ht="15.75" customHeight="1" s="201"/>
    <row r="5008" hidden="1" ht="15.75" customHeight="1" s="201"/>
    <row r="5009" hidden="1" ht="15.75" customHeight="1" s="201"/>
    <row r="5010" hidden="1" ht="15.75" customHeight="1" s="201"/>
    <row r="5011" hidden="1" ht="15.75" customHeight="1" s="201"/>
    <row r="5012" hidden="1" ht="15.75" customHeight="1" s="201"/>
    <row r="5013" hidden="1" ht="15.75" customHeight="1" s="201"/>
    <row r="5014" hidden="1" ht="15.75" customHeight="1" s="201"/>
    <row r="5015" hidden="1" ht="15.75" customHeight="1" s="201"/>
    <row r="5016" hidden="1" ht="15.75" customHeight="1" s="201"/>
    <row r="5017" hidden="1" ht="15.75" customHeight="1" s="201"/>
    <row r="5018" hidden="1" ht="15.75" customHeight="1" s="201"/>
    <row r="5019" hidden="1" ht="15.75" customHeight="1" s="201"/>
    <row r="5020" hidden="1" ht="15.75" customHeight="1" s="201"/>
    <row r="5021" hidden="1" ht="15.75" customHeight="1" s="201"/>
    <row r="5022" hidden="1" ht="15.75" customHeight="1" s="201"/>
    <row r="5023" hidden="1" ht="15.75" customHeight="1" s="201"/>
    <row r="5024" hidden="1" ht="15.75" customHeight="1" s="201"/>
    <row r="5025" hidden="1" ht="15.75" customHeight="1" s="201"/>
    <row r="5026" hidden="1" ht="15.75" customHeight="1" s="201"/>
    <row r="5027" hidden="1" ht="15.75" customHeight="1" s="201"/>
    <row r="5028" hidden="1" ht="15.75" customHeight="1" s="201"/>
    <row r="5029" hidden="1" ht="15.75" customHeight="1" s="201"/>
    <row r="5030" hidden="1" ht="15.75" customHeight="1" s="201"/>
    <row r="5031" hidden="1" ht="15.75" customHeight="1" s="201"/>
    <row r="5032" hidden="1" ht="15.75" customHeight="1" s="201"/>
    <row r="5033" hidden="1" ht="15.75" customHeight="1" s="201"/>
    <row r="5034" hidden="1" ht="15.75" customHeight="1" s="201"/>
    <row r="5035" hidden="1" ht="15.75" customHeight="1" s="201"/>
    <row r="5036" hidden="1" ht="15.75" customHeight="1" s="201"/>
    <row r="5037" hidden="1" ht="15.75" customHeight="1" s="201"/>
    <row r="5038" hidden="1" ht="15.75" customHeight="1" s="201"/>
    <row r="5039" hidden="1" ht="15.75" customHeight="1" s="201"/>
    <row r="5040" hidden="1" ht="15.75" customHeight="1" s="201"/>
    <row r="5041" hidden="1" ht="15.75" customHeight="1" s="201"/>
    <row r="5042" hidden="1" ht="15.75" customHeight="1" s="201"/>
    <row r="5043" hidden="1" ht="15.75" customHeight="1" s="201"/>
    <row r="5044" hidden="1" ht="15.75" customHeight="1" s="201"/>
    <row r="5045" hidden="1" ht="15.75" customHeight="1" s="201"/>
    <row r="5046" hidden="1" ht="15.75" customHeight="1" s="201"/>
    <row r="5047" hidden="1" ht="15.75" customHeight="1" s="201"/>
    <row r="5048" hidden="1" ht="15.75" customHeight="1" s="201"/>
    <row r="5049" hidden="1" ht="15.75" customHeight="1" s="201"/>
    <row r="5050" hidden="1" ht="15.75" customHeight="1" s="201"/>
    <row r="5051" hidden="1" ht="15.75" customHeight="1" s="201"/>
    <row r="5052" hidden="1" ht="15.75" customHeight="1" s="201"/>
    <row r="5053" hidden="1" ht="15.75" customHeight="1" s="201"/>
    <row r="5054" hidden="1" ht="15.75" customHeight="1" s="201"/>
    <row r="5055" hidden="1" ht="15.75" customHeight="1" s="201"/>
    <row r="5056" hidden="1" ht="15.75" customHeight="1" s="201"/>
    <row r="5057" hidden="1" ht="15.75" customHeight="1" s="201"/>
    <row r="5058" hidden="1" ht="15.75" customHeight="1" s="201"/>
    <row r="5059" hidden="1" ht="15.75" customHeight="1" s="201"/>
    <row r="5060" hidden="1" ht="15.75" customHeight="1" s="201"/>
    <row r="5061" hidden="1" ht="15.75" customHeight="1" s="201"/>
    <row r="5062" hidden="1" ht="15.75" customHeight="1" s="201"/>
    <row r="5063" hidden="1" ht="15.75" customHeight="1" s="201"/>
    <row r="5064" hidden="1" ht="15.75" customHeight="1" s="201"/>
    <row r="5065" hidden="1" ht="15.75" customHeight="1" s="201"/>
    <row r="5066" hidden="1" ht="15.75" customHeight="1" s="201"/>
    <row r="5067" hidden="1" ht="15.75" customHeight="1" s="201"/>
    <row r="5068" hidden="1" ht="15.75" customHeight="1" s="201"/>
    <row r="5069" hidden="1" ht="15.75" customHeight="1" s="201"/>
    <row r="5070" hidden="1" ht="15.75" customHeight="1" s="201"/>
    <row r="5071" hidden="1" ht="15.75" customHeight="1" s="201"/>
    <row r="5072" hidden="1" ht="15.75" customHeight="1" s="201"/>
    <row r="5073" hidden="1" ht="15.75" customHeight="1" s="201"/>
    <row r="5074" hidden="1" ht="15.75" customHeight="1" s="201"/>
    <row r="5075" hidden="1" ht="15.75" customHeight="1" s="201"/>
    <row r="5076" hidden="1" ht="15.75" customHeight="1" s="201"/>
    <row r="5077" hidden="1" ht="15.75" customHeight="1" s="201"/>
    <row r="5078" hidden="1" ht="15.75" customHeight="1" s="201"/>
    <row r="5079" hidden="1" ht="15.75" customHeight="1" s="201"/>
    <row r="5080" hidden="1" ht="15.75" customHeight="1" s="201"/>
    <row r="5081" hidden="1" ht="15.75" customHeight="1" s="201"/>
    <row r="5082" hidden="1" ht="15.75" customHeight="1" s="201"/>
    <row r="5083" hidden="1" ht="15.75" customHeight="1" s="201"/>
    <row r="5084" hidden="1" ht="15.75" customHeight="1" s="201"/>
    <row r="5085" hidden="1" ht="15.75" customHeight="1" s="201"/>
    <row r="5086" hidden="1" ht="15.75" customHeight="1" s="201"/>
    <row r="5087" hidden="1" ht="15.75" customHeight="1" s="201"/>
    <row r="5088" hidden="1" ht="15.75" customHeight="1" s="201"/>
    <row r="5089" hidden="1" ht="15.75" customHeight="1" s="201"/>
    <row r="5090" hidden="1" ht="15.75" customHeight="1" s="201"/>
    <row r="5091" hidden="1" ht="15.75" customHeight="1" s="201"/>
    <row r="5092" hidden="1" ht="15.75" customHeight="1" s="201"/>
    <row r="5093" hidden="1" ht="15.75" customHeight="1" s="201"/>
    <row r="5094" hidden="1" ht="15.75" customHeight="1" s="201"/>
    <row r="5095" hidden="1" ht="15.75" customHeight="1" s="201"/>
    <row r="5096" hidden="1" ht="15.75" customHeight="1" s="201"/>
    <row r="5097" hidden="1" ht="15.75" customHeight="1" s="201"/>
    <row r="5098" hidden="1" ht="15.75" customHeight="1" s="201"/>
    <row r="5099" hidden="1" ht="15.75" customHeight="1" s="201"/>
    <row r="5100" hidden="1" ht="15.75" customHeight="1" s="201"/>
    <row r="5101" hidden="1" ht="15.75" customHeight="1" s="201"/>
    <row r="5102" hidden="1" ht="15.75" customHeight="1" s="201"/>
    <row r="5103" hidden="1" ht="15.75" customHeight="1" s="201"/>
    <row r="5104" hidden="1" ht="15.75" customHeight="1" s="201"/>
    <row r="5105" hidden="1" ht="15.75" customHeight="1" s="201"/>
    <row r="5106" hidden="1" ht="15.75" customHeight="1" s="201"/>
    <row r="5107" hidden="1" ht="15.75" customHeight="1" s="201"/>
    <row r="5108" hidden="1" ht="15.75" customHeight="1" s="201"/>
    <row r="5109" hidden="1" ht="15.75" customHeight="1" s="201"/>
    <row r="5110" hidden="1" ht="15.75" customHeight="1" s="201"/>
    <row r="5111" hidden="1" ht="15.75" customHeight="1" s="201"/>
    <row r="5112" hidden="1" ht="15.75" customHeight="1" s="201"/>
    <row r="5113" hidden="1" ht="15.75" customHeight="1" s="201"/>
    <row r="5114" hidden="1" ht="15.75" customHeight="1" s="201"/>
    <row r="5115" hidden="1" ht="15.75" customHeight="1" s="201"/>
    <row r="5116" hidden="1" ht="15.75" customHeight="1" s="201"/>
    <row r="5117" hidden="1" ht="15.75" customHeight="1" s="201"/>
    <row r="5118" hidden="1" ht="15.75" customHeight="1" s="201"/>
    <row r="5119" hidden="1" ht="15.75" customHeight="1" s="201"/>
    <row r="5120" hidden="1" ht="15.75" customHeight="1" s="201"/>
    <row r="5121" hidden="1" ht="15.75" customHeight="1" s="201"/>
    <row r="5122" hidden="1" ht="15.75" customHeight="1" s="201"/>
    <row r="5123" hidden="1" ht="15.75" customHeight="1" s="201"/>
    <row r="5124" hidden="1" ht="15.75" customHeight="1" s="201"/>
    <row r="5125" hidden="1" ht="15.75" customHeight="1" s="201"/>
    <row r="5126" hidden="1" ht="15.75" customHeight="1" s="201"/>
    <row r="5127" hidden="1" ht="15.75" customHeight="1" s="201"/>
    <row r="5128" hidden="1" ht="15.75" customHeight="1" s="201"/>
    <row r="5129" hidden="1" ht="15.75" customHeight="1" s="201"/>
    <row r="5130" hidden="1" ht="15.75" customHeight="1" s="201"/>
    <row r="5131" hidden="1" ht="15.75" customHeight="1" s="201"/>
    <row r="5132" hidden="1" ht="15.75" customHeight="1" s="201"/>
    <row r="5133" hidden="1" ht="15.75" customHeight="1" s="201"/>
    <row r="5134" hidden="1" ht="15.75" customHeight="1" s="201"/>
    <row r="5135" hidden="1" ht="15.75" customHeight="1" s="201"/>
    <row r="5136" hidden="1" ht="15.75" customHeight="1" s="201"/>
    <row r="5137" hidden="1" ht="15.75" customHeight="1" s="201"/>
    <row r="5138" hidden="1" ht="15.75" customHeight="1" s="201"/>
    <row r="5139" hidden="1" ht="15.75" customHeight="1" s="201"/>
    <row r="5140" hidden="1" ht="15.75" customHeight="1" s="201"/>
    <row r="5141" hidden="1" ht="15.75" customHeight="1" s="201"/>
    <row r="5142" hidden="1" ht="15.75" customHeight="1" s="201"/>
    <row r="5143" hidden="1" ht="15.75" customHeight="1" s="201"/>
    <row r="5144" hidden="1" ht="15.75" customHeight="1" s="201"/>
    <row r="5145" hidden="1" ht="15.75" customHeight="1" s="201"/>
    <row r="5146" hidden="1" ht="15.75" customHeight="1" s="201"/>
    <row r="5147" hidden="1" ht="15.75" customHeight="1" s="201"/>
    <row r="5148" hidden="1" ht="15.75" customHeight="1" s="201"/>
    <row r="5149" hidden="1" ht="15.75" customHeight="1" s="201"/>
    <row r="5150" hidden="1" ht="15.75" customHeight="1" s="201"/>
    <row r="5151" hidden="1" ht="15.75" customHeight="1" s="201"/>
    <row r="5152" hidden="1" ht="15.75" customHeight="1" s="201"/>
    <row r="5153" hidden="1" ht="15.75" customHeight="1" s="201"/>
    <row r="5154" hidden="1" ht="15.75" customHeight="1" s="201"/>
    <row r="5155" hidden="1" ht="15.75" customHeight="1" s="201"/>
    <row r="5156" hidden="1" ht="15.75" customHeight="1" s="201"/>
    <row r="5157" hidden="1" ht="15.75" customHeight="1" s="201"/>
    <row r="5158" hidden="1" ht="15.75" customHeight="1" s="201"/>
    <row r="5159" hidden="1" ht="15.75" customHeight="1" s="201"/>
    <row r="5160" hidden="1" ht="15.75" customHeight="1" s="201"/>
    <row r="5161" hidden="1" ht="15.75" customHeight="1" s="201"/>
    <row r="5162" hidden="1" ht="15.75" customHeight="1" s="201"/>
    <row r="5163" hidden="1" ht="15.75" customHeight="1" s="201"/>
    <row r="5164" hidden="1" ht="15.75" customHeight="1" s="201"/>
    <row r="5165" hidden="1" ht="15.75" customHeight="1" s="201"/>
    <row r="5166" hidden="1" ht="15.75" customHeight="1" s="201"/>
    <row r="5167" hidden="1" ht="15.75" customHeight="1" s="201"/>
    <row r="5168" hidden="1" ht="15.75" customHeight="1" s="201"/>
    <row r="5169" hidden="1" ht="15.75" customHeight="1" s="201"/>
    <row r="5170" hidden="1" ht="15.75" customHeight="1" s="201"/>
    <row r="5171" hidden="1" ht="15.75" customHeight="1" s="201"/>
    <row r="5172" hidden="1" ht="15.75" customHeight="1" s="201"/>
    <row r="5173" hidden="1" ht="15.75" customHeight="1" s="201"/>
    <row r="5174" hidden="1" ht="15.75" customHeight="1" s="201"/>
    <row r="5175" hidden="1" ht="15.75" customHeight="1" s="201"/>
    <row r="5176" hidden="1" ht="15.75" customHeight="1" s="201"/>
    <row r="5177" hidden="1" ht="15.75" customHeight="1" s="201"/>
    <row r="5178" hidden="1" ht="15.75" customHeight="1" s="201"/>
    <row r="5179" hidden="1" ht="15.75" customHeight="1" s="201"/>
    <row r="5180" hidden="1" ht="15.75" customHeight="1" s="201"/>
    <row r="5181" hidden="1" ht="15.75" customHeight="1" s="201"/>
    <row r="5182" hidden="1" ht="15.75" customHeight="1" s="201"/>
    <row r="5183" hidden="1" ht="15.75" customHeight="1" s="201"/>
    <row r="5184" hidden="1" ht="15.75" customHeight="1" s="201"/>
    <row r="5185" hidden="1" ht="15.75" customHeight="1" s="201"/>
    <row r="5186" hidden="1" ht="15.75" customHeight="1" s="201"/>
    <row r="5187" hidden="1" ht="15.75" customHeight="1" s="201"/>
    <row r="5188" hidden="1" ht="15.75" customHeight="1" s="201"/>
    <row r="5189" hidden="1" ht="15.75" customHeight="1" s="201"/>
    <row r="5190" hidden="1" ht="15.75" customHeight="1" s="201"/>
    <row r="5191" hidden="1" ht="15.75" customHeight="1" s="201"/>
    <row r="5192" hidden="1" ht="15.75" customHeight="1" s="201"/>
    <row r="5193" hidden="1" ht="15.75" customHeight="1" s="201"/>
    <row r="5194" hidden="1" ht="15.75" customHeight="1" s="201"/>
    <row r="5195" hidden="1" ht="15.75" customHeight="1" s="201"/>
    <row r="5196" hidden="1" ht="15.75" customHeight="1" s="201"/>
    <row r="5197" hidden="1" ht="15.75" customHeight="1" s="201"/>
    <row r="5198" hidden="1" ht="15.75" customHeight="1" s="201"/>
    <row r="5199" hidden="1" ht="15.75" customHeight="1" s="201"/>
    <row r="5200" hidden="1" ht="15.75" customHeight="1" s="201"/>
    <row r="5201" hidden="1" ht="15.75" customHeight="1" s="201"/>
    <row r="5202" hidden="1" ht="15.75" customHeight="1" s="201"/>
    <row r="5203" hidden="1" ht="15.75" customHeight="1" s="201"/>
    <row r="5204" hidden="1" ht="15.75" customHeight="1" s="201"/>
    <row r="5205" hidden="1" ht="15.75" customHeight="1" s="201"/>
    <row r="5206" hidden="1" ht="15.75" customHeight="1" s="201"/>
    <row r="5207" hidden="1" ht="15.75" customHeight="1" s="201"/>
    <row r="5208" hidden="1" ht="15.75" customHeight="1" s="201"/>
    <row r="5209" hidden="1" ht="15.75" customHeight="1" s="201"/>
    <row r="5210" hidden="1" ht="15.75" customHeight="1" s="201"/>
    <row r="5211" hidden="1" ht="15.75" customHeight="1" s="201"/>
    <row r="5212" hidden="1" ht="15.75" customHeight="1" s="201"/>
    <row r="5213" hidden="1" ht="15.75" customHeight="1" s="201"/>
    <row r="5214" hidden="1" ht="15.75" customHeight="1" s="201"/>
    <row r="5215" hidden="1" ht="15.75" customHeight="1" s="201"/>
    <row r="5216" hidden="1" ht="15.75" customHeight="1" s="201"/>
    <row r="5217" hidden="1" ht="15.75" customHeight="1" s="201"/>
    <row r="5218" hidden="1" ht="15.75" customHeight="1" s="201"/>
    <row r="5219" hidden="1" ht="15.75" customHeight="1" s="201"/>
    <row r="5220" hidden="1" ht="15.75" customHeight="1" s="201"/>
    <row r="5221" hidden="1" ht="15.75" customHeight="1" s="201"/>
    <row r="5222" hidden="1" ht="15.75" customHeight="1" s="201"/>
    <row r="5223" hidden="1" ht="15.75" customHeight="1" s="201"/>
    <row r="5224" hidden="1" ht="15.75" customHeight="1" s="201"/>
    <row r="5225" hidden="1" ht="15.75" customHeight="1" s="201"/>
    <row r="5226" hidden="1" ht="15.75" customHeight="1" s="201"/>
    <row r="5227" hidden="1" ht="15.75" customHeight="1" s="201"/>
    <row r="5228" hidden="1" ht="15.75" customHeight="1" s="201"/>
    <row r="5229" hidden="1" ht="15.75" customHeight="1" s="201"/>
    <row r="5230" hidden="1" ht="15.75" customHeight="1" s="201"/>
    <row r="5231" hidden="1" ht="15.75" customHeight="1" s="201"/>
    <row r="5232" hidden="1" ht="15.75" customHeight="1" s="201"/>
    <row r="5233" hidden="1" ht="15.75" customHeight="1" s="201"/>
    <row r="5234" hidden="1" ht="15.75" customHeight="1" s="201"/>
    <row r="5235" hidden="1" ht="15.75" customHeight="1" s="201"/>
    <row r="5236" hidden="1" ht="15.75" customHeight="1" s="201"/>
    <row r="5237" hidden="1" ht="15.75" customHeight="1" s="201"/>
    <row r="5238" hidden="1" ht="15.75" customHeight="1" s="201"/>
    <row r="5239" hidden="1" ht="15.75" customHeight="1" s="201"/>
    <row r="5240" hidden="1" ht="15.75" customHeight="1" s="201"/>
    <row r="5241" hidden="1" ht="15.75" customHeight="1" s="201"/>
    <row r="5242" hidden="1" ht="15.75" customHeight="1" s="201"/>
    <row r="5243" hidden="1" ht="15.75" customHeight="1" s="201"/>
    <row r="5244" hidden="1" ht="15.75" customHeight="1" s="201"/>
    <row r="5245" hidden="1" ht="15.75" customHeight="1" s="201"/>
    <row r="5246" hidden="1" ht="15.75" customHeight="1" s="201"/>
    <row r="5247" hidden="1" ht="15.75" customHeight="1" s="201"/>
    <row r="5248" hidden="1" ht="15.75" customHeight="1" s="201"/>
    <row r="5249" hidden="1" ht="15.75" customHeight="1" s="201"/>
    <row r="5250" hidden="1" ht="15.75" customHeight="1" s="201"/>
    <row r="5251" hidden="1" ht="15.75" customHeight="1" s="201"/>
    <row r="5252" hidden="1" ht="15.75" customHeight="1" s="201"/>
    <row r="5253" hidden="1" ht="15.75" customHeight="1" s="201"/>
    <row r="5254" hidden="1" ht="15.75" customHeight="1" s="201"/>
    <row r="5255" hidden="1" ht="15.75" customHeight="1" s="201"/>
    <row r="5256" hidden="1" ht="15.75" customHeight="1" s="201"/>
    <row r="5257" hidden="1" ht="15.75" customHeight="1" s="201"/>
    <row r="5258" hidden="1" ht="15.75" customHeight="1" s="201"/>
    <row r="5259" hidden="1" ht="15.75" customHeight="1" s="201"/>
    <row r="5260" hidden="1" ht="15.75" customHeight="1" s="201"/>
    <row r="5261" hidden="1" ht="15.75" customHeight="1" s="201"/>
    <row r="5262" hidden="1" ht="15.75" customHeight="1" s="201"/>
    <row r="5263" hidden="1" ht="15.75" customHeight="1" s="201"/>
    <row r="5264" hidden="1" ht="15.75" customHeight="1" s="201"/>
    <row r="5265" hidden="1" ht="15.75" customHeight="1" s="201"/>
    <row r="5266" hidden="1" ht="15.75" customHeight="1" s="201"/>
    <row r="5267" hidden="1" ht="15.75" customHeight="1" s="201"/>
    <row r="5268" hidden="1" ht="15.75" customHeight="1" s="201"/>
    <row r="5269" hidden="1" ht="15.75" customHeight="1" s="201"/>
    <row r="5270" hidden="1" ht="15.75" customHeight="1" s="201"/>
    <row r="5271" hidden="1" ht="15.75" customHeight="1" s="201"/>
    <row r="5272" hidden="1" ht="15.75" customHeight="1" s="201"/>
    <row r="5273" hidden="1" ht="15.75" customHeight="1" s="201"/>
    <row r="5274" hidden="1" ht="15.75" customHeight="1" s="201"/>
    <row r="5275" hidden="1" ht="15.75" customHeight="1" s="201"/>
    <row r="5276" hidden="1" ht="15.75" customHeight="1" s="201"/>
    <row r="5277" hidden="1" ht="15.75" customHeight="1" s="201"/>
    <row r="5278" hidden="1" ht="15.75" customHeight="1" s="201"/>
    <row r="5279" hidden="1" ht="15.75" customHeight="1" s="201"/>
    <row r="5280" hidden="1" ht="15.75" customHeight="1" s="201"/>
    <row r="5281" hidden="1" ht="15.75" customHeight="1" s="201"/>
    <row r="5282" hidden="1" ht="15.75" customHeight="1" s="201"/>
    <row r="5283" hidden="1" ht="15.75" customHeight="1" s="201"/>
    <row r="5284" hidden="1" ht="15.75" customHeight="1" s="201"/>
    <row r="5285" hidden="1" ht="15.75" customHeight="1" s="201"/>
    <row r="5286" hidden="1" ht="15.75" customHeight="1" s="201"/>
    <row r="5287" hidden="1" ht="15.75" customHeight="1" s="201"/>
    <row r="5288" hidden="1" ht="15.75" customHeight="1" s="201"/>
    <row r="5289" hidden="1" ht="15.75" customHeight="1" s="201"/>
    <row r="5290" hidden="1" ht="15.75" customHeight="1" s="201"/>
    <row r="5291" hidden="1" ht="15.75" customHeight="1" s="201"/>
    <row r="5292" hidden="1" ht="15.75" customHeight="1" s="201"/>
    <row r="5293" hidden="1" ht="15.75" customHeight="1" s="201"/>
    <row r="5294" hidden="1" ht="15.75" customHeight="1" s="201"/>
    <row r="5295" hidden="1" ht="15.75" customHeight="1" s="201"/>
    <row r="5296" hidden="1" ht="15.75" customHeight="1" s="201"/>
    <row r="5297" hidden="1" ht="15.75" customHeight="1" s="201"/>
    <row r="5298" hidden="1" ht="15.75" customHeight="1" s="201"/>
    <row r="5299" hidden="1" ht="15.75" customHeight="1" s="201"/>
    <row r="5300" hidden="1" ht="15.75" customHeight="1" s="201"/>
    <row r="5301" hidden="1" ht="15.75" customHeight="1" s="201"/>
    <row r="5302" hidden="1" ht="15.75" customHeight="1" s="201"/>
    <row r="5303" hidden="1" ht="15.75" customHeight="1" s="201"/>
    <row r="5304" hidden="1" ht="15.75" customHeight="1" s="201"/>
    <row r="5305" hidden="1" ht="15.75" customHeight="1" s="201"/>
    <row r="5306" hidden="1" ht="15.75" customHeight="1" s="201"/>
    <row r="5307" hidden="1" ht="15.75" customHeight="1" s="201"/>
    <row r="5308" hidden="1" ht="15.75" customHeight="1" s="201"/>
    <row r="5309" hidden="1" ht="15.75" customHeight="1" s="201"/>
    <row r="5310" hidden="1" ht="15.75" customHeight="1" s="201"/>
    <row r="5311" hidden="1" ht="15.75" customHeight="1" s="201"/>
    <row r="5312" hidden="1" ht="15.75" customHeight="1" s="201"/>
    <row r="5313" hidden="1" ht="15.75" customHeight="1" s="201"/>
    <row r="5314" hidden="1" ht="15.75" customHeight="1" s="201"/>
    <row r="5315" hidden="1" ht="15.75" customHeight="1" s="201"/>
    <row r="5316" hidden="1" ht="15.75" customHeight="1" s="201"/>
    <row r="5317" hidden="1" ht="15.75" customHeight="1" s="201"/>
    <row r="5318" hidden="1" ht="15.75" customHeight="1" s="201"/>
    <row r="5319" hidden="1" ht="15.75" customHeight="1" s="201"/>
    <row r="5320" hidden="1" ht="15.75" customHeight="1" s="201"/>
    <row r="5321" hidden="1" ht="15.75" customHeight="1" s="201"/>
    <row r="5322" hidden="1" ht="15.75" customHeight="1" s="201"/>
    <row r="5323" hidden="1" ht="15.75" customHeight="1" s="201"/>
    <row r="5324" hidden="1" ht="15.75" customHeight="1" s="201"/>
    <row r="5325" hidden="1" ht="15.75" customHeight="1" s="201"/>
    <row r="5326" hidden="1" ht="15.75" customHeight="1" s="201"/>
    <row r="5327" hidden="1" ht="15.75" customHeight="1" s="201"/>
    <row r="5328" hidden="1" ht="15.75" customHeight="1" s="201"/>
    <row r="5329" hidden="1" ht="15.75" customHeight="1" s="201"/>
    <row r="5330" hidden="1" ht="15.75" customHeight="1" s="201"/>
    <row r="5331" hidden="1" ht="15.75" customHeight="1" s="201"/>
    <row r="5332" hidden="1" ht="15.75" customHeight="1" s="201"/>
    <row r="5333" hidden="1" ht="15.75" customHeight="1" s="201"/>
    <row r="5334" hidden="1" ht="15.75" customHeight="1" s="201"/>
    <row r="5335" hidden="1" ht="15.75" customHeight="1" s="201"/>
    <row r="5336" hidden="1" ht="15.75" customHeight="1" s="201"/>
    <row r="5337" hidden="1" ht="15.75" customHeight="1" s="201"/>
    <row r="5338" hidden="1" ht="15.75" customHeight="1" s="201"/>
    <row r="5339" hidden="1" ht="15.75" customHeight="1" s="201"/>
    <row r="5340" hidden="1" ht="15.75" customHeight="1" s="201"/>
    <row r="5341" hidden="1" ht="15.75" customHeight="1" s="201"/>
    <row r="5342" hidden="1" ht="15.75" customHeight="1" s="201"/>
    <row r="5343" hidden="1" ht="15.75" customHeight="1" s="201"/>
    <row r="5344" hidden="1" ht="15.75" customHeight="1" s="201"/>
    <row r="5345" hidden="1" ht="15.75" customHeight="1" s="201"/>
    <row r="5346" hidden="1" ht="15.75" customHeight="1" s="201"/>
    <row r="5347" hidden="1" ht="15.75" customHeight="1" s="201"/>
    <row r="5348" hidden="1" ht="15.75" customHeight="1" s="201"/>
    <row r="5349" hidden="1" ht="15.75" customHeight="1" s="201"/>
    <row r="5350" hidden="1" ht="15.75" customHeight="1" s="201"/>
    <row r="5351" hidden="1" ht="15.75" customHeight="1" s="201"/>
    <row r="5352" hidden="1" ht="15.75" customHeight="1" s="201"/>
    <row r="5353" hidden="1" ht="15.75" customHeight="1" s="201"/>
    <row r="5354" hidden="1" ht="15.75" customHeight="1" s="201"/>
    <row r="5355" hidden="1" ht="15.75" customHeight="1" s="201"/>
    <row r="5356" hidden="1" ht="15.75" customHeight="1" s="201"/>
    <row r="5357" hidden="1" ht="15.75" customHeight="1" s="201"/>
    <row r="5358" hidden="1" ht="15.75" customHeight="1" s="201"/>
    <row r="5359" hidden="1" ht="15.75" customHeight="1" s="201"/>
    <row r="5360" hidden="1" ht="15.75" customHeight="1" s="201"/>
    <row r="5361" hidden="1" ht="15.75" customHeight="1" s="201"/>
    <row r="5362" hidden="1" ht="15.75" customHeight="1" s="201"/>
    <row r="5363" hidden="1" ht="15.75" customHeight="1" s="201"/>
    <row r="5364" hidden="1" ht="15.75" customHeight="1" s="201"/>
    <row r="5365" hidden="1" ht="15.75" customHeight="1" s="201"/>
    <row r="5366" hidden="1" ht="15.75" customHeight="1" s="201"/>
    <row r="5367" hidden="1" ht="15.75" customHeight="1" s="201"/>
    <row r="5368" hidden="1" ht="15.75" customHeight="1" s="201"/>
    <row r="5369" hidden="1" ht="15.75" customHeight="1" s="201"/>
    <row r="5370" hidden="1" ht="15.75" customHeight="1" s="201"/>
    <row r="5371" hidden="1" ht="15.75" customHeight="1" s="201"/>
    <row r="5372" hidden="1" ht="15.75" customHeight="1" s="201"/>
    <row r="5373" hidden="1" ht="15.75" customHeight="1" s="201"/>
    <row r="5374" hidden="1" ht="15.75" customHeight="1" s="201"/>
    <row r="5375" hidden="1" ht="15.75" customHeight="1" s="201"/>
    <row r="5376" hidden="1" ht="15.75" customHeight="1" s="201"/>
    <row r="5377" hidden="1" ht="15.75" customHeight="1" s="201"/>
    <row r="5378" hidden="1" ht="15.75" customHeight="1" s="201"/>
    <row r="5379" hidden="1" ht="15.75" customHeight="1" s="201"/>
    <row r="5380" hidden="1" ht="15.75" customHeight="1" s="201"/>
    <row r="5381" hidden="1" ht="15.75" customHeight="1" s="201"/>
    <row r="5382" hidden="1" ht="15.75" customHeight="1" s="201"/>
    <row r="5383" hidden="1" ht="15.75" customHeight="1" s="201"/>
    <row r="5384" hidden="1" ht="15.75" customHeight="1" s="201"/>
    <row r="5385" hidden="1" ht="15.75" customHeight="1" s="201"/>
    <row r="5386" hidden="1" ht="15.75" customHeight="1" s="201"/>
    <row r="5387" hidden="1" ht="15.75" customHeight="1" s="201"/>
    <row r="5388" hidden="1" ht="15.75" customHeight="1" s="201"/>
    <row r="5389" hidden="1" ht="15.75" customHeight="1" s="201"/>
    <row r="5390" hidden="1" ht="15.75" customHeight="1" s="201"/>
    <row r="5391" hidden="1" ht="15.75" customHeight="1" s="201"/>
    <row r="5392" hidden="1" ht="15.75" customHeight="1" s="201"/>
    <row r="5393" hidden="1" ht="15.75" customHeight="1" s="201"/>
    <row r="5394" hidden="1" ht="15.75" customHeight="1" s="201"/>
    <row r="5395" hidden="1" ht="15.75" customHeight="1" s="201"/>
    <row r="5396" hidden="1" ht="15.75" customHeight="1" s="201"/>
    <row r="5397" hidden="1" ht="15.75" customHeight="1" s="201"/>
    <row r="5398" hidden="1" ht="15.75" customHeight="1" s="201"/>
    <row r="5399" hidden="1" ht="15.75" customHeight="1" s="201"/>
    <row r="5400" hidden="1" ht="15.75" customHeight="1" s="201"/>
    <row r="5401" hidden="1" ht="15.75" customHeight="1" s="201"/>
    <row r="5402" hidden="1" ht="15.75" customHeight="1" s="201"/>
    <row r="5403" hidden="1" ht="15.75" customHeight="1" s="201"/>
    <row r="5404" hidden="1" ht="15.75" customHeight="1" s="201"/>
    <row r="5405" hidden="1" ht="15.75" customHeight="1" s="201"/>
    <row r="5406" hidden="1" ht="15.75" customHeight="1" s="201"/>
    <row r="5407" hidden="1" ht="15.75" customHeight="1" s="201"/>
    <row r="5408" hidden="1" ht="15.75" customHeight="1" s="201"/>
    <row r="5409" hidden="1" ht="15.75" customHeight="1" s="201"/>
    <row r="5410" hidden="1" ht="15.75" customHeight="1" s="201"/>
    <row r="5411" hidden="1" ht="15.75" customHeight="1" s="201"/>
    <row r="5412" hidden="1" ht="15.75" customHeight="1" s="201"/>
    <row r="5413" hidden="1" ht="15.75" customHeight="1" s="201"/>
    <row r="5414" hidden="1" ht="15.75" customHeight="1" s="201"/>
    <row r="5415" hidden="1" ht="15.75" customHeight="1" s="201"/>
    <row r="5416" hidden="1" ht="15.75" customHeight="1" s="201"/>
    <row r="5417" hidden="1" ht="15.75" customHeight="1" s="201"/>
    <row r="5418" hidden="1" ht="15.75" customHeight="1" s="201"/>
    <row r="5419" hidden="1" ht="15.75" customHeight="1" s="201"/>
    <row r="5420" hidden="1" ht="15.75" customHeight="1" s="201"/>
    <row r="5421" hidden="1" ht="15.75" customHeight="1" s="201"/>
    <row r="5422" hidden="1" ht="15.75" customHeight="1" s="201"/>
    <row r="5423" hidden="1" ht="15.75" customHeight="1" s="201"/>
    <row r="5424" hidden="1" ht="15.75" customHeight="1" s="201"/>
    <row r="5425" hidden="1" ht="15.75" customHeight="1" s="201"/>
    <row r="5426" hidden="1" ht="15.75" customHeight="1" s="201"/>
    <row r="5427" hidden="1" ht="15.75" customHeight="1" s="201"/>
    <row r="5428" hidden="1" ht="15.75" customHeight="1" s="201"/>
    <row r="5429" hidden="1" ht="15.75" customHeight="1" s="201"/>
    <row r="5430" hidden="1" ht="15.75" customHeight="1" s="201"/>
    <row r="5431" hidden="1" ht="15.75" customHeight="1" s="201"/>
    <row r="5432" hidden="1" ht="15.75" customHeight="1" s="201"/>
    <row r="5433" hidden="1" ht="15.75" customHeight="1" s="201"/>
    <row r="5434" hidden="1" ht="15.75" customHeight="1" s="201"/>
    <row r="5435" hidden="1" ht="15.75" customHeight="1" s="201"/>
    <row r="5436" hidden="1" ht="15.75" customHeight="1" s="201"/>
    <row r="5437" hidden="1" ht="15.75" customHeight="1" s="201"/>
    <row r="5438" hidden="1" ht="15.75" customHeight="1" s="201"/>
    <row r="5439" hidden="1" ht="15.75" customHeight="1" s="201"/>
    <row r="5440" hidden="1" ht="15.75" customHeight="1" s="201"/>
    <row r="5441" hidden="1" ht="15.75" customHeight="1" s="201"/>
    <row r="5442" hidden="1" ht="15.75" customHeight="1" s="201"/>
    <row r="5443" hidden="1" ht="15.75" customHeight="1" s="201"/>
    <row r="5444" hidden="1" ht="15.75" customHeight="1" s="201"/>
    <row r="5445" hidden="1" ht="15.75" customHeight="1" s="201"/>
    <row r="5446" hidden="1" ht="15.75" customHeight="1" s="201"/>
    <row r="5447" hidden="1" ht="15.75" customHeight="1" s="201"/>
    <row r="5448" hidden="1" ht="15.75" customHeight="1" s="201"/>
    <row r="5449" hidden="1" ht="15.75" customHeight="1" s="201"/>
    <row r="5450" hidden="1" ht="15.75" customHeight="1" s="201"/>
    <row r="5451" hidden="1" ht="15.75" customHeight="1" s="201"/>
    <row r="5452" hidden="1" ht="15.75" customHeight="1" s="201"/>
    <row r="5453" hidden="1" ht="15.75" customHeight="1" s="201"/>
    <row r="5454" hidden="1" ht="15.75" customHeight="1" s="201"/>
    <row r="5455" hidden="1" ht="15.75" customHeight="1" s="201"/>
    <row r="5456" hidden="1" ht="15.75" customHeight="1" s="201"/>
    <row r="5457" hidden="1" ht="15.75" customHeight="1" s="201"/>
    <row r="5458" hidden="1" ht="15.75" customHeight="1" s="201"/>
    <row r="5459" hidden="1" ht="15.75" customHeight="1" s="201"/>
    <row r="5460" hidden="1" ht="15.75" customHeight="1" s="201"/>
    <row r="5461" hidden="1" ht="15.75" customHeight="1" s="201"/>
    <row r="5462" hidden="1" ht="15.75" customHeight="1" s="201"/>
    <row r="5463" hidden="1" ht="15.75" customHeight="1" s="201"/>
    <row r="5464" hidden="1" ht="15.75" customHeight="1" s="201"/>
    <row r="5465" hidden="1" ht="15.75" customHeight="1" s="201"/>
    <row r="5466" hidden="1" ht="15.75" customHeight="1" s="201"/>
    <row r="5467" hidden="1" ht="15.75" customHeight="1" s="201"/>
    <row r="5468" hidden="1" ht="15.75" customHeight="1" s="201"/>
    <row r="5469" hidden="1" ht="15.75" customHeight="1" s="201"/>
    <row r="5470" hidden="1" ht="15.75" customHeight="1" s="201"/>
    <row r="5471" hidden="1" ht="15.75" customHeight="1" s="201"/>
    <row r="5472" hidden="1" ht="15.75" customHeight="1" s="201"/>
    <row r="5473" hidden="1" ht="15.75" customHeight="1" s="201"/>
    <row r="5474" hidden="1" ht="15.75" customHeight="1" s="201"/>
    <row r="5475" hidden="1" ht="15.75" customHeight="1" s="201"/>
    <row r="5476" hidden="1" ht="15.75" customHeight="1" s="201"/>
    <row r="5477" hidden="1" ht="15.75" customHeight="1" s="201"/>
    <row r="5478" hidden="1" ht="15.75" customHeight="1" s="201"/>
    <row r="5479" hidden="1" ht="15.75" customHeight="1" s="201"/>
    <row r="5480" hidden="1" ht="15.75" customHeight="1" s="201"/>
    <row r="5481" hidden="1" ht="15.75" customHeight="1" s="201"/>
    <row r="5482" hidden="1" ht="15.75" customHeight="1" s="201"/>
    <row r="5483" hidden="1" ht="15.75" customHeight="1" s="201"/>
    <row r="5484" hidden="1" ht="15.75" customHeight="1" s="201"/>
    <row r="5485" hidden="1" ht="15.75" customHeight="1" s="201"/>
    <row r="5486" hidden="1" ht="15.75" customHeight="1" s="201"/>
    <row r="5487" hidden="1" ht="15.75" customHeight="1" s="201"/>
    <row r="5488" hidden="1" ht="15.75" customHeight="1" s="201"/>
    <row r="5489" hidden="1" ht="15.75" customHeight="1" s="201"/>
    <row r="5490" hidden="1" ht="15.75" customHeight="1" s="201"/>
    <row r="5491" hidden="1" ht="15.75" customHeight="1" s="201"/>
    <row r="5492" hidden="1" ht="15.75" customHeight="1" s="201"/>
    <row r="5493" hidden="1" ht="15.75" customHeight="1" s="201"/>
    <row r="5494" hidden="1" ht="15.75" customHeight="1" s="201"/>
    <row r="5495" hidden="1" ht="15.75" customHeight="1" s="201"/>
    <row r="5496" hidden="1" ht="15.75" customHeight="1" s="201"/>
    <row r="5497" hidden="1" ht="15.75" customHeight="1" s="201"/>
    <row r="5498" hidden="1" ht="15.75" customHeight="1" s="201"/>
    <row r="5499" hidden="1" ht="15.75" customHeight="1" s="201"/>
    <row r="5500" hidden="1" ht="15.75" customHeight="1" s="201"/>
    <row r="5501" hidden="1" ht="15.75" customHeight="1" s="201"/>
    <row r="5502" hidden="1" ht="15.75" customHeight="1" s="201"/>
    <row r="5503" hidden="1" ht="15.75" customHeight="1" s="201"/>
    <row r="5504" hidden="1" ht="15.75" customHeight="1" s="201"/>
    <row r="5505" hidden="1" ht="15.75" customHeight="1" s="201"/>
    <row r="5506" hidden="1" ht="15.75" customHeight="1" s="201"/>
    <row r="5507" hidden="1" ht="15.75" customHeight="1" s="201"/>
    <row r="5508" hidden="1" ht="15.75" customHeight="1" s="201"/>
    <row r="5509" hidden="1" ht="15.75" customHeight="1" s="201"/>
    <row r="5510" hidden="1" ht="15.75" customHeight="1" s="201"/>
    <row r="5511" hidden="1" ht="15.75" customHeight="1" s="201"/>
    <row r="5512" hidden="1" ht="15.75" customHeight="1" s="201"/>
    <row r="5513" hidden="1" ht="15.75" customHeight="1" s="201"/>
    <row r="5514" hidden="1" ht="15.75" customHeight="1" s="201"/>
    <row r="5515" hidden="1" ht="15.75" customHeight="1" s="201"/>
    <row r="5516" hidden="1" ht="15.75" customHeight="1" s="201"/>
    <row r="5517" hidden="1" ht="15.75" customHeight="1" s="201"/>
    <row r="5518" hidden="1" ht="15.75" customHeight="1" s="201"/>
    <row r="5519" hidden="1" ht="15.75" customHeight="1" s="201"/>
    <row r="5520" hidden="1" ht="15.75" customHeight="1" s="201"/>
    <row r="5521" hidden="1" ht="15.75" customHeight="1" s="201"/>
    <row r="5522" hidden="1" ht="15.75" customHeight="1" s="201"/>
    <row r="5523" hidden="1" ht="15.75" customHeight="1" s="201"/>
    <row r="5524" hidden="1" ht="15.75" customHeight="1" s="201"/>
    <row r="5525" hidden="1" ht="15.75" customHeight="1" s="201"/>
    <row r="5526" hidden="1" ht="15.75" customHeight="1" s="201"/>
    <row r="5527" hidden="1" ht="15.75" customHeight="1" s="201"/>
    <row r="5528" hidden="1" ht="15.75" customHeight="1" s="201"/>
    <row r="5529" hidden="1" ht="15.75" customHeight="1" s="201"/>
    <row r="5530" hidden="1" ht="15.75" customHeight="1" s="201"/>
    <row r="5531" hidden="1" ht="15.75" customHeight="1" s="201"/>
    <row r="5532" hidden="1" ht="15.75" customHeight="1" s="201"/>
    <row r="5533" hidden="1" ht="15.75" customHeight="1" s="201"/>
    <row r="5534" hidden="1" ht="15.75" customHeight="1" s="201"/>
    <row r="5535" hidden="1" ht="15.75" customHeight="1" s="201"/>
    <row r="5536" hidden="1" ht="15.75" customHeight="1" s="201"/>
    <row r="5537" hidden="1" ht="15.75" customHeight="1" s="201"/>
    <row r="5538" hidden="1" ht="15.75" customHeight="1" s="201"/>
    <row r="5539" hidden="1" ht="15.75" customHeight="1" s="201"/>
    <row r="5540" hidden="1" ht="15.75" customHeight="1" s="201"/>
    <row r="5541" hidden="1" ht="15.75" customHeight="1" s="201"/>
    <row r="5542" hidden="1" ht="15.75" customHeight="1" s="201"/>
    <row r="5543" hidden="1" ht="15.75" customHeight="1" s="201"/>
    <row r="5544" hidden="1" ht="15.75" customHeight="1" s="201"/>
    <row r="5545" hidden="1" ht="15.75" customHeight="1" s="201"/>
    <row r="5546" hidden="1" ht="15.75" customHeight="1" s="201"/>
    <row r="5547" hidden="1" ht="15.75" customHeight="1" s="201"/>
    <row r="5548" hidden="1" ht="15.75" customHeight="1" s="201"/>
    <row r="5549" hidden="1" ht="15.75" customHeight="1" s="201"/>
    <row r="5550" hidden="1" ht="15.75" customHeight="1" s="201"/>
    <row r="5551" hidden="1" ht="15.75" customHeight="1" s="201"/>
    <row r="5552" hidden="1" ht="15.75" customHeight="1" s="201"/>
    <row r="5553" hidden="1" ht="15.75" customHeight="1" s="201"/>
    <row r="5554" hidden="1" ht="15.75" customHeight="1" s="201"/>
    <row r="5555" hidden="1" ht="15.75" customHeight="1" s="201"/>
    <row r="5556" hidden="1" ht="15.75" customHeight="1" s="201"/>
    <row r="5557" hidden="1" ht="15.75" customHeight="1" s="201"/>
    <row r="5558" hidden="1" ht="15.75" customHeight="1" s="201"/>
    <row r="5559" hidden="1" ht="15.75" customHeight="1" s="201"/>
    <row r="5560" hidden="1" ht="15.75" customHeight="1" s="201"/>
    <row r="5561" hidden="1" ht="15.75" customHeight="1" s="201"/>
    <row r="5562" hidden="1" ht="15.75" customHeight="1" s="201"/>
    <row r="5563" hidden="1" ht="15.75" customHeight="1" s="201"/>
    <row r="5564" hidden="1" ht="15.75" customHeight="1" s="201"/>
    <row r="5565" hidden="1" ht="15.75" customHeight="1" s="201"/>
    <row r="5566" hidden="1" ht="15.75" customHeight="1" s="201"/>
    <row r="5567" hidden="1" ht="15.75" customHeight="1" s="201"/>
    <row r="5568" hidden="1" ht="15.75" customHeight="1" s="201"/>
    <row r="5569" hidden="1" ht="15.75" customHeight="1" s="201"/>
    <row r="5570" hidden="1" ht="15.75" customHeight="1" s="201"/>
    <row r="5571" hidden="1" ht="15.75" customHeight="1" s="201"/>
    <row r="5572" hidden="1" ht="15.75" customHeight="1" s="201"/>
    <row r="5573" hidden="1" ht="15.75" customHeight="1" s="201"/>
    <row r="5574" hidden="1" ht="15.75" customHeight="1" s="201"/>
    <row r="5575" hidden="1" ht="15.75" customHeight="1" s="201"/>
    <row r="5576" hidden="1" ht="15.75" customHeight="1" s="201"/>
    <row r="5577" hidden="1" ht="15.75" customHeight="1" s="201"/>
    <row r="5578" hidden="1" ht="15.75" customHeight="1" s="201"/>
    <row r="5579" hidden="1" ht="15.75" customHeight="1" s="201"/>
    <row r="5580" hidden="1" ht="15.75" customHeight="1" s="201"/>
    <row r="5581" hidden="1" ht="15.75" customHeight="1" s="201"/>
    <row r="5582" hidden="1" ht="15.75" customHeight="1" s="201"/>
    <row r="5583" hidden="1" ht="15.75" customHeight="1" s="201"/>
    <row r="5584" hidden="1" ht="15.75" customHeight="1" s="201"/>
    <row r="5585" hidden="1" ht="15.75" customHeight="1" s="201"/>
    <row r="5586" hidden="1" ht="15.75" customHeight="1" s="201"/>
    <row r="5587" hidden="1" ht="15.75" customHeight="1" s="201"/>
    <row r="5588" hidden="1" ht="15.75" customHeight="1" s="201"/>
    <row r="5589" hidden="1" ht="15.75" customHeight="1" s="201"/>
    <row r="5590" hidden="1" ht="15.75" customHeight="1" s="201"/>
    <row r="5591" hidden="1" ht="15.75" customHeight="1" s="201"/>
    <row r="5592" hidden="1" ht="15.75" customHeight="1" s="201"/>
    <row r="5593" hidden="1" ht="15.75" customHeight="1" s="201"/>
    <row r="5594" hidden="1" ht="15.75" customHeight="1" s="201"/>
    <row r="5595" hidden="1" ht="15.75" customHeight="1" s="201"/>
    <row r="5596" hidden="1" ht="15.75" customHeight="1" s="201"/>
    <row r="5597" hidden="1" ht="15.75" customHeight="1" s="201"/>
    <row r="5598" hidden="1" ht="15.75" customHeight="1" s="201"/>
    <row r="5599" hidden="1" ht="15.75" customHeight="1" s="201"/>
    <row r="5600" hidden="1" ht="15.75" customHeight="1" s="201"/>
    <row r="5601" hidden="1" ht="15.75" customHeight="1" s="201"/>
    <row r="5602" hidden="1" ht="15.75" customHeight="1" s="201"/>
    <row r="5603" hidden="1" ht="15.75" customHeight="1" s="201"/>
    <row r="5604" hidden="1" ht="15.75" customHeight="1" s="201"/>
    <row r="5605" hidden="1" ht="15.75" customHeight="1" s="201"/>
    <row r="5606" hidden="1" ht="15.75" customHeight="1" s="201"/>
    <row r="5607" hidden="1" ht="15.75" customHeight="1" s="201"/>
    <row r="5608" hidden="1" ht="15.75" customHeight="1" s="201"/>
    <row r="5609" hidden="1" ht="15.75" customHeight="1" s="201"/>
    <row r="5610" hidden="1" ht="15.75" customHeight="1" s="201"/>
    <row r="5611" hidden="1" ht="15.75" customHeight="1" s="201"/>
    <row r="5612" hidden="1" ht="15.75" customHeight="1" s="201"/>
    <row r="5613" hidden="1" ht="15.75" customHeight="1" s="201"/>
    <row r="5614" hidden="1" ht="15.75" customHeight="1" s="201"/>
    <row r="5615" hidden="1" ht="15.75" customHeight="1" s="201"/>
    <row r="5616" hidden="1" ht="15.75" customHeight="1" s="201"/>
    <row r="5617" hidden="1" ht="15.75" customHeight="1" s="201"/>
    <row r="5618" hidden="1" ht="15.75" customHeight="1" s="201"/>
    <row r="5619" hidden="1" ht="15.75" customHeight="1" s="201"/>
    <row r="5620" hidden="1" ht="15.75" customHeight="1" s="201"/>
    <row r="5621" hidden="1" ht="15.75" customHeight="1" s="201"/>
    <row r="5622" hidden="1" ht="15.75" customHeight="1" s="201"/>
    <row r="5623" hidden="1" ht="15.75" customHeight="1" s="201"/>
    <row r="5624" hidden="1" ht="15.75" customHeight="1" s="201"/>
    <row r="5625" hidden="1" ht="15.75" customHeight="1" s="201"/>
    <row r="5626" hidden="1" ht="15.75" customHeight="1" s="201"/>
    <row r="5627" hidden="1" ht="15.75" customHeight="1" s="201"/>
    <row r="5628" hidden="1" ht="15.75" customHeight="1" s="201"/>
    <row r="5629" hidden="1" ht="15.75" customHeight="1" s="201"/>
    <row r="5630" hidden="1" ht="15.75" customHeight="1" s="201"/>
    <row r="5631" hidden="1" ht="15.75" customHeight="1" s="201"/>
    <row r="5632" hidden="1" ht="15.75" customHeight="1" s="201"/>
    <row r="5633" hidden="1" ht="15.75" customHeight="1" s="201"/>
    <row r="5634" hidden="1" ht="15.75" customHeight="1" s="201"/>
    <row r="5635" hidden="1" ht="15.75" customHeight="1" s="201"/>
    <row r="5636" hidden="1" ht="15.75" customHeight="1" s="201"/>
    <row r="5637" hidden="1" ht="15.75" customHeight="1" s="201"/>
    <row r="5638" hidden="1" ht="15.75" customHeight="1" s="201"/>
    <row r="5639" hidden="1" ht="15.75" customHeight="1" s="201"/>
    <row r="5640" hidden="1" ht="15.75" customHeight="1" s="201"/>
    <row r="5641" hidden="1" ht="15.75" customHeight="1" s="201"/>
    <row r="5642" hidden="1" ht="15.75" customHeight="1" s="201"/>
    <row r="5643" hidden="1" ht="15.75" customHeight="1" s="201"/>
    <row r="5644" hidden="1" ht="15.75" customHeight="1" s="201"/>
    <row r="5645" hidden="1" ht="15.75" customHeight="1" s="201"/>
    <row r="5646" hidden="1" ht="15.75" customHeight="1" s="201"/>
    <row r="5647" hidden="1" ht="15.75" customHeight="1" s="201"/>
    <row r="5648" hidden="1" ht="15.75" customHeight="1" s="201"/>
    <row r="5649" hidden="1" ht="15.75" customHeight="1" s="201"/>
    <row r="5650" hidden="1" ht="15.75" customHeight="1" s="201"/>
    <row r="5651" hidden="1" ht="15.75" customHeight="1" s="201"/>
    <row r="5652" hidden="1" ht="15.75" customHeight="1" s="201"/>
    <row r="5653" hidden="1" ht="15.75" customHeight="1" s="201"/>
    <row r="5654" hidden="1" ht="15.75" customHeight="1" s="201"/>
    <row r="5655" hidden="1" ht="15.75" customHeight="1" s="201"/>
    <row r="5656" hidden="1" ht="15.75" customHeight="1" s="201"/>
    <row r="5657" hidden="1" ht="15.75" customHeight="1" s="201"/>
    <row r="5658" hidden="1" ht="15.75" customHeight="1" s="201"/>
    <row r="5659" hidden="1" ht="15.75" customHeight="1" s="201"/>
    <row r="5660" hidden="1" ht="15.75" customHeight="1" s="201"/>
    <row r="5661" hidden="1" ht="15.75" customHeight="1" s="201"/>
    <row r="5662" hidden="1" ht="15.75" customHeight="1" s="201"/>
    <row r="5663" hidden="1" ht="15.75" customHeight="1" s="201"/>
    <row r="5664" hidden="1" ht="15.75" customHeight="1" s="201"/>
    <row r="5665" hidden="1" ht="15.75" customHeight="1" s="201"/>
    <row r="5666" hidden="1" ht="15.75" customHeight="1" s="201"/>
    <row r="5667" hidden="1" ht="15.75" customHeight="1" s="201"/>
    <row r="5668" hidden="1" ht="15.75" customHeight="1" s="201"/>
    <row r="5669" hidden="1" ht="15.75" customHeight="1" s="201"/>
    <row r="5670" hidden="1" ht="15.75" customHeight="1" s="201"/>
    <row r="5671" hidden="1" ht="15.75" customHeight="1" s="201"/>
    <row r="5672" hidden="1" ht="15.75" customHeight="1" s="201"/>
    <row r="5673" hidden="1" ht="15.75" customHeight="1" s="201"/>
    <row r="5674" hidden="1" ht="15.75" customHeight="1" s="201"/>
    <row r="5675" hidden="1" ht="15.75" customHeight="1" s="201"/>
    <row r="5676" hidden="1" ht="15.75" customHeight="1" s="201"/>
    <row r="5677" hidden="1" ht="15.75" customHeight="1" s="201"/>
    <row r="5678" hidden="1" ht="15.75" customHeight="1" s="201"/>
    <row r="5679" hidden="1" ht="15.75" customHeight="1" s="201"/>
    <row r="5680" hidden="1" ht="15.75" customHeight="1" s="201"/>
    <row r="5681" hidden="1" ht="15.75" customHeight="1" s="201"/>
    <row r="5682" hidden="1" ht="15.75" customHeight="1" s="201"/>
    <row r="5683" hidden="1" ht="15.75" customHeight="1" s="201"/>
    <row r="5684" hidden="1" ht="15.75" customHeight="1" s="201"/>
    <row r="5685" hidden="1" ht="15.75" customHeight="1" s="201"/>
    <row r="5686" hidden="1" ht="15.75" customHeight="1" s="201"/>
    <row r="5687" hidden="1" ht="15.75" customHeight="1" s="201"/>
    <row r="5688" hidden="1" ht="15.75" customHeight="1" s="201"/>
    <row r="5689" hidden="1" ht="15.75" customHeight="1" s="201"/>
    <row r="5690" hidden="1" ht="15.75" customHeight="1" s="201"/>
    <row r="5691" hidden="1" ht="15.75" customHeight="1" s="201"/>
    <row r="5692" hidden="1" ht="15.75" customHeight="1" s="201"/>
    <row r="5693" hidden="1" ht="15.75" customHeight="1" s="201"/>
    <row r="5694" hidden="1" ht="15.75" customHeight="1" s="201"/>
    <row r="5695" hidden="1" ht="15.75" customHeight="1" s="201"/>
    <row r="5696" hidden="1" ht="15.75" customHeight="1" s="201"/>
    <row r="5697" hidden="1" ht="15.75" customHeight="1" s="201"/>
    <row r="5698" hidden="1" ht="15.75" customHeight="1" s="201"/>
    <row r="5699" hidden="1" ht="15.75" customHeight="1" s="201"/>
    <row r="5700" hidden="1" ht="15.75" customHeight="1" s="201"/>
    <row r="5701" hidden="1" ht="15.75" customHeight="1" s="201"/>
    <row r="5702" hidden="1" ht="15.75" customHeight="1" s="201"/>
    <row r="5703" hidden="1" ht="15.75" customHeight="1" s="201"/>
    <row r="5704" hidden="1" ht="15.75" customHeight="1" s="201"/>
    <row r="5705" hidden="1" ht="15.75" customHeight="1" s="201"/>
    <row r="5706" hidden="1" ht="15.75" customHeight="1" s="201"/>
    <row r="5707" hidden="1" ht="15.75" customHeight="1" s="201"/>
    <row r="5708" hidden="1" ht="15.75" customHeight="1" s="201"/>
    <row r="5709" hidden="1" ht="15.75" customHeight="1" s="201"/>
    <row r="5710" hidden="1" ht="15.75" customHeight="1" s="201"/>
    <row r="5711" hidden="1" ht="15.75" customHeight="1" s="201"/>
    <row r="5712" hidden="1" ht="15.75" customHeight="1" s="201"/>
    <row r="5713" hidden="1" ht="15.75" customHeight="1" s="201"/>
    <row r="5714" hidden="1" ht="15.75" customHeight="1" s="201"/>
    <row r="5715" hidden="1" ht="15.75" customHeight="1" s="201"/>
    <row r="5716" hidden="1" ht="15.75" customHeight="1" s="201"/>
    <row r="5717" hidden="1" ht="15.75" customHeight="1" s="201"/>
    <row r="5718" hidden="1" ht="15.75" customHeight="1" s="201"/>
    <row r="5719" hidden="1" ht="15.75" customHeight="1" s="201"/>
    <row r="5720" hidden="1" ht="15.75" customHeight="1" s="201"/>
    <row r="5721" hidden="1" ht="15.75" customHeight="1" s="201"/>
    <row r="5722" hidden="1" ht="15.75" customHeight="1" s="201"/>
    <row r="5723" hidden="1" ht="15.75" customHeight="1" s="201"/>
    <row r="5724" hidden="1" ht="15.75" customHeight="1" s="201"/>
    <row r="5725" hidden="1" ht="15.75" customHeight="1" s="201"/>
    <row r="5726" hidden="1" ht="15.75" customHeight="1" s="201"/>
    <row r="5727" hidden="1" ht="15.75" customHeight="1" s="201"/>
    <row r="5728" hidden="1" ht="15.75" customHeight="1" s="201"/>
    <row r="5729" hidden="1" ht="15.75" customHeight="1" s="201"/>
    <row r="5730" hidden="1" ht="15.75" customHeight="1" s="201"/>
    <row r="5731" hidden="1" ht="15.75" customHeight="1" s="201"/>
    <row r="5732" hidden="1" ht="15.75" customHeight="1" s="201"/>
    <row r="5733" hidden="1" ht="15.75" customHeight="1" s="201"/>
    <row r="5734" hidden="1" ht="15.75" customHeight="1" s="201"/>
    <row r="5735" hidden="1" ht="15.75" customHeight="1" s="201"/>
    <row r="5736" hidden="1" ht="15.75" customHeight="1" s="201"/>
    <row r="5737" hidden="1" ht="15.75" customHeight="1" s="201"/>
    <row r="5738" hidden="1" ht="15.75" customHeight="1" s="201"/>
    <row r="5739" hidden="1" ht="15.75" customHeight="1" s="201"/>
    <row r="5740" hidden="1" ht="15.75" customHeight="1" s="201"/>
    <row r="5741" hidden="1" ht="15.75" customHeight="1" s="201"/>
    <row r="5742" hidden="1" ht="15.75" customHeight="1" s="201"/>
    <row r="5743" hidden="1" ht="15.75" customHeight="1" s="201"/>
    <row r="5744" hidden="1" ht="15.75" customHeight="1" s="201"/>
    <row r="5745" hidden="1" ht="15.75" customHeight="1" s="201"/>
    <row r="5746" hidden="1" ht="15.75" customHeight="1" s="201"/>
    <row r="5747" hidden="1" ht="15.75" customHeight="1" s="201"/>
    <row r="5748" hidden="1" ht="15.75" customHeight="1" s="201"/>
    <row r="5749" hidden="1" ht="15.75" customHeight="1" s="201"/>
    <row r="5750" hidden="1" ht="15.75" customHeight="1" s="201"/>
    <row r="5751" hidden="1" ht="15.75" customHeight="1" s="201"/>
    <row r="5752" hidden="1" ht="15.75" customHeight="1" s="201"/>
    <row r="5753" hidden="1" ht="15.75" customHeight="1" s="201"/>
    <row r="5754" hidden="1" ht="15.75" customHeight="1" s="201"/>
    <row r="5755" hidden="1" ht="15.75" customHeight="1" s="201"/>
    <row r="5756" hidden="1" ht="15.75" customHeight="1" s="201"/>
    <row r="5757" hidden="1" ht="15.75" customHeight="1" s="201"/>
    <row r="5758" hidden="1" ht="15.75" customHeight="1" s="201"/>
    <row r="5759" hidden="1" ht="15.75" customHeight="1" s="201"/>
    <row r="5760" hidden="1" ht="15.75" customHeight="1" s="201"/>
    <row r="5761" hidden="1" ht="15.75" customHeight="1" s="201"/>
    <row r="5762" hidden="1" ht="15.75" customHeight="1" s="201"/>
    <row r="5763" hidden="1" ht="15.75" customHeight="1" s="201"/>
    <row r="5764" hidden="1" ht="15.75" customHeight="1" s="201"/>
    <row r="5765" hidden="1" ht="15.75" customHeight="1" s="201"/>
    <row r="5766" hidden="1" ht="15.75" customHeight="1" s="201"/>
    <row r="5767" hidden="1" ht="15.75" customHeight="1" s="201"/>
    <row r="5768" hidden="1" ht="15.75" customHeight="1" s="201"/>
    <row r="5769" hidden="1" ht="15.75" customHeight="1" s="201"/>
    <row r="5770" hidden="1" ht="15.75" customHeight="1" s="201"/>
    <row r="5771" hidden="1" ht="15.75" customHeight="1" s="201"/>
    <row r="5772" hidden="1" ht="15.75" customHeight="1" s="201"/>
    <row r="5773" hidden="1" ht="15.75" customHeight="1" s="201"/>
    <row r="5774" hidden="1" ht="15.75" customHeight="1" s="201"/>
    <row r="5775" hidden="1" ht="15.75" customHeight="1" s="201"/>
    <row r="5776" hidden="1" ht="15.75" customHeight="1" s="201"/>
    <row r="5777" hidden="1" ht="15.75" customHeight="1" s="201"/>
    <row r="5778" hidden="1" ht="15.75" customHeight="1" s="201"/>
    <row r="5779" hidden="1" ht="15.75" customHeight="1" s="201"/>
    <row r="5780" hidden="1" ht="15.75" customHeight="1" s="201"/>
    <row r="5781" hidden="1" ht="15.75" customHeight="1" s="201"/>
    <row r="5782" hidden="1" ht="15.75" customHeight="1" s="201"/>
    <row r="5783" hidden="1" ht="15.75" customHeight="1" s="201"/>
    <row r="5784" hidden="1" ht="15.75" customHeight="1" s="201"/>
    <row r="5785" hidden="1" ht="15.75" customHeight="1" s="201"/>
    <row r="5786" hidden="1" ht="15.75" customHeight="1" s="201"/>
    <row r="5787" hidden="1" ht="15.75" customHeight="1" s="201"/>
    <row r="5788" hidden="1" ht="15.75" customHeight="1" s="201"/>
    <row r="5789" hidden="1" ht="15.75" customHeight="1" s="201"/>
    <row r="5790" hidden="1" ht="15.75" customHeight="1" s="201"/>
    <row r="5791" hidden="1" ht="15.75" customHeight="1" s="201"/>
    <row r="5792" hidden="1" ht="15.75" customHeight="1" s="201"/>
    <row r="5793" hidden="1" ht="15.75" customHeight="1" s="201"/>
    <row r="5794" hidden="1" ht="15.75" customHeight="1" s="201"/>
    <row r="5795" hidden="1" ht="15.75" customHeight="1" s="201"/>
    <row r="5796" hidden="1" ht="15.75" customHeight="1" s="201"/>
    <row r="5797" hidden="1" ht="15.75" customHeight="1" s="201"/>
    <row r="5798" hidden="1" ht="15.75" customHeight="1" s="201"/>
    <row r="5799" hidden="1" ht="15.75" customHeight="1" s="201"/>
    <row r="5800" hidden="1" ht="15.75" customHeight="1" s="201"/>
    <row r="5801" hidden="1" ht="15.75" customHeight="1" s="201"/>
    <row r="5802" hidden="1" ht="15.75" customHeight="1" s="201"/>
    <row r="5803" hidden="1" ht="15.75" customHeight="1" s="201"/>
    <row r="5804" hidden="1" ht="15.75" customHeight="1" s="201"/>
    <row r="5805" hidden="1" ht="15.75" customHeight="1" s="201"/>
    <row r="5806" hidden="1" ht="15.75" customHeight="1" s="201"/>
    <row r="5807" hidden="1" ht="15.75" customHeight="1" s="201"/>
    <row r="5808" hidden="1" ht="15.75" customHeight="1" s="201"/>
    <row r="5809" hidden="1" ht="15.75" customHeight="1" s="201"/>
    <row r="5810" hidden="1" ht="15.75" customHeight="1" s="201"/>
    <row r="5811" hidden="1" ht="15.75" customHeight="1" s="201"/>
    <row r="5812" hidden="1" ht="15.75" customHeight="1" s="201"/>
    <row r="5813" hidden="1" ht="15.75" customHeight="1" s="201"/>
    <row r="5814" hidden="1" ht="15.75" customHeight="1" s="201"/>
    <row r="5815" hidden="1" ht="15.75" customHeight="1" s="201"/>
    <row r="5816" hidden="1" ht="15.75" customHeight="1" s="201"/>
    <row r="5817" hidden="1" ht="15.75" customHeight="1" s="201"/>
    <row r="5818" hidden="1" ht="15.75" customHeight="1" s="201"/>
    <row r="5819" hidden="1" ht="15.75" customHeight="1" s="201"/>
    <row r="5820" hidden="1" ht="15.75" customHeight="1" s="201"/>
    <row r="5821" hidden="1" ht="15.75" customHeight="1" s="201"/>
    <row r="5822" hidden="1" ht="15.75" customHeight="1" s="201"/>
    <row r="5823" hidden="1" ht="15.75" customHeight="1" s="201"/>
    <row r="5824" hidden="1" ht="15.75" customHeight="1" s="201"/>
    <row r="5825" hidden="1" ht="15.75" customHeight="1" s="201"/>
    <row r="5826" hidden="1" ht="15.75" customHeight="1" s="201"/>
    <row r="5827" hidden="1" ht="15.75" customHeight="1" s="201"/>
    <row r="5828" hidden="1" ht="15.75" customHeight="1" s="201"/>
    <row r="5829" hidden="1" ht="15.75" customHeight="1" s="201"/>
    <row r="5830" hidden="1" ht="15.75" customHeight="1" s="201"/>
    <row r="5831" hidden="1" ht="15.75" customHeight="1" s="201"/>
    <row r="5832" hidden="1" ht="15.75" customHeight="1" s="201"/>
    <row r="5833" hidden="1" ht="15.75" customHeight="1" s="201"/>
    <row r="5834" hidden="1" ht="15.75" customHeight="1" s="201"/>
    <row r="5835" hidden="1" ht="15.75" customHeight="1" s="201"/>
    <row r="5836" hidden="1" ht="15.75" customHeight="1" s="201"/>
    <row r="5837" hidden="1" ht="15.75" customHeight="1" s="201"/>
    <row r="5838" hidden="1" ht="15.75" customHeight="1" s="201"/>
    <row r="5839" hidden="1" ht="15.75" customHeight="1" s="201"/>
    <row r="5840" hidden="1" ht="15.75" customHeight="1" s="201"/>
    <row r="5841" hidden="1" ht="15.75" customHeight="1" s="201"/>
    <row r="5842" hidden="1" ht="15.75" customHeight="1" s="201"/>
    <row r="5843" hidden="1" ht="15.75" customHeight="1" s="201"/>
    <row r="5844" hidden="1" ht="15.75" customHeight="1" s="201"/>
    <row r="5845" hidden="1" ht="15.75" customHeight="1" s="201"/>
    <row r="5846" hidden="1" ht="15.75" customHeight="1" s="201"/>
    <row r="5847" hidden="1" ht="15.75" customHeight="1" s="201"/>
    <row r="5848" hidden="1" ht="15.75" customHeight="1" s="201"/>
    <row r="5849" hidden="1" ht="15.75" customHeight="1" s="201"/>
    <row r="5850" hidden="1" ht="15.75" customHeight="1" s="201"/>
    <row r="5851" hidden="1" ht="15.75" customHeight="1" s="201"/>
    <row r="5852" hidden="1" ht="15.75" customHeight="1" s="201"/>
    <row r="5853" hidden="1" ht="15.75" customHeight="1" s="201"/>
    <row r="5854" hidden="1" ht="15.75" customHeight="1" s="201"/>
    <row r="5855" hidden="1" ht="15.75" customHeight="1" s="201"/>
    <row r="5856" hidden="1" ht="15.75" customHeight="1" s="201"/>
    <row r="5857" hidden="1" ht="15.75" customHeight="1" s="201"/>
    <row r="5858" hidden="1" ht="15.75" customHeight="1" s="201"/>
    <row r="5859" hidden="1" ht="15.75" customHeight="1" s="201"/>
    <row r="5860" hidden="1" ht="15.75" customHeight="1" s="201"/>
    <row r="5861" hidden="1" ht="15.75" customHeight="1" s="201"/>
    <row r="5862" hidden="1" ht="15.75" customHeight="1" s="201"/>
    <row r="5863" hidden="1" ht="15.75" customHeight="1" s="201"/>
    <row r="5864" hidden="1" ht="15.75" customHeight="1" s="201"/>
    <row r="5865" hidden="1" ht="15.75" customHeight="1" s="201"/>
    <row r="5866" hidden="1" ht="15.75" customHeight="1" s="201"/>
    <row r="5867" hidden="1" ht="15.75" customHeight="1" s="201"/>
    <row r="5868" hidden="1" ht="15.75" customHeight="1" s="201"/>
    <row r="5869" hidden="1" ht="15.75" customHeight="1" s="201"/>
    <row r="5870" hidden="1" ht="15.75" customHeight="1" s="201"/>
    <row r="5871" hidden="1" ht="15.75" customHeight="1" s="201"/>
    <row r="5872" hidden="1" ht="15.75" customHeight="1" s="201"/>
    <row r="5873" hidden="1" ht="15.75" customHeight="1" s="201"/>
    <row r="5874" hidden="1" ht="15.75" customHeight="1" s="201"/>
    <row r="5875" hidden="1" ht="15.75" customHeight="1" s="201"/>
    <row r="5876" hidden="1" ht="15.75" customHeight="1" s="201"/>
    <row r="5877" hidden="1" ht="15.75" customHeight="1" s="201"/>
    <row r="5878" hidden="1" ht="15.75" customHeight="1" s="201"/>
    <row r="5879" hidden="1" ht="15.75" customHeight="1" s="201"/>
    <row r="5880" hidden="1" ht="15.75" customHeight="1" s="201"/>
    <row r="5881" hidden="1" ht="15.75" customHeight="1" s="201"/>
    <row r="5882" hidden="1" ht="15.75" customHeight="1" s="201"/>
    <row r="5883" hidden="1" ht="15.75" customHeight="1" s="201"/>
    <row r="5884" hidden="1" ht="15.75" customHeight="1" s="201"/>
    <row r="5885" hidden="1" ht="15.75" customHeight="1" s="201"/>
    <row r="5886" hidden="1" ht="15.75" customHeight="1" s="201"/>
    <row r="5887" hidden="1" ht="15.75" customHeight="1" s="201"/>
    <row r="5888" hidden="1" ht="15.75" customHeight="1" s="201"/>
    <row r="5889" hidden="1" ht="15.75" customHeight="1" s="201"/>
    <row r="5890" hidden="1" ht="15.75" customHeight="1" s="201"/>
    <row r="5891" hidden="1" ht="15.75" customHeight="1" s="201"/>
    <row r="5892" hidden="1" ht="15.75" customHeight="1" s="201"/>
    <row r="5893" hidden="1" ht="15.75" customHeight="1" s="201"/>
    <row r="5894" hidden="1" ht="15.75" customHeight="1" s="201"/>
    <row r="5895" hidden="1" ht="15.75" customHeight="1" s="201"/>
    <row r="5896" hidden="1" ht="15.75" customHeight="1" s="201"/>
    <row r="5897" hidden="1" ht="15.75" customHeight="1" s="201"/>
    <row r="5898" hidden="1" ht="15.75" customHeight="1" s="201"/>
    <row r="5899" hidden="1" ht="15.75" customHeight="1" s="201"/>
    <row r="5900" hidden="1" ht="15.75" customHeight="1" s="201"/>
    <row r="5901" hidden="1" ht="15.75" customHeight="1" s="201"/>
    <row r="5902" hidden="1" ht="15.75" customHeight="1" s="201"/>
    <row r="5903" hidden="1" ht="15.75" customHeight="1" s="201"/>
    <row r="5904" hidden="1" ht="15.75" customHeight="1" s="201"/>
    <row r="5905" hidden="1" ht="15.75" customHeight="1" s="201"/>
    <row r="5906" hidden="1" ht="15.75" customHeight="1" s="201"/>
    <row r="5907" hidden="1" ht="15.75" customHeight="1" s="201"/>
    <row r="5908" hidden="1" ht="15.75" customHeight="1" s="201"/>
    <row r="5909" hidden="1" ht="15.75" customHeight="1" s="201"/>
    <row r="5910" hidden="1" ht="15.75" customHeight="1" s="201"/>
    <row r="5911" hidden="1" ht="15.75" customHeight="1" s="201"/>
    <row r="5912" hidden="1" ht="15.75" customHeight="1" s="201"/>
    <row r="5913" hidden="1" ht="15.75" customHeight="1" s="201"/>
    <row r="5914" hidden="1" ht="15.75" customHeight="1" s="201"/>
    <row r="5915" hidden="1" ht="15.75" customHeight="1" s="201"/>
    <row r="5916" hidden="1" ht="15.75" customHeight="1" s="201"/>
    <row r="5917" hidden="1" ht="15.75" customHeight="1" s="201"/>
    <row r="5918" hidden="1" ht="15.75" customHeight="1" s="201"/>
    <row r="5919" hidden="1" ht="15.75" customHeight="1" s="201"/>
    <row r="5920" hidden="1" ht="15.75" customHeight="1" s="201"/>
    <row r="5921" hidden="1" ht="15.75" customHeight="1" s="201"/>
    <row r="5922" hidden="1" ht="15.75" customHeight="1" s="201"/>
    <row r="5923" hidden="1" ht="15.75" customHeight="1" s="201"/>
    <row r="5924" hidden="1" ht="15.75" customHeight="1" s="201"/>
    <row r="5925" hidden="1" ht="15.75" customHeight="1" s="201"/>
    <row r="5926" hidden="1" ht="15.75" customHeight="1" s="201"/>
    <row r="5927" hidden="1" ht="15.75" customHeight="1" s="201"/>
    <row r="5928" hidden="1" ht="15.75" customHeight="1" s="201"/>
    <row r="5929" hidden="1" ht="15.75" customHeight="1" s="201"/>
    <row r="5930" hidden="1" ht="15.75" customHeight="1" s="201"/>
    <row r="5931" hidden="1" ht="15.75" customHeight="1" s="201"/>
    <row r="5932" hidden="1" ht="15.75" customHeight="1" s="201"/>
    <row r="5933" hidden="1" ht="15.75" customHeight="1" s="201"/>
    <row r="5934" hidden="1" ht="15.75" customHeight="1" s="201"/>
    <row r="5935" hidden="1" ht="15.75" customHeight="1" s="201"/>
    <row r="5936" hidden="1" ht="15.75" customHeight="1" s="201"/>
    <row r="5937" hidden="1" ht="15.75" customHeight="1" s="201"/>
    <row r="5938" hidden="1" ht="15.75" customHeight="1" s="201"/>
    <row r="5939" hidden="1" ht="15.75" customHeight="1" s="201"/>
    <row r="5940" hidden="1" ht="15.75" customHeight="1" s="201"/>
    <row r="5941" hidden="1" ht="15.75" customHeight="1" s="201"/>
    <row r="5942" hidden="1" ht="15.75" customHeight="1" s="201"/>
    <row r="5943" hidden="1" ht="15.75" customHeight="1" s="201"/>
    <row r="5944" hidden="1" ht="15.75" customHeight="1" s="201"/>
    <row r="5945" hidden="1" ht="15.75" customHeight="1" s="201"/>
    <row r="5946" hidden="1" ht="15.75" customHeight="1" s="201"/>
    <row r="5947" hidden="1" ht="15.75" customHeight="1" s="201"/>
    <row r="5948" hidden="1" ht="15.75" customHeight="1" s="201"/>
    <row r="5949" hidden="1" ht="15.75" customHeight="1" s="201"/>
    <row r="5950" hidden="1" ht="15.75" customHeight="1" s="201"/>
    <row r="5951" hidden="1" ht="15.75" customHeight="1" s="201"/>
    <row r="5952" hidden="1" ht="15.75" customHeight="1" s="201"/>
    <row r="5953" hidden="1" ht="15.75" customHeight="1" s="201"/>
    <row r="5954" hidden="1" ht="15.75" customHeight="1" s="201"/>
    <row r="5955" hidden="1" ht="15.75" customHeight="1" s="201"/>
    <row r="5956" hidden="1" ht="15.75" customHeight="1" s="201"/>
    <row r="5957" hidden="1" ht="15.75" customHeight="1" s="201"/>
    <row r="5958" hidden="1" ht="15.75" customHeight="1" s="201"/>
    <row r="5959" hidden="1" ht="15.75" customHeight="1" s="201"/>
    <row r="5960" hidden="1" ht="15.75" customHeight="1" s="201"/>
    <row r="5961" hidden="1" ht="15.75" customHeight="1" s="201"/>
    <row r="5962" hidden="1" ht="15.75" customHeight="1" s="201"/>
    <row r="5963" hidden="1" ht="15.75" customHeight="1" s="201"/>
    <row r="5964" hidden="1" ht="15.75" customHeight="1" s="201"/>
    <row r="5965" hidden="1" ht="15.75" customHeight="1" s="201"/>
    <row r="5966" hidden="1" ht="15.75" customHeight="1" s="201"/>
    <row r="5967" hidden="1" ht="15.75" customHeight="1" s="201"/>
    <row r="5968" hidden="1" ht="15.75" customHeight="1" s="201"/>
    <row r="5969" hidden="1" ht="15.75" customHeight="1" s="201"/>
    <row r="5970" hidden="1" ht="15.75" customHeight="1" s="201"/>
    <row r="5971" hidden="1" ht="15.75" customHeight="1" s="201"/>
    <row r="5972" hidden="1" ht="15.75" customHeight="1" s="201"/>
    <row r="5973" hidden="1" ht="15.75" customHeight="1" s="201"/>
    <row r="5974" hidden="1" ht="15.75" customHeight="1" s="201"/>
    <row r="5975" hidden="1" ht="15.75" customHeight="1" s="201"/>
    <row r="5976" hidden="1" ht="15.75" customHeight="1" s="201"/>
    <row r="5977" hidden="1" ht="15.75" customHeight="1" s="201"/>
    <row r="5978" hidden="1" ht="15.75" customHeight="1" s="201"/>
    <row r="5979" hidden="1" ht="15.75" customHeight="1" s="201"/>
    <row r="5980" hidden="1" ht="15.75" customHeight="1" s="201"/>
    <row r="5981" hidden="1" ht="15.75" customHeight="1" s="201"/>
    <row r="5982" hidden="1" ht="15.75" customHeight="1" s="201"/>
    <row r="5983" hidden="1" ht="15.75" customHeight="1" s="201"/>
    <row r="5984" hidden="1" ht="15.75" customHeight="1" s="201"/>
    <row r="5985" hidden="1" ht="15.75" customHeight="1" s="201"/>
    <row r="5986" hidden="1" ht="15.75" customHeight="1" s="201"/>
    <row r="5987" hidden="1" ht="15.75" customHeight="1" s="201"/>
    <row r="5988" hidden="1" ht="15.75" customHeight="1" s="201"/>
    <row r="5989" hidden="1" ht="15.75" customHeight="1" s="201"/>
    <row r="5990" hidden="1" ht="15.75" customHeight="1" s="201"/>
    <row r="5991" hidden="1" ht="15.75" customHeight="1" s="201"/>
    <row r="5992" hidden="1" ht="15.75" customHeight="1" s="201"/>
    <row r="5993" hidden="1" ht="15.75" customHeight="1" s="201"/>
    <row r="5994" hidden="1" ht="15.75" customHeight="1" s="201"/>
    <row r="5995" hidden="1" ht="15.75" customHeight="1" s="201"/>
    <row r="5996" hidden="1" ht="15.75" customHeight="1" s="201"/>
    <row r="5997" hidden="1" ht="15.75" customHeight="1" s="201"/>
    <row r="5998" hidden="1" ht="15.75" customHeight="1" s="201"/>
    <row r="5999" ht="15.75" customHeight="1" s="201"/>
    <row r="6000" ht="15.75" customHeight="1" s="201"/>
    <row r="6001" ht="15.75" customHeight="1" s="201"/>
    <row r="6002" ht="15.75" customHeight="1" s="201"/>
    <row r="6003" ht="15.75" customHeight="1" s="201"/>
    <row r="6004" ht="15.75" customHeight="1" s="201"/>
    <row r="6005" ht="15.75" customHeight="1" s="201"/>
    <row r="6006" ht="15.75" customHeight="1" s="201"/>
    <row r="6007" ht="15.75" customHeight="1" s="201"/>
    <row r="6008" ht="15.75" customHeight="1" s="201"/>
    <row r="6009" ht="15.75" customHeight="1" s="201"/>
    <row r="6010" ht="15.75" customHeight="1" s="201"/>
    <row r="6011" ht="15.75" customHeight="1" s="201"/>
    <row r="6012" ht="15.75" customHeight="1" s="201"/>
    <row r="6013" ht="15.75" customHeight="1" s="201"/>
    <row r="6014" ht="15.75" customHeight="1" s="201"/>
    <row r="6015" ht="15.75" customHeight="1" s="201"/>
    <row r="6016" ht="15.75" customHeight="1" s="201"/>
    <row r="6017" ht="15.75" customHeight="1" s="201"/>
    <row r="6018" ht="15.75" customHeight="1" s="201"/>
    <row r="6019" ht="15.75" customHeight="1" s="201"/>
    <row r="6020" ht="15.75" customHeight="1" s="201"/>
    <row r="6021" ht="15.75" customHeight="1" s="201"/>
    <row r="6022" ht="15.75" customHeight="1" s="201"/>
    <row r="6023" ht="15.75" customHeight="1" s="201"/>
    <row r="6024" ht="15.75" customHeight="1" s="201"/>
    <row r="6025" ht="15.75" customHeight="1" s="201"/>
    <row r="6026" ht="15.75" customHeight="1" s="201"/>
    <row r="6027" ht="15.75" customHeight="1" s="201"/>
    <row r="6028" ht="15.75" customHeight="1" s="201"/>
    <row r="6029" ht="15.75" customHeight="1" s="201"/>
    <row r="6030" ht="15.75" customHeight="1" s="201"/>
    <row r="6031" ht="15.75" customHeight="1" s="201"/>
    <row r="6032" ht="15.75" customHeight="1" s="201"/>
    <row r="6033" ht="15.75" customHeight="1" s="201"/>
    <row r="6034" ht="15.75" customHeight="1" s="201"/>
    <row r="6035" ht="15.75" customHeight="1" s="201"/>
    <row r="6036" ht="15.75" customHeight="1" s="201"/>
    <row r="6037" ht="15.75" customHeight="1" s="201"/>
    <row r="6038" ht="15.75" customHeight="1" s="201"/>
    <row r="6039" ht="15.75" customHeight="1" s="201"/>
    <row r="6040" ht="15.75" customHeight="1" s="201"/>
    <row r="6041" ht="15.75" customHeight="1" s="201"/>
    <row r="6042" ht="15.75" customHeight="1" s="201"/>
    <row r="6043" ht="15.75" customHeight="1" s="201"/>
    <row r="6044" ht="15.75" customHeight="1" s="201"/>
    <row r="6045" ht="15.75" customHeight="1" s="201"/>
    <row r="6046" ht="15.75" customHeight="1" s="201"/>
    <row r="6047" ht="15.75" customHeight="1" s="201"/>
    <row r="6048" ht="15.75" customHeight="1" s="201"/>
    <row r="6049" ht="15.75" customHeight="1" s="201"/>
    <row r="6050" ht="15.75" customHeight="1" s="201"/>
    <row r="6051" ht="15.75" customHeight="1" s="201"/>
    <row r="6052" ht="15.75" customHeight="1" s="201"/>
    <row r="6053" ht="15.75" customHeight="1" s="201"/>
    <row r="6054" ht="15.75" customHeight="1" s="201"/>
    <row r="6055" ht="15.75" customHeight="1" s="201"/>
    <row r="6056" ht="15.75" customHeight="1" s="201"/>
    <row r="6057" ht="15.75" customHeight="1" s="201"/>
    <row r="6058" ht="15.75" customHeight="1" s="201"/>
    <row r="6059" ht="15.75" customHeight="1" s="201"/>
    <row r="6060" ht="15.75" customHeight="1" s="201"/>
    <row r="6061" ht="15.75" customHeight="1" s="201"/>
    <row r="6062" ht="15.75" customHeight="1" s="201"/>
    <row r="6063" ht="15.75" customHeight="1" s="201"/>
    <row r="6064" ht="15.75" customHeight="1" s="201"/>
    <row r="6065" ht="15.75" customHeight="1" s="201"/>
    <row r="6066" ht="15.75" customHeight="1" s="201"/>
    <row r="6067" ht="15.75" customHeight="1" s="201"/>
    <row r="6068" ht="15.75" customHeight="1" s="201"/>
    <row r="6069" ht="15.75" customHeight="1" s="201"/>
    <row r="6070" ht="15.75" customHeight="1" s="201"/>
    <row r="6071" ht="15.75" customHeight="1" s="201"/>
    <row r="6072" ht="15.75" customHeight="1" s="201"/>
    <row r="6073" ht="15.75" customHeight="1" s="201"/>
    <row r="6074" ht="15.75" customHeight="1" s="201"/>
    <row r="6075" ht="15.75" customHeight="1" s="201"/>
    <row r="6076" ht="15.75" customHeight="1" s="201"/>
    <row r="6077" ht="15.75" customHeight="1" s="201"/>
    <row r="6078" ht="15.75" customHeight="1" s="201"/>
    <row r="6079" ht="15.75" customHeight="1" s="201"/>
    <row r="6080" ht="15.75" customHeight="1" s="201"/>
    <row r="6081" ht="15.75" customHeight="1" s="201"/>
    <row r="6082" ht="15.75" customHeight="1" s="201"/>
    <row r="6083" ht="15.75" customHeight="1" s="201"/>
    <row r="6084" ht="15.75" customHeight="1" s="201"/>
    <row r="6085" ht="15.75" customHeight="1" s="201"/>
    <row r="6086" ht="15.75" customHeight="1" s="201"/>
    <row r="6087" ht="15.75" customHeight="1" s="201"/>
    <row r="6088" ht="15.75" customHeight="1" s="201"/>
    <row r="6089" ht="15.75" customHeight="1" s="201"/>
    <row r="6090" ht="15.75" customHeight="1" s="201"/>
    <row r="6091" ht="15.75" customHeight="1" s="201"/>
    <row r="6092" ht="15.75" customHeight="1" s="201"/>
    <row r="6093" ht="15.75" customHeight="1" s="201"/>
    <row r="6094" ht="15.75" customHeight="1" s="201"/>
    <row r="6095" ht="15.75" customHeight="1" s="201"/>
    <row r="6096" ht="15.75" customHeight="1" s="201"/>
    <row r="6097" ht="15.75" customHeight="1" s="201"/>
    <row r="6098" ht="15.75" customHeight="1" s="201"/>
    <row r="6099" ht="15.75" customHeight="1" s="201"/>
    <row r="6100" ht="15.75" customHeight="1" s="201"/>
    <row r="6101" ht="15.75" customHeight="1" s="201"/>
    <row r="6102" ht="15.75" customHeight="1" s="201"/>
    <row r="6103" ht="15.75" customHeight="1" s="201"/>
    <row r="6104" ht="15.75" customHeight="1" s="201"/>
    <row r="6105" ht="15.75" customHeight="1" s="201"/>
    <row r="6106" ht="15.75" customHeight="1" s="201"/>
    <row r="6107" ht="15.75" customHeight="1" s="201"/>
    <row r="6108" ht="15.75" customHeight="1" s="201"/>
    <row r="6109" ht="15.75" customHeight="1" s="201"/>
    <row r="6110" ht="15.75" customHeight="1" s="201"/>
    <row r="6111" ht="15.75" customHeight="1" s="201"/>
    <row r="6112" ht="15.75" customHeight="1" s="201"/>
    <row r="6113" ht="15.75" customHeight="1" s="201"/>
    <row r="6114" ht="15.75" customHeight="1" s="201"/>
    <row r="6115" ht="15.75" customHeight="1" s="201"/>
    <row r="6116" ht="15.75" customHeight="1" s="201"/>
    <row r="6117" ht="15.75" customHeight="1" s="201"/>
    <row r="6118" ht="15.75" customHeight="1" s="201"/>
    <row r="6119" ht="15.75" customHeight="1" s="201"/>
    <row r="6120" ht="15.75" customHeight="1" s="201"/>
    <row r="6121" ht="15.75" customHeight="1" s="201"/>
    <row r="6122" ht="15.75" customHeight="1" s="201"/>
    <row r="6123" ht="15.75" customHeight="1" s="201"/>
    <row r="6124" ht="15.75" customHeight="1" s="201"/>
    <row r="6125" ht="15.75" customHeight="1" s="201"/>
    <row r="6126" ht="15.75" customHeight="1" s="201"/>
    <row r="6127" ht="15.75" customHeight="1" s="201"/>
    <row r="6128" ht="15.75" customHeight="1" s="201"/>
    <row r="6129" ht="15.75" customHeight="1" s="201"/>
    <row r="6130" ht="15.75" customHeight="1" s="201"/>
    <row r="6131" ht="15.75" customHeight="1" s="201"/>
    <row r="6132" ht="15.75" customHeight="1" s="201"/>
    <row r="6133" ht="15.75" customHeight="1" s="201"/>
    <row r="6134" ht="15.75" customHeight="1" s="201"/>
    <row r="6135" ht="15.75" customHeight="1" s="201"/>
    <row r="6136" ht="15.75" customHeight="1" s="201"/>
    <row r="6137" ht="15.75" customHeight="1" s="201"/>
    <row r="6138" ht="15.75" customHeight="1" s="201"/>
    <row r="6139" ht="15.75" customHeight="1" s="201"/>
    <row r="6140" ht="15.75" customHeight="1" s="201"/>
    <row r="6141" ht="15.75" customHeight="1" s="201"/>
    <row r="6142" ht="15.75" customHeight="1" s="201"/>
    <row r="6143" ht="15.75" customHeight="1" s="201"/>
    <row r="6144" ht="15.75" customHeight="1" s="201"/>
    <row r="6145" ht="15.75" customHeight="1" s="201"/>
    <row r="6146" ht="15.75" customHeight="1" s="201"/>
    <row r="6147" ht="15.75" customHeight="1" s="201"/>
    <row r="6148" ht="15.75" customHeight="1" s="201"/>
    <row r="6149" ht="15.75" customHeight="1" s="201"/>
    <row r="6150" ht="15.75" customHeight="1" s="201"/>
    <row r="6151" ht="15.75" customHeight="1" s="201"/>
    <row r="6152" ht="15.75" customHeight="1" s="201"/>
    <row r="6153" ht="15.75" customHeight="1" s="201"/>
    <row r="6154" ht="15.75" customHeight="1" s="201"/>
    <row r="6155" ht="15.75" customHeight="1" s="201"/>
    <row r="6156" ht="15.75" customHeight="1" s="201"/>
    <row r="6157" ht="15.75" customHeight="1" s="201"/>
    <row r="6158" ht="15.75" customHeight="1" s="201"/>
    <row r="6159" ht="15.75" customHeight="1" s="201"/>
    <row r="6160" ht="15.75" customHeight="1" s="201"/>
    <row r="6161" ht="15.75" customHeight="1" s="201"/>
    <row r="6162" ht="15.75" customHeight="1" s="201"/>
    <row r="6163" ht="15.75" customHeight="1" s="201"/>
    <row r="6164" ht="15.75" customHeight="1" s="201"/>
    <row r="6165" ht="15.75" customHeight="1" s="201"/>
    <row r="6166" ht="15.75" customHeight="1" s="201"/>
    <row r="6167" ht="15.75" customHeight="1" s="201"/>
    <row r="6168" ht="15.75" customHeight="1" s="201"/>
    <row r="6169" ht="15.75" customHeight="1" s="201"/>
    <row r="6170" ht="15.75" customHeight="1" s="201"/>
    <row r="6171" ht="15.75" customHeight="1" s="201"/>
    <row r="6172" ht="15.75" customHeight="1" s="201"/>
    <row r="6173" ht="15.75" customHeight="1" s="201"/>
    <row r="6174" ht="15.75" customHeight="1" s="201"/>
    <row r="6175" ht="15.75" customHeight="1" s="201"/>
    <row r="6176" ht="15.75" customHeight="1" s="201"/>
    <row r="6177" ht="15.75" customHeight="1" s="201"/>
    <row r="6178" ht="15.75" customHeight="1" s="201"/>
    <row r="6179" ht="15.75" customHeight="1" s="201"/>
    <row r="6180" ht="15.75" customHeight="1" s="201"/>
    <row r="6181" ht="15.75" customHeight="1" s="201"/>
    <row r="6182" ht="15.75" customHeight="1" s="201"/>
    <row r="6183" ht="15.75" customHeight="1" s="201"/>
    <row r="6184" ht="15.75" customHeight="1" s="201"/>
    <row r="6185" ht="15.75" customHeight="1" s="201"/>
    <row r="6186" ht="15.75" customHeight="1" s="201"/>
    <row r="6187" ht="15.75" customHeight="1" s="201"/>
    <row r="6188" ht="15.75" customHeight="1" s="201"/>
    <row r="6189" ht="15.75" customHeight="1" s="201"/>
    <row r="6190" ht="15.75" customHeight="1" s="201"/>
    <row r="6191" ht="15.75" customHeight="1" s="201"/>
    <row r="6192" ht="15.75" customHeight="1" s="201"/>
    <row r="6193" ht="15.75" customHeight="1" s="201"/>
    <row r="6194" ht="15.75" customHeight="1" s="201"/>
    <row r="6195" ht="15.75" customHeight="1" s="201"/>
    <row r="6196" ht="15.75" customHeight="1" s="201"/>
    <row r="6197" ht="15.75" customHeight="1" s="201"/>
    <row r="6198" ht="15.75" customHeight="1" s="201"/>
    <row r="6199" ht="15.75" customHeight="1" s="201"/>
    <row r="6200" ht="15.75" customHeight="1" s="201"/>
    <row r="6201" ht="15.75" customHeight="1" s="201"/>
    <row r="6202" ht="15.75" customHeight="1" s="201"/>
    <row r="6203" ht="15.75" customHeight="1" s="201"/>
    <row r="6204" ht="15.75" customHeight="1" s="201"/>
    <row r="6205" ht="15.75" customHeight="1" s="201"/>
    <row r="6206" ht="15.75" customHeight="1" s="201"/>
    <row r="6207" ht="15.75" customHeight="1" s="201"/>
    <row r="6208" ht="15.75" customHeight="1" s="201"/>
    <row r="6209" ht="15.75" customHeight="1" s="201"/>
    <row r="6210" ht="15.75" customHeight="1" s="201"/>
    <row r="6211" ht="15.75" customHeight="1" s="201"/>
    <row r="6212" ht="15.75" customHeight="1" s="201"/>
    <row r="6213" ht="15.75" customHeight="1" s="201"/>
    <row r="6214" ht="15.75" customHeight="1" s="201"/>
    <row r="6215" ht="15.75" customHeight="1" s="201"/>
    <row r="6216" ht="15.75" customHeight="1" s="201"/>
    <row r="6217" ht="15.75" customHeight="1" s="201"/>
    <row r="6218" ht="15.75" customHeight="1" s="201"/>
    <row r="6219" ht="15.75" customHeight="1" s="201"/>
    <row r="6220" ht="15.75" customHeight="1" s="201"/>
    <row r="6221" ht="15.75" customHeight="1" s="201"/>
    <row r="6222" ht="15.75" customHeight="1" s="201"/>
    <row r="6223" ht="15.75" customHeight="1" s="201"/>
    <row r="6224" ht="15.75" customHeight="1" s="201"/>
    <row r="6225" ht="15.75" customHeight="1" s="201"/>
    <row r="6226" ht="15.75" customHeight="1" s="201"/>
    <row r="6227" ht="15.75" customHeight="1" s="201"/>
    <row r="6228" ht="15.75" customHeight="1" s="201"/>
    <row r="6229" ht="15.75" customHeight="1" s="201"/>
    <row r="6230" ht="15.75" customHeight="1" s="201"/>
    <row r="6231" ht="15.75" customHeight="1" s="201"/>
    <row r="6232" ht="15.75" customHeight="1" s="201"/>
    <row r="6233" ht="15.75" customHeight="1" s="201"/>
    <row r="6234" ht="15.75" customHeight="1" s="201"/>
    <row r="6235" ht="15.75" customHeight="1" s="201"/>
    <row r="6236" ht="15.75" customHeight="1" s="201"/>
    <row r="6237" ht="15.75" customHeight="1" s="201"/>
    <row r="6238" ht="15.75" customHeight="1" s="201"/>
    <row r="6239" ht="15.75" customHeight="1" s="201"/>
    <row r="6240" ht="15.75" customHeight="1" s="201"/>
    <row r="6241" ht="15.75" customHeight="1" s="201"/>
    <row r="6242" ht="15.75" customHeight="1" s="201"/>
    <row r="6243" ht="15.75" customHeight="1" s="201"/>
    <row r="6244" ht="15.75" customHeight="1" s="201"/>
    <row r="6245" ht="15.75" customHeight="1" s="201"/>
    <row r="6246" ht="15.75" customHeight="1" s="201"/>
    <row r="6247" ht="15.75" customHeight="1" s="201"/>
    <row r="6248" ht="15.75" customHeight="1" s="201"/>
    <row r="6249" ht="15.75" customHeight="1" s="201"/>
    <row r="6250" ht="15.75" customHeight="1" s="201"/>
    <row r="6251" ht="15.75" customHeight="1" s="201"/>
    <row r="6252" ht="15.75" customHeight="1" s="201"/>
    <row r="6253" ht="15.75" customHeight="1" s="201"/>
    <row r="6254" ht="15.75" customHeight="1" s="201"/>
    <row r="6255" ht="15.75" customHeight="1" s="201"/>
    <row r="6256" ht="15.75" customHeight="1" s="201"/>
    <row r="6257" ht="15.75" customHeight="1" s="201"/>
    <row r="6258" ht="15.75" customHeight="1" s="201"/>
    <row r="6259" ht="15.75" customHeight="1" s="201"/>
    <row r="6260" ht="15.75" customHeight="1" s="201"/>
    <row r="6261" ht="15.75" customHeight="1" s="201"/>
    <row r="6262" ht="15.75" customHeight="1" s="201"/>
    <row r="6263" ht="15.75" customHeight="1" s="201"/>
    <row r="6264" ht="15.75" customHeight="1" s="201"/>
    <row r="6265" ht="15.75" customHeight="1" s="201"/>
    <row r="6266" ht="15.75" customHeight="1" s="201"/>
    <row r="6267" ht="15.75" customHeight="1" s="201"/>
    <row r="6268" ht="15.75" customHeight="1" s="201"/>
    <row r="6269" ht="15.75" customHeight="1" s="201"/>
    <row r="6270" ht="15.75" customHeight="1" s="201"/>
    <row r="6271" ht="15.75" customHeight="1" s="201"/>
    <row r="6272" ht="15.75" customHeight="1" s="201"/>
    <row r="6273" ht="15.75" customHeight="1" s="201"/>
    <row r="6274" ht="15.75" customHeight="1" s="201"/>
    <row r="6275" ht="15.75" customHeight="1" s="201"/>
    <row r="6276" ht="15.75" customHeight="1" s="201"/>
    <row r="6277" ht="15.75" customHeight="1" s="201"/>
    <row r="6278" ht="15.75" customHeight="1" s="201"/>
    <row r="6279" ht="15.75" customHeight="1" s="201"/>
    <row r="6280" ht="15.75" customHeight="1" s="201"/>
    <row r="6281" ht="15.75" customHeight="1" s="201"/>
    <row r="6282" ht="15.75" customHeight="1" s="201"/>
    <row r="6283" ht="15.75" customHeight="1" s="201"/>
    <row r="6284" ht="15.75" customHeight="1" s="201"/>
    <row r="6285" ht="15.75" customHeight="1" s="201"/>
    <row r="6286" ht="15.75" customHeight="1" s="201"/>
    <row r="6287" ht="15.75" customHeight="1" s="201"/>
    <row r="6288" ht="15.75" customHeight="1" s="201"/>
    <row r="6289" ht="15.75" customHeight="1" s="201"/>
    <row r="6290" ht="15.75" customHeight="1" s="201"/>
    <row r="6291" ht="15.75" customHeight="1" s="201"/>
    <row r="6292" ht="15.75" customHeight="1" s="201"/>
    <row r="6293" ht="15.75" customHeight="1" s="201"/>
    <row r="6294" ht="15.75" customHeight="1" s="201"/>
    <row r="6295" ht="15.75" customHeight="1" s="201"/>
    <row r="6296" ht="15.75" customHeight="1" s="201"/>
    <row r="6297" ht="15.75" customHeight="1" s="201"/>
    <row r="6298" ht="15.75" customHeight="1" s="201"/>
    <row r="6299" ht="15.75" customHeight="1" s="201"/>
    <row r="6300" ht="15.75" customHeight="1" s="201"/>
    <row r="6301" ht="15.75" customHeight="1" s="201"/>
    <row r="6302" ht="15.75" customHeight="1" s="201"/>
    <row r="6303" ht="15.75" customHeight="1" s="201"/>
    <row r="6304" ht="15.75" customHeight="1" s="201"/>
    <row r="6305" ht="15.75" customHeight="1" s="201"/>
    <row r="6306" ht="15.75" customHeight="1" s="201"/>
    <row r="6307" ht="15.75" customHeight="1" s="201"/>
    <row r="6308" ht="15.75" customHeight="1" s="201"/>
    <row r="6309" ht="15.75" customHeight="1" s="201"/>
    <row r="6310" ht="15.75" customHeight="1" s="201"/>
    <row r="6311" ht="15.75" customHeight="1" s="201"/>
    <row r="6312" ht="15.75" customHeight="1" s="201"/>
    <row r="6313" ht="15.75" customHeight="1" s="201"/>
    <row r="6314" ht="15.75" customHeight="1" s="201"/>
    <row r="6315" ht="15.75" customHeight="1" s="201"/>
    <row r="6316" ht="15.75" customHeight="1" s="201"/>
    <row r="6317" ht="15.75" customHeight="1" s="201"/>
    <row r="6318" ht="15.75" customHeight="1" s="201"/>
    <row r="6319" ht="15.75" customHeight="1" s="201"/>
    <row r="6320" ht="15.75" customHeight="1" s="201"/>
    <row r="6321" ht="15.75" customHeight="1" s="201"/>
    <row r="6322" ht="15.75" customHeight="1" s="201"/>
    <row r="6323" ht="15.75" customHeight="1" s="201"/>
    <row r="6324" ht="15.75" customHeight="1" s="201"/>
    <row r="6325" ht="15.75" customHeight="1" s="201"/>
    <row r="6326" ht="15.75" customHeight="1" s="201"/>
    <row r="6327" ht="15.75" customHeight="1" s="201"/>
    <row r="6328" ht="15.75" customHeight="1" s="201"/>
    <row r="6329" ht="15.75" customHeight="1" s="201"/>
    <row r="6330" ht="15.75" customHeight="1" s="201"/>
    <row r="6331" ht="15.75" customHeight="1" s="201"/>
    <row r="6332" ht="15.75" customHeight="1" s="201"/>
    <row r="6333" ht="15.75" customHeight="1" s="201"/>
    <row r="6334" ht="15.75" customHeight="1" s="201"/>
    <row r="6335" ht="15.75" customHeight="1" s="201"/>
    <row r="6336" ht="15.75" customHeight="1" s="201"/>
    <row r="6337" ht="15.75" customHeight="1" s="201"/>
    <row r="6338" ht="15.75" customHeight="1" s="201"/>
    <row r="6339" ht="15.75" customHeight="1" s="201"/>
    <row r="6340" ht="15.75" customHeight="1" s="201"/>
    <row r="6341" ht="15.75" customHeight="1" s="201"/>
    <row r="6342" ht="15.75" customHeight="1" s="201"/>
    <row r="6343" ht="15.75" customHeight="1" s="201"/>
    <row r="6344" ht="15.75" customHeight="1" s="201"/>
    <row r="6345" ht="15.75" customHeight="1" s="201"/>
    <row r="6346" ht="15.75" customHeight="1" s="201"/>
    <row r="6347" ht="15.75" customHeight="1" s="201"/>
    <row r="6348" ht="15.75" customHeight="1" s="201"/>
    <row r="6349" ht="15.75" customHeight="1" s="201"/>
    <row r="6350" ht="15.75" customHeight="1" s="201"/>
    <row r="6351" ht="15.75" customHeight="1" s="201"/>
    <row r="6352" ht="15.75" customHeight="1" s="201"/>
    <row r="6353" ht="15.75" customHeight="1" s="201"/>
    <row r="6354" ht="15.75" customHeight="1" s="201"/>
    <row r="6355" ht="15.75" customHeight="1" s="201"/>
    <row r="6356" ht="15.75" customHeight="1" s="201"/>
    <row r="6357" ht="15.75" customHeight="1" s="201"/>
    <row r="6358" ht="15.75" customHeight="1" s="201"/>
    <row r="6359" ht="15.75" customHeight="1" s="201"/>
    <row r="6360" ht="15.75" customHeight="1" s="201"/>
    <row r="6361" ht="15.75" customHeight="1" s="201"/>
    <row r="6362" ht="15.75" customHeight="1" s="201"/>
    <row r="6363" ht="15.75" customHeight="1" s="201"/>
    <row r="6364" ht="15.75" customHeight="1" s="201"/>
    <row r="6365" ht="15.75" customHeight="1" s="201"/>
    <row r="6366" ht="15.75" customHeight="1" s="201"/>
    <row r="6367" ht="15.75" customHeight="1" s="201"/>
    <row r="6368" ht="15.75" customHeight="1" s="201"/>
    <row r="6369" ht="15.75" customHeight="1" s="201"/>
    <row r="6370" ht="15.75" customHeight="1" s="201"/>
    <row r="6371" ht="15.75" customHeight="1" s="201"/>
    <row r="6372" ht="15.75" customHeight="1" s="201"/>
    <row r="6373" ht="15.75" customHeight="1" s="201"/>
    <row r="6374" ht="15.75" customHeight="1" s="201"/>
    <row r="6375" ht="15.75" customHeight="1" s="201"/>
    <row r="6376" ht="15.75" customHeight="1" s="201"/>
    <row r="6377" ht="15.75" customHeight="1" s="201"/>
    <row r="6378" ht="15.75" customHeight="1" s="201"/>
    <row r="6379" ht="15.75" customHeight="1" s="201"/>
    <row r="6380" ht="15.75" customHeight="1" s="201"/>
    <row r="6381" ht="15.75" customHeight="1" s="201"/>
    <row r="6382" ht="15.75" customHeight="1" s="201"/>
    <row r="6383" ht="15.75" customHeight="1" s="201"/>
    <row r="6384" ht="15.75" customHeight="1" s="201"/>
    <row r="6385" ht="15.75" customHeight="1" s="201"/>
    <row r="6386" ht="15.75" customHeight="1" s="201"/>
    <row r="6387" ht="15.75" customHeight="1" s="201"/>
    <row r="6388" ht="15.75" customHeight="1" s="201"/>
    <row r="6389" ht="15.75" customHeight="1" s="201"/>
    <row r="6390" ht="15.75" customHeight="1" s="201"/>
    <row r="6391" ht="15.75" customHeight="1" s="201"/>
    <row r="6392" ht="15.75" customHeight="1" s="201"/>
    <row r="6393" ht="15.75" customHeight="1" s="201"/>
    <row r="6394" ht="15.75" customHeight="1" s="201"/>
    <row r="6395" ht="15.75" customHeight="1" s="201"/>
    <row r="6396" ht="15.75" customHeight="1" s="201"/>
    <row r="6397" ht="15.75" customHeight="1" s="201"/>
    <row r="6398" ht="15.75" customHeight="1" s="201"/>
    <row r="6399" ht="15.75" customHeight="1" s="201"/>
    <row r="6400" ht="15.75" customHeight="1" s="201"/>
    <row r="6401" ht="15.75" customHeight="1" s="201"/>
    <row r="6402" ht="15.75" customHeight="1" s="201"/>
    <row r="6403" ht="15.75" customHeight="1" s="201"/>
    <row r="6404" ht="15.75" customHeight="1" s="201"/>
    <row r="6405" ht="15.75" customHeight="1" s="201"/>
    <row r="6406" ht="15.75" customHeight="1" s="201"/>
    <row r="6407" ht="15.75" customHeight="1" s="201"/>
    <row r="6408" ht="15.75" customHeight="1" s="201"/>
    <row r="6409" ht="15.75" customHeight="1" s="201"/>
    <row r="6410" ht="15.75" customHeight="1" s="201"/>
    <row r="6411" ht="15.75" customHeight="1" s="201"/>
    <row r="6412" ht="15.75" customHeight="1" s="201"/>
    <row r="6413" ht="15.75" customHeight="1" s="201"/>
    <row r="6414" ht="15.75" customHeight="1" s="201"/>
    <row r="6415" ht="15.75" customHeight="1" s="201"/>
    <row r="6416" ht="15.75" customHeight="1" s="201"/>
    <row r="6417" ht="15.75" customHeight="1" s="201"/>
    <row r="6418" ht="15.75" customHeight="1" s="201"/>
    <row r="6419" ht="15.75" customHeight="1" s="201"/>
    <row r="6420" ht="15.75" customHeight="1" s="201"/>
    <row r="6421" ht="15.75" customHeight="1" s="201"/>
    <row r="6422" ht="15.75" customHeight="1" s="201"/>
    <row r="6423" ht="15.75" customHeight="1" s="201"/>
    <row r="6424" ht="15.75" customHeight="1" s="201"/>
    <row r="6425" ht="15.75" customHeight="1" s="201"/>
    <row r="6426" ht="15.75" customHeight="1" s="201"/>
    <row r="6427" ht="15.75" customHeight="1" s="201"/>
    <row r="6428" ht="15.75" customHeight="1" s="201"/>
    <row r="6429" ht="15.75" customHeight="1" s="201"/>
    <row r="6430" ht="15.75" customHeight="1" s="201"/>
    <row r="6431" ht="15.75" customHeight="1" s="201"/>
    <row r="6432" ht="15.75" customHeight="1" s="201"/>
    <row r="6433" ht="15.75" customHeight="1" s="201"/>
    <row r="6434" ht="15.75" customHeight="1" s="201"/>
    <row r="6435" ht="15.75" customHeight="1" s="201"/>
    <row r="6436" ht="15.75" customHeight="1" s="201"/>
    <row r="6437" ht="15.75" customHeight="1" s="201"/>
    <row r="6438" ht="15.75" customHeight="1" s="201"/>
    <row r="6439" ht="15.75" customHeight="1" s="201"/>
    <row r="6440" ht="15.75" customHeight="1" s="201"/>
    <row r="6441" ht="15.75" customHeight="1" s="201"/>
    <row r="6442" ht="15.75" customHeight="1" s="201"/>
    <row r="6443" ht="15.75" customHeight="1" s="201"/>
    <row r="6444" ht="15.75" customHeight="1" s="201"/>
    <row r="6445" ht="15.75" customHeight="1" s="201"/>
    <row r="6446" ht="15.75" customHeight="1" s="201"/>
    <row r="6447" ht="15.75" customHeight="1" s="201"/>
    <row r="6448" ht="15.75" customHeight="1" s="201"/>
    <row r="6449" ht="15.75" customHeight="1" s="201"/>
    <row r="6450" ht="15.75" customHeight="1" s="201"/>
    <row r="6451" ht="15.75" customHeight="1" s="201"/>
    <row r="6452" ht="15.75" customHeight="1" s="201"/>
    <row r="6453" ht="15.75" customHeight="1" s="201"/>
    <row r="6454" ht="15.75" customHeight="1" s="201"/>
    <row r="6455" ht="15.75" customHeight="1" s="201"/>
    <row r="6456" ht="15.75" customHeight="1" s="201"/>
    <row r="6457" ht="15.75" customHeight="1" s="201"/>
    <row r="6458" ht="15.75" customHeight="1" s="201"/>
    <row r="6459" ht="15.75" customHeight="1" s="201"/>
    <row r="6460" ht="15.75" customHeight="1" s="201"/>
    <row r="6461" ht="15.75" customHeight="1" s="201"/>
    <row r="6462" ht="15.75" customHeight="1" s="201"/>
    <row r="6463" ht="15.75" customHeight="1" s="201"/>
    <row r="6464" ht="15.75" customHeight="1" s="201"/>
    <row r="6465" ht="15.75" customHeight="1" s="201"/>
    <row r="6466" ht="15.75" customHeight="1" s="201"/>
    <row r="6467" ht="15.75" customHeight="1" s="201"/>
    <row r="6468" ht="15.75" customHeight="1" s="201"/>
    <row r="6469" ht="15.75" customHeight="1" s="201"/>
    <row r="6470" ht="15.75" customHeight="1" s="201"/>
    <row r="6471" ht="15.75" customHeight="1" s="201"/>
    <row r="6472" ht="15.75" customHeight="1" s="201"/>
    <row r="6473" ht="15.75" customHeight="1" s="201"/>
    <row r="6474" ht="15.75" customHeight="1" s="201"/>
    <row r="6475" ht="15.75" customHeight="1" s="201"/>
    <row r="6476" ht="15.75" customHeight="1" s="201"/>
    <row r="6477" ht="15.75" customHeight="1" s="201"/>
    <row r="6478" ht="15.75" customHeight="1" s="201"/>
    <row r="6479" ht="15.75" customHeight="1" s="201"/>
    <row r="6480" ht="15.75" customHeight="1" s="201"/>
    <row r="6481" ht="15.75" customHeight="1" s="201"/>
    <row r="6482" ht="15.75" customHeight="1" s="201"/>
    <row r="6483" ht="15.75" customHeight="1" s="201"/>
    <row r="6484" ht="15.75" customHeight="1" s="201"/>
    <row r="6485" ht="15.75" customHeight="1" s="201"/>
    <row r="6486" ht="15.75" customHeight="1" s="201"/>
    <row r="6487" ht="15.75" customHeight="1" s="201"/>
    <row r="6488" ht="15.75" customHeight="1" s="201"/>
    <row r="6489" ht="15.75" customHeight="1" s="201"/>
    <row r="6490" ht="15.75" customHeight="1" s="201"/>
    <row r="6491" ht="15.75" customHeight="1" s="201"/>
    <row r="6492" ht="15.75" customHeight="1" s="201"/>
    <row r="6493" ht="15.75" customHeight="1" s="201"/>
    <row r="6494" ht="15.75" customHeight="1" s="201"/>
    <row r="6495" ht="15.75" customHeight="1" s="201"/>
    <row r="6496" ht="15.75" customHeight="1" s="201"/>
    <row r="6497" ht="15.75" customHeight="1" s="201"/>
    <row r="6498" ht="15.75" customHeight="1" s="201"/>
    <row r="6499" ht="15.75" customHeight="1" s="201"/>
    <row r="6500" ht="15.75" customHeight="1" s="201"/>
    <row r="6501" ht="15.75" customHeight="1" s="201"/>
    <row r="6502" ht="15.75" customHeight="1" s="201"/>
    <row r="6503" ht="15.75" customHeight="1" s="201"/>
    <row r="6504" ht="15.75" customHeight="1" s="201"/>
    <row r="6505" ht="15.75" customHeight="1" s="201"/>
    <row r="6506" ht="15.75" customHeight="1" s="201"/>
    <row r="6507" ht="15.75" customHeight="1" s="201"/>
    <row r="6508" ht="15.75" customHeight="1" s="201"/>
    <row r="6509" ht="15.75" customHeight="1" s="201"/>
    <row r="6510" ht="15.75" customHeight="1" s="201"/>
    <row r="6511" ht="15.75" customHeight="1" s="201"/>
    <row r="6512" ht="15.75" customHeight="1" s="201"/>
    <row r="6513" ht="15.75" customHeight="1" s="201"/>
    <row r="6514" ht="15.75" customHeight="1" s="201"/>
    <row r="6515" ht="15.75" customHeight="1" s="201"/>
    <row r="6516" ht="15.75" customHeight="1" s="201"/>
    <row r="6517" ht="15.75" customHeight="1" s="201"/>
    <row r="6518" ht="15.75" customHeight="1" s="201"/>
    <row r="6519" ht="15.75" customHeight="1" s="201"/>
    <row r="6520" ht="15.75" customHeight="1" s="201"/>
    <row r="6521" ht="15.75" customHeight="1" s="201"/>
    <row r="6522" ht="15.75" customHeight="1" s="201"/>
    <row r="6523" ht="15.75" customHeight="1" s="201"/>
    <row r="6524" ht="15.75" customHeight="1" s="201"/>
    <row r="6525" ht="15.75" customHeight="1" s="201"/>
    <row r="6526" ht="15.75" customHeight="1" s="201"/>
    <row r="6527" ht="15.75" customHeight="1" s="201"/>
    <row r="6528" ht="15.75" customHeight="1" s="201"/>
    <row r="6529" ht="15.75" customHeight="1" s="201"/>
    <row r="6530" ht="15.75" customHeight="1" s="201"/>
    <row r="6531" ht="15.75" customHeight="1" s="201"/>
    <row r="6532" ht="15.75" customHeight="1" s="201"/>
    <row r="6533" ht="15.75" customHeight="1" s="201"/>
    <row r="6534" ht="15.75" customHeight="1" s="201"/>
    <row r="6535" ht="15.75" customHeight="1" s="201"/>
    <row r="6536" ht="15.75" customHeight="1" s="201"/>
    <row r="6537" ht="15.75" customHeight="1" s="201"/>
    <row r="6538" ht="15.75" customHeight="1" s="201"/>
    <row r="6539" ht="15.75" customHeight="1" s="201"/>
    <row r="6540" ht="15.75" customHeight="1" s="201"/>
    <row r="6541" ht="15.75" customHeight="1" s="201"/>
    <row r="6542" ht="15.75" customHeight="1" s="201"/>
    <row r="6543" ht="15.75" customHeight="1" s="201"/>
    <row r="6544" ht="15.75" customHeight="1" s="201"/>
    <row r="6545" ht="15.75" customHeight="1" s="201"/>
    <row r="6546" ht="15.75" customHeight="1" s="201"/>
    <row r="6547" ht="15.75" customHeight="1" s="201"/>
    <row r="6548" ht="15.75" customHeight="1" s="201"/>
    <row r="6549" ht="15.75" customHeight="1" s="201"/>
    <row r="6550" ht="15.75" customHeight="1" s="201"/>
    <row r="6551" ht="15.75" customHeight="1" s="201"/>
    <row r="6552" ht="15.75" customHeight="1" s="201"/>
    <row r="6553" ht="15.75" customHeight="1" s="201"/>
    <row r="6554" ht="15.75" customHeight="1" s="201"/>
    <row r="6555" ht="15.75" customHeight="1" s="201"/>
    <row r="6556" ht="15.75" customHeight="1" s="201"/>
    <row r="6557" ht="15.75" customHeight="1" s="201"/>
    <row r="6558" ht="15.75" customHeight="1" s="201"/>
    <row r="6559" ht="15.75" customHeight="1" s="201"/>
    <row r="6560" ht="15.75" customHeight="1" s="201"/>
    <row r="6561" ht="15.75" customHeight="1" s="201"/>
    <row r="6562" ht="15.75" customHeight="1" s="201"/>
    <row r="6563" ht="15.75" customHeight="1" s="201"/>
    <row r="6564" ht="15.75" customHeight="1" s="201"/>
    <row r="6565" ht="15.75" customHeight="1" s="201"/>
    <row r="6566" ht="15.75" customHeight="1" s="201"/>
    <row r="6567" ht="15.75" customHeight="1" s="201"/>
    <row r="6568" ht="15.75" customHeight="1" s="201"/>
    <row r="6569" ht="15.75" customHeight="1" s="201"/>
    <row r="6570" ht="15.75" customHeight="1" s="201"/>
    <row r="6571" ht="15.75" customHeight="1" s="201"/>
    <row r="6572" ht="15.75" customHeight="1" s="201"/>
    <row r="6573" ht="15.75" customHeight="1" s="201"/>
    <row r="6574" ht="15.75" customHeight="1" s="201"/>
    <row r="6575" ht="15.75" customHeight="1" s="201"/>
    <row r="6576" ht="15.75" customHeight="1" s="201"/>
    <row r="6577" ht="15.75" customHeight="1" s="201"/>
    <row r="6578" ht="15.75" customHeight="1" s="201"/>
    <row r="6579" ht="15.75" customHeight="1" s="201"/>
    <row r="6580" ht="15.75" customHeight="1" s="201"/>
    <row r="6581" ht="15.75" customHeight="1" s="201"/>
    <row r="6582" ht="15.75" customHeight="1" s="201"/>
    <row r="6583" ht="15.75" customHeight="1" s="201"/>
    <row r="6584" ht="15.75" customHeight="1" s="201"/>
    <row r="6585" ht="15.75" customHeight="1" s="201"/>
    <row r="6586" ht="15.75" customHeight="1" s="201"/>
    <row r="6587" ht="15.75" customHeight="1" s="201"/>
    <row r="6588" ht="15.75" customHeight="1" s="201"/>
    <row r="6589" ht="15.75" customHeight="1" s="201"/>
    <row r="6590" ht="15.75" customHeight="1" s="201"/>
    <row r="6591" ht="15.75" customHeight="1" s="201"/>
    <row r="6592" ht="15.75" customHeight="1" s="201"/>
    <row r="6593" ht="15.75" customHeight="1" s="201"/>
    <row r="6594" ht="15.75" customHeight="1" s="201"/>
    <row r="6595" ht="15.75" customHeight="1" s="201"/>
    <row r="6596" ht="15.75" customHeight="1" s="201"/>
    <row r="6597" ht="15.75" customHeight="1" s="201"/>
    <row r="6598" ht="15.75" customHeight="1" s="201"/>
    <row r="6599" ht="15.75" customHeight="1" s="201"/>
    <row r="6600" ht="15.75" customHeight="1" s="201"/>
    <row r="6601" ht="15.75" customHeight="1" s="201"/>
    <row r="6602" ht="15.75" customHeight="1" s="201"/>
    <row r="6603" ht="15.75" customHeight="1" s="201"/>
    <row r="6604" ht="15.75" customHeight="1" s="201"/>
    <row r="6605" ht="15.75" customHeight="1" s="201"/>
    <row r="6606" ht="15.75" customHeight="1" s="201"/>
    <row r="6607" ht="15.75" customHeight="1" s="201"/>
    <row r="6608" ht="15.75" customHeight="1" s="201"/>
    <row r="6609" ht="15.75" customHeight="1" s="201"/>
    <row r="6610" ht="15.75" customHeight="1" s="201"/>
    <row r="6611" ht="15.75" customHeight="1" s="201"/>
    <row r="6612" ht="15.75" customHeight="1" s="201"/>
    <row r="6613" ht="15.75" customHeight="1" s="201"/>
    <row r="6614" ht="15.75" customHeight="1" s="201"/>
    <row r="6615" ht="15.75" customHeight="1" s="201"/>
    <row r="6616" ht="15.75" customHeight="1" s="201"/>
    <row r="6617" ht="15.75" customHeight="1" s="201"/>
    <row r="6618" ht="15.75" customHeight="1" s="201"/>
    <row r="6619" ht="15.75" customHeight="1" s="201"/>
    <row r="6620" ht="15.75" customHeight="1" s="201"/>
    <row r="6621" ht="15.75" customHeight="1" s="201"/>
    <row r="6622" ht="15.75" customHeight="1" s="201"/>
    <row r="6623" ht="15.75" customHeight="1" s="201"/>
    <row r="6624" ht="15.75" customHeight="1" s="201"/>
    <row r="6625" ht="15.75" customHeight="1" s="201"/>
    <row r="6626" ht="15.75" customHeight="1" s="201"/>
    <row r="6627" ht="15.75" customHeight="1" s="201"/>
    <row r="6628" ht="15.75" customHeight="1" s="201"/>
    <row r="6629" ht="15.75" customHeight="1" s="201"/>
    <row r="6630" ht="15.75" customHeight="1" s="201"/>
    <row r="6631" ht="15.75" customHeight="1" s="201"/>
    <row r="6632" ht="15.75" customHeight="1" s="201"/>
    <row r="6633" ht="15.75" customHeight="1" s="201"/>
    <row r="6634" ht="15.75" customHeight="1" s="201"/>
    <row r="6635" ht="15.75" customHeight="1" s="201"/>
    <row r="6636" ht="15.75" customHeight="1" s="201"/>
    <row r="6637" ht="15.75" customHeight="1" s="201"/>
    <row r="6638" ht="15.75" customHeight="1" s="201"/>
    <row r="6639" ht="15.75" customHeight="1" s="201"/>
    <row r="6640" ht="15.75" customHeight="1" s="201"/>
    <row r="6641" ht="15.75" customHeight="1" s="201"/>
    <row r="6642" ht="15.75" customHeight="1" s="201"/>
    <row r="6643" ht="15.75" customHeight="1" s="201"/>
    <row r="6644" ht="15.75" customHeight="1" s="201"/>
    <row r="6645" ht="15.75" customHeight="1" s="201"/>
    <row r="6646" ht="15.75" customHeight="1" s="201"/>
    <row r="6647" ht="15.75" customHeight="1" s="201"/>
    <row r="6648" ht="15.75" customHeight="1" s="201"/>
    <row r="6649" ht="15.75" customHeight="1" s="201"/>
    <row r="6650" ht="15.75" customHeight="1" s="201"/>
    <row r="6651" ht="15.75" customHeight="1" s="201"/>
    <row r="6652" ht="15.75" customHeight="1" s="201"/>
    <row r="6653" ht="15.75" customHeight="1" s="201"/>
    <row r="6654" ht="15.75" customHeight="1" s="201"/>
    <row r="6655" ht="15.75" customHeight="1" s="201"/>
    <row r="6656" ht="15.75" customHeight="1" s="201"/>
    <row r="6657" ht="15.75" customHeight="1" s="201"/>
    <row r="6658" ht="15.75" customHeight="1" s="201"/>
    <row r="6659" ht="15.75" customHeight="1" s="201"/>
    <row r="6660" ht="15.75" customHeight="1" s="201"/>
    <row r="6661" ht="15.75" customHeight="1" s="201"/>
    <row r="6662" ht="15.75" customHeight="1" s="201"/>
    <row r="6663" ht="15.75" customHeight="1" s="201"/>
    <row r="6664" ht="15.75" customHeight="1" s="201"/>
    <row r="6665" ht="15.75" customHeight="1" s="201"/>
    <row r="6666" ht="15.75" customHeight="1" s="201"/>
    <row r="6667" ht="15.75" customHeight="1" s="201"/>
    <row r="6668" ht="15.75" customHeight="1" s="201"/>
    <row r="6669" ht="15.75" customHeight="1" s="201"/>
    <row r="6670" ht="15.75" customHeight="1" s="201"/>
    <row r="6671" ht="15.75" customHeight="1" s="201"/>
    <row r="6672" ht="15.75" customHeight="1" s="201"/>
    <row r="6673" ht="15.75" customHeight="1" s="201"/>
    <row r="6674" ht="15.75" customHeight="1" s="201"/>
    <row r="6675" ht="15.75" customHeight="1" s="201"/>
    <row r="6676" ht="15.75" customHeight="1" s="201"/>
    <row r="6677" ht="15.75" customHeight="1" s="201"/>
    <row r="6678" ht="15.75" customHeight="1" s="201"/>
    <row r="6679" ht="15.75" customHeight="1" s="201"/>
    <row r="6680" ht="15.75" customHeight="1" s="201"/>
    <row r="6681" ht="15.75" customHeight="1" s="201"/>
    <row r="6682" ht="15.75" customHeight="1" s="201"/>
    <row r="6683" ht="15.75" customHeight="1" s="201"/>
    <row r="6684" ht="15.75" customHeight="1" s="201"/>
    <row r="6685" ht="15.75" customHeight="1" s="201"/>
    <row r="6686" ht="15.75" customHeight="1" s="201"/>
    <row r="6687" ht="15.75" customHeight="1" s="201"/>
    <row r="6688" ht="15.75" customHeight="1" s="201"/>
    <row r="6689" ht="15.75" customHeight="1" s="201"/>
    <row r="6690" ht="15.75" customHeight="1" s="201"/>
    <row r="6691" ht="15.75" customHeight="1" s="201"/>
    <row r="6692" ht="15.75" customHeight="1" s="201"/>
    <row r="6693" ht="15.75" customHeight="1" s="201"/>
    <row r="6694" ht="15.75" customHeight="1" s="201"/>
    <row r="6695" ht="15.75" customHeight="1" s="201"/>
    <row r="6696" ht="15.75" customHeight="1" s="201"/>
    <row r="6697" ht="15.75" customHeight="1" s="201"/>
    <row r="6698" ht="15.75" customHeight="1" s="201"/>
    <row r="6699" ht="15.75" customHeight="1" s="201"/>
    <row r="6700" ht="15.75" customHeight="1" s="201"/>
    <row r="6701" ht="15.75" customHeight="1" s="201"/>
    <row r="6702" ht="15.75" customHeight="1" s="201"/>
    <row r="6703" ht="15.75" customHeight="1" s="201"/>
    <row r="6704" ht="15.75" customHeight="1" s="201"/>
    <row r="6705" ht="15.75" customHeight="1" s="201"/>
    <row r="6706" ht="15.75" customHeight="1" s="201"/>
    <row r="6707" ht="15.75" customHeight="1" s="201"/>
    <row r="6708" ht="15.75" customHeight="1" s="201"/>
    <row r="6709" ht="15.75" customHeight="1" s="201"/>
    <row r="6710" ht="15.75" customHeight="1" s="201"/>
    <row r="6711" ht="15.75" customHeight="1" s="201"/>
    <row r="6712" ht="15.75" customHeight="1" s="201"/>
    <row r="6713" ht="15.75" customHeight="1" s="201"/>
    <row r="6714" ht="15.75" customHeight="1" s="201"/>
    <row r="6715" ht="15.75" customHeight="1" s="201"/>
    <row r="6716" ht="15.75" customHeight="1" s="201"/>
    <row r="6717" ht="15.75" customHeight="1" s="201"/>
    <row r="6718" ht="15.75" customHeight="1" s="201"/>
    <row r="6719" ht="15.75" customHeight="1" s="201"/>
    <row r="6720" ht="15.75" customHeight="1" s="201"/>
    <row r="6721" ht="15.75" customHeight="1" s="201"/>
    <row r="6722" ht="15.75" customHeight="1" s="201"/>
    <row r="6723" ht="15.75" customHeight="1" s="201"/>
    <row r="6724" ht="15.75" customHeight="1" s="201"/>
    <row r="6725" ht="15.75" customHeight="1" s="201"/>
    <row r="6726" ht="15.75" customHeight="1" s="201"/>
    <row r="6727" ht="15.75" customHeight="1" s="201"/>
    <row r="6728" ht="15.75" customHeight="1" s="201"/>
    <row r="6729" ht="15.75" customHeight="1" s="201"/>
    <row r="6730" ht="15.75" customHeight="1" s="201"/>
    <row r="6731" ht="15.75" customHeight="1" s="201"/>
    <row r="6732" ht="15.75" customHeight="1" s="201"/>
    <row r="6733" ht="15.75" customHeight="1" s="201"/>
    <row r="6734" ht="15.75" customHeight="1" s="201"/>
    <row r="6735" ht="15.75" customHeight="1" s="201"/>
    <row r="6736" ht="15.75" customHeight="1" s="201"/>
    <row r="6737" ht="15.75" customHeight="1" s="201"/>
    <row r="6738" ht="15.75" customHeight="1" s="201"/>
    <row r="6739" ht="15.75" customHeight="1" s="201"/>
    <row r="6740" ht="15.75" customHeight="1" s="201"/>
    <row r="6741" ht="15.75" customHeight="1" s="201"/>
    <row r="6742" ht="15.75" customHeight="1" s="201"/>
    <row r="6743" ht="15.75" customHeight="1" s="201"/>
    <row r="6744" ht="15.75" customHeight="1" s="201"/>
    <row r="6745" ht="15.75" customHeight="1" s="201"/>
    <row r="6746" ht="15.75" customHeight="1" s="201"/>
    <row r="6747" ht="15.75" customHeight="1" s="201"/>
    <row r="6748" ht="15.75" customHeight="1" s="201"/>
    <row r="6749" ht="15.75" customHeight="1" s="201"/>
    <row r="6750" ht="15.75" customHeight="1" s="201"/>
    <row r="6751" ht="15.75" customHeight="1" s="201"/>
    <row r="6752" ht="15.75" customHeight="1" s="201"/>
    <row r="6753" ht="15.75" customHeight="1" s="201"/>
    <row r="6754" ht="15.75" customHeight="1" s="201"/>
    <row r="6755" ht="15.75" customHeight="1" s="201"/>
    <row r="6756" ht="15.75" customHeight="1" s="201"/>
    <row r="6757" ht="15.75" customHeight="1" s="201"/>
    <row r="6758" ht="15.75" customHeight="1" s="201"/>
    <row r="6759" ht="15.75" customHeight="1" s="201"/>
    <row r="6760" ht="15.75" customHeight="1" s="201"/>
    <row r="6761" ht="15.75" customHeight="1" s="201"/>
    <row r="6762" ht="15.75" customHeight="1" s="201"/>
    <row r="6763" ht="15.75" customHeight="1" s="201"/>
    <row r="6764" ht="15.75" customHeight="1" s="201"/>
    <row r="6765" ht="15.75" customHeight="1" s="201"/>
    <row r="6766" ht="15.75" customHeight="1" s="201"/>
    <row r="6767" ht="15.75" customHeight="1" s="201"/>
    <row r="6768" ht="15.75" customHeight="1" s="201"/>
    <row r="6769" ht="15.75" customHeight="1" s="201"/>
    <row r="6770" ht="15.75" customHeight="1" s="201"/>
    <row r="6771" ht="15.75" customHeight="1" s="201"/>
    <row r="6772" ht="15.75" customHeight="1" s="201"/>
    <row r="6773" ht="15.75" customHeight="1" s="201"/>
    <row r="6774" ht="15.75" customHeight="1" s="201"/>
    <row r="6775" ht="15.75" customHeight="1" s="201"/>
    <row r="6776" ht="15.75" customHeight="1" s="201"/>
    <row r="6777" ht="15.75" customHeight="1" s="201"/>
    <row r="6778" ht="15.75" customHeight="1" s="201"/>
    <row r="6779" ht="15.75" customHeight="1" s="201"/>
    <row r="6780" ht="15.75" customHeight="1" s="201"/>
    <row r="6781" ht="15.75" customHeight="1" s="201"/>
    <row r="6782" ht="15.75" customHeight="1" s="201"/>
    <row r="6783" ht="15.75" customHeight="1" s="201"/>
    <row r="6784" ht="15.75" customHeight="1" s="201"/>
    <row r="6785" ht="15.75" customHeight="1" s="201"/>
    <row r="6786" ht="15.75" customHeight="1" s="201"/>
    <row r="6787" ht="15.75" customHeight="1" s="201"/>
    <row r="6788" ht="15.75" customHeight="1" s="201"/>
    <row r="6789" ht="15.75" customHeight="1" s="201"/>
    <row r="6790" ht="15.75" customHeight="1" s="201"/>
    <row r="6791" ht="15.75" customHeight="1" s="201"/>
    <row r="6792" ht="15.75" customHeight="1" s="201"/>
    <row r="6793" ht="15.75" customHeight="1" s="201"/>
    <row r="6794" ht="15.75" customHeight="1" s="201"/>
    <row r="6795" ht="15.75" customHeight="1" s="201"/>
    <row r="6796" ht="15.75" customHeight="1" s="201"/>
    <row r="6797" ht="15.75" customHeight="1" s="201"/>
    <row r="6798" ht="15.75" customHeight="1" s="201"/>
    <row r="6799" ht="15.75" customHeight="1" s="201"/>
    <row r="6800" ht="15.75" customHeight="1" s="201"/>
    <row r="6801" ht="15.75" customHeight="1" s="201"/>
    <row r="6802" ht="15.75" customHeight="1" s="201"/>
    <row r="6803" ht="15.75" customHeight="1" s="201"/>
    <row r="6804" ht="15.75" customHeight="1" s="201"/>
    <row r="6805" ht="15.75" customHeight="1" s="201"/>
    <row r="6806" ht="15.75" customHeight="1" s="201"/>
    <row r="6807" ht="15.75" customHeight="1" s="201"/>
    <row r="6808" ht="15.75" customHeight="1" s="201"/>
    <row r="6809" ht="15.75" customHeight="1" s="201"/>
    <row r="6810" ht="15.75" customHeight="1" s="201"/>
    <row r="6811" ht="15.75" customHeight="1" s="201"/>
    <row r="6812" ht="15.75" customHeight="1" s="201"/>
    <row r="6813" ht="15.75" customHeight="1" s="201"/>
    <row r="6814" ht="15.75" customHeight="1" s="201"/>
    <row r="6815" ht="15.75" customHeight="1" s="201"/>
    <row r="6816" ht="15.75" customHeight="1" s="201"/>
    <row r="6817" ht="15.75" customHeight="1" s="201"/>
    <row r="6818" ht="15.75" customHeight="1" s="201"/>
    <row r="6819" ht="15.75" customHeight="1" s="201"/>
    <row r="6820" ht="15.75" customHeight="1" s="201"/>
    <row r="6821" ht="15.75" customHeight="1" s="201"/>
    <row r="6822" ht="15.75" customHeight="1" s="201"/>
    <row r="6823" ht="15.75" customHeight="1" s="201"/>
    <row r="6824" ht="15.75" customHeight="1" s="201"/>
    <row r="6825" ht="15.75" customHeight="1" s="201"/>
    <row r="6826" ht="15.75" customHeight="1" s="201"/>
    <row r="6827" ht="15.75" customHeight="1" s="201"/>
    <row r="6828" ht="15.75" customHeight="1" s="201"/>
    <row r="6829" ht="15.75" customHeight="1" s="201"/>
    <row r="6830" ht="15.75" customHeight="1" s="201"/>
    <row r="6831" ht="15.75" customHeight="1" s="201"/>
    <row r="6832" ht="15.75" customHeight="1" s="201"/>
    <row r="6833" ht="15.75" customHeight="1" s="201"/>
    <row r="6834" ht="15.75" customHeight="1" s="201"/>
    <row r="6835" ht="15.75" customHeight="1" s="201"/>
    <row r="6836" ht="15.75" customHeight="1" s="201"/>
    <row r="6837" ht="15.75" customHeight="1" s="201"/>
    <row r="6838" ht="15.75" customHeight="1" s="201"/>
    <row r="6839" ht="15.75" customHeight="1" s="201"/>
    <row r="6840" ht="15.75" customHeight="1" s="201"/>
    <row r="6841" ht="15.75" customHeight="1" s="201"/>
    <row r="6842" ht="15.75" customHeight="1" s="201"/>
    <row r="6843" ht="15.75" customHeight="1" s="201"/>
    <row r="6844" ht="15.75" customHeight="1" s="201"/>
    <row r="6845" ht="15.75" customHeight="1" s="201"/>
    <row r="6846" ht="15.75" customHeight="1" s="201"/>
    <row r="6847" ht="15.75" customHeight="1" s="201"/>
    <row r="6848" ht="15.75" customHeight="1" s="201"/>
    <row r="6849" ht="15.75" customHeight="1" s="201"/>
    <row r="6850" ht="15.75" customHeight="1" s="201"/>
    <row r="6851" ht="15.75" customHeight="1" s="201"/>
    <row r="6852" ht="15.75" customHeight="1" s="201"/>
    <row r="6853" ht="15.75" customHeight="1" s="201"/>
    <row r="6854" ht="15.75" customHeight="1" s="201"/>
    <row r="6855" ht="15.75" customHeight="1" s="201"/>
    <row r="6856" ht="15.75" customHeight="1" s="201"/>
    <row r="6857" ht="15.75" customHeight="1" s="201"/>
    <row r="6858" ht="15.75" customHeight="1" s="201"/>
    <row r="6859" ht="15.75" customHeight="1" s="201"/>
    <row r="6860" ht="15.75" customHeight="1" s="201"/>
    <row r="6861" ht="15.75" customHeight="1" s="201"/>
    <row r="6862" ht="15.75" customHeight="1" s="201"/>
    <row r="6863" ht="15.75" customHeight="1" s="201"/>
    <row r="6864" ht="15.75" customHeight="1" s="201"/>
    <row r="6865" ht="15.75" customHeight="1" s="201"/>
    <row r="6866" ht="15.75" customHeight="1" s="201"/>
    <row r="6867" ht="15.75" customHeight="1" s="201"/>
    <row r="6868" ht="15.75" customHeight="1" s="201"/>
    <row r="6869" ht="15.75" customHeight="1" s="201"/>
    <row r="6870" ht="15.75" customHeight="1" s="201"/>
    <row r="6871" ht="15.75" customHeight="1" s="201"/>
    <row r="6872" ht="15.75" customHeight="1" s="201"/>
    <row r="6873" ht="15.75" customHeight="1" s="201"/>
    <row r="6874" ht="15.75" customHeight="1" s="201"/>
    <row r="6875" ht="15.75" customHeight="1" s="201"/>
    <row r="6876" ht="15.75" customHeight="1" s="201"/>
    <row r="6877" ht="15.75" customHeight="1" s="201"/>
    <row r="6878" ht="15.75" customHeight="1" s="201"/>
    <row r="6879" ht="15.75" customHeight="1" s="201"/>
    <row r="6880" ht="15.75" customHeight="1" s="201"/>
    <row r="6881" ht="15.75" customHeight="1" s="201"/>
    <row r="6882" ht="15.75" customHeight="1" s="201"/>
    <row r="6883" ht="15.75" customHeight="1" s="201"/>
    <row r="6884" ht="15.75" customHeight="1" s="201"/>
    <row r="6885" ht="15.75" customHeight="1" s="201"/>
    <row r="6886" ht="15.75" customHeight="1" s="201"/>
    <row r="6887" ht="15.75" customHeight="1" s="201"/>
    <row r="6888" ht="15.75" customHeight="1" s="201"/>
    <row r="6889" ht="15.75" customHeight="1" s="201"/>
    <row r="6890" ht="15.75" customHeight="1" s="201"/>
    <row r="6891" ht="15.75" customHeight="1" s="201"/>
    <row r="6892" ht="15.75" customHeight="1" s="201"/>
    <row r="6893" ht="15.75" customHeight="1" s="201"/>
    <row r="6894" ht="15.75" customHeight="1" s="201"/>
    <row r="6895" ht="15.75" customHeight="1" s="201"/>
    <row r="6896" ht="15.75" customHeight="1" s="201"/>
    <row r="6897" ht="15.75" customHeight="1" s="201"/>
    <row r="6898" ht="15.75" customHeight="1" s="201"/>
    <row r="6899" ht="15.75" customHeight="1" s="201"/>
    <row r="6900" ht="15.75" customHeight="1" s="201"/>
    <row r="6901" ht="15.75" customHeight="1" s="201"/>
    <row r="6902" ht="15.75" customHeight="1" s="201"/>
    <row r="6903" ht="15.75" customHeight="1" s="201"/>
    <row r="6904" ht="15.75" customHeight="1" s="201"/>
    <row r="6905" ht="15.75" customHeight="1" s="201"/>
    <row r="6906" ht="15.75" customHeight="1" s="201"/>
    <row r="6907" ht="15.75" customHeight="1" s="201"/>
    <row r="6908" ht="15.75" customHeight="1" s="201"/>
    <row r="6909" ht="15.75" customHeight="1" s="201"/>
    <row r="6910" ht="15.75" customHeight="1" s="201"/>
    <row r="6911" ht="15.75" customHeight="1" s="201"/>
    <row r="6912" ht="15.75" customHeight="1" s="201"/>
    <row r="6913" ht="15.75" customHeight="1" s="201"/>
    <row r="6914" ht="15.75" customHeight="1" s="201"/>
    <row r="6915" ht="15.75" customHeight="1" s="201"/>
    <row r="6916" ht="15.75" customHeight="1" s="201"/>
    <row r="6917" ht="15.75" customHeight="1" s="201"/>
    <row r="6918" ht="15.75" customHeight="1" s="201"/>
    <row r="6919" ht="15.75" customHeight="1" s="201"/>
    <row r="6920" ht="15.75" customHeight="1" s="201"/>
    <row r="6921" ht="15.75" customHeight="1" s="201"/>
    <row r="6922" ht="15.75" customHeight="1" s="201"/>
    <row r="6923" ht="15.75" customHeight="1" s="201"/>
    <row r="6924" ht="15.75" customHeight="1" s="201"/>
    <row r="6925" ht="15.75" customHeight="1" s="201"/>
    <row r="6926" ht="15.75" customHeight="1" s="201"/>
    <row r="6927" ht="15.75" customHeight="1" s="201"/>
    <row r="6928" ht="15.75" customHeight="1" s="201"/>
    <row r="6929" ht="15.75" customHeight="1" s="201"/>
    <row r="6930" ht="15.75" customHeight="1" s="201"/>
    <row r="6931" ht="15.75" customHeight="1" s="201"/>
    <row r="6932" ht="15.75" customHeight="1" s="201"/>
    <row r="6933" ht="15.75" customHeight="1" s="201"/>
    <row r="6934" ht="15.75" customHeight="1" s="201"/>
    <row r="6935" ht="15.75" customHeight="1" s="201"/>
    <row r="6936" ht="15.75" customHeight="1" s="201"/>
    <row r="6937" ht="15.75" customHeight="1" s="201"/>
    <row r="6938" ht="15.75" customHeight="1" s="201"/>
    <row r="6939" ht="15.75" customHeight="1" s="201"/>
    <row r="6940" ht="15.75" customHeight="1" s="201"/>
    <row r="6941" ht="15.75" customHeight="1" s="201"/>
    <row r="6942" ht="15.75" customHeight="1" s="201"/>
    <row r="6943" ht="15.75" customHeight="1" s="201"/>
    <row r="6944" ht="15.75" customHeight="1" s="201"/>
    <row r="6945" ht="15.75" customHeight="1" s="201"/>
    <row r="6946" ht="15.75" customHeight="1" s="201"/>
    <row r="6947" ht="15.75" customHeight="1" s="201"/>
    <row r="6948" ht="15.75" customHeight="1" s="201"/>
    <row r="6949" ht="15.75" customHeight="1" s="201"/>
    <row r="6950" ht="15.75" customHeight="1" s="201"/>
    <row r="6951" ht="15.75" customHeight="1" s="201"/>
    <row r="6952" ht="15.75" customHeight="1" s="201"/>
    <row r="6953" ht="15.75" customHeight="1" s="201"/>
    <row r="6954" ht="15.75" customHeight="1" s="201"/>
    <row r="6955" ht="15.75" customHeight="1" s="201"/>
    <row r="6956" ht="15.75" customHeight="1" s="201"/>
    <row r="6957" ht="15.75" customHeight="1" s="201"/>
    <row r="6958" ht="15.75" customHeight="1" s="201"/>
    <row r="6959" ht="15.75" customHeight="1" s="201"/>
    <row r="6960" ht="15.75" customHeight="1" s="201"/>
    <row r="6961" ht="15.75" customHeight="1" s="201"/>
    <row r="6962" ht="15.75" customHeight="1" s="201"/>
    <row r="6963" ht="15.75" customHeight="1" s="201"/>
    <row r="6964" ht="15.75" customHeight="1" s="201"/>
    <row r="6965" ht="15.75" customHeight="1" s="201"/>
    <row r="6966" ht="15.75" customHeight="1" s="201"/>
    <row r="6967" ht="15.75" customHeight="1" s="201"/>
    <row r="6968" ht="15.75" customHeight="1" s="201"/>
    <row r="6969" ht="15.75" customHeight="1" s="201"/>
    <row r="6970" ht="15.75" customHeight="1" s="201"/>
    <row r="6971" ht="15.75" customHeight="1" s="201"/>
    <row r="6972" ht="15.75" customHeight="1" s="201"/>
    <row r="6973" ht="15.75" customHeight="1" s="201"/>
    <row r="6974" ht="15.75" customHeight="1" s="201"/>
    <row r="6975" ht="15.75" customHeight="1" s="201"/>
    <row r="6976" ht="15.75" customHeight="1" s="201"/>
    <row r="6977" ht="15.75" customHeight="1" s="201"/>
    <row r="6978" ht="15.75" customHeight="1" s="201"/>
    <row r="6979" ht="15.75" customHeight="1" s="201"/>
    <row r="6980" ht="15.75" customHeight="1" s="201"/>
    <row r="6981" ht="15.75" customHeight="1" s="201"/>
    <row r="6982" ht="15.75" customHeight="1" s="201"/>
    <row r="6983" ht="15.75" customHeight="1" s="201"/>
    <row r="6984" ht="15.75" customHeight="1" s="201"/>
    <row r="6985" ht="15.75" customHeight="1" s="201"/>
    <row r="6986" ht="15.75" customHeight="1" s="201"/>
    <row r="6987" ht="15.75" customHeight="1" s="201"/>
    <row r="6988" ht="15.75" customHeight="1" s="201"/>
    <row r="6989" ht="15.75" customHeight="1" s="201"/>
    <row r="6990" ht="15.75" customHeight="1" s="201"/>
    <row r="6991" ht="15.75" customHeight="1" s="201"/>
    <row r="6992" ht="15.75" customHeight="1" s="201"/>
    <row r="6993" ht="15.75" customHeight="1" s="201"/>
    <row r="6994" ht="15.75" customHeight="1" s="201"/>
    <row r="6995" ht="15.75" customHeight="1" s="201"/>
    <row r="6996" ht="15.75" customHeight="1" s="201"/>
    <row r="6997" ht="15.75" customHeight="1" s="201"/>
    <row r="6998" ht="15.75" customHeight="1" s="201"/>
  </sheetData>
  <autoFilter ref="$A$9:$AF$5998">
    <filterColumn colId="2" hiddenButton="0" showButton="1">
      <filters>
        <filter val="volkswagen jetta accessories"/>
        <filter val="gasparilla accessories"/>
        <filter val="puffco pivot accessories"/>
        <filter val="volkswagen beetle accessories"/>
        <filter val="boot accessories for women"/>
        <filter val="sim rig accessories"/>
        <filter val="scion frs accessories"/>
        <filter val="acura accessories"/>
        <filter val="ram trx accessories"/>
        <filter val="r36s accessories"/>
        <filter val="dewalt table saw accessories"/>
        <filter val="western car accessories"/>
        <filter val="yeti roadie 15 accessories"/>
        <filter val="honda vezel accessories"/>
        <filter val="crown victoria accessories"/>
        <filter val="milwaukee packout accessories"/>
        <filter val="stray kids accessories"/>
        <filter val="snake tank accessories"/>
        <filter val="350z accessories"/>
        <filter val="freightliner m2 accessories"/>
        <filter val="snake accessories for tank"/>
        <filter val="labubu accessories"/>
        <filter val="emt accessories"/>
        <filter val="hawaiian accessories for women"/>
        <filter val="gallos de pelea accessories"/>
        <filter val="keltec accessories"/>
        <filter val="ruger lcp 380 accessories"/>
        <filter val="vw jetta accessories"/>
        <filter val="snake accessories"/>
        <filter val="adult couples bedroom accessories"/>
        <filter val="diesel heater accessories"/>
        <filter val="volkswagen passat accessories"/>
        <filter val="playpen accessories"/>
        <filter val="onewheel accessories"/>
        <filter val="range rover accessories"/>
        <filter val="valentines bathroom accessories"/>
        <filter val="hobie kayak accessories"/>
        <filter val="travel accessories"/>
        <filter val="freightliner cascadia accessories"/>
        <filter val="puerto rico car accessories"/>
        <filter val="western car accessories for women"/>
        <filter val="ruger mark iv 22/45 accessories"/>
        <filter val="Y"/>
        <filter val="lcp accessories"/>
        <filter val="swinger lifestyle accessories"/>
        <filter val="keltec p17 accessories"/>
        <filter val="suzuki samurai accessories"/>
        <filter val="puffco accessories"/>
        <filter val="honda crv 2018 accessories"/>
        <filter val="donna stroller accessories"/>
        <filter val="volkswagen tiguan accessories"/>
        <filter val="honda crv 2019 accessories"/>
        <filter val="2018 honda crv accessories"/>
        <filter val="seestar s50 accessories"/>
        <filter val="reptile enclosure accessories"/>
        <filter val="ita bag accessories"/>
        <filter val="snake enclosure accessories"/>
        <filter val="moped accessories"/>
        <filter val="fashion accessories"/>
        <filter val="7.3 powerstroke accessories"/>
        <filter val="honda civic 2018 accessories"/>
        <filter val="pond accessories"/>
        <filter val="2022 nissan altima accessories"/>
        <filter val="volvo vnl accessories"/>
        <filter val="mazda 3 accessories"/>
        <filter val="vespa accessories"/>
        <filter val="headset accessories"/>
        <filter val="range rover sport accessories"/>
        <filter val="snow blower accessories"/>
        <filter val="leatherman skeletool accessories"/>
        <filter val="lexus is350 f sport accessories"/>
        <filter val="puffco peak pro accessories"/>
        <filter val="puffco peak accessories"/>
        <filter val="retroid pocket 5 accessories"/>
        <filter val="ruger mini 14 accessories"/>
        <filter val="dragon car accessories"/>
        <filter val="tool box accessories"/>
        <filter val="320 stevens 12 gauge accessories"/>
        <filter val="ball python accessories"/>
        <filter val="us general tool box accessories"/>
        <filter val="labubu accessories for doll"/>
        <filter val="ruger ec9s accessories"/>
        <filter val="western truck accessories"/>
        <filter val="royal enfield accessories"/>
        <filter val="jetta volkswagen car accessories"/>
        <filter val="packout accessories"/>
        <filter val="snake terrarium accessories"/>
        <filter val="men's accessories"/>
        <filter val="vevor diesel heater accessories"/>
        <filter val="adult play bedroom accessories"/>
        <filter val="supernatural car accessories"/>
        <filter val="43x accessories"/>
        <filter val="pokemon car accessories"/>
        <filter val="honda crv 2022 accessories"/>
        <filter val="vw beetle accessories"/>
        <filter val="honda crv 2024 accessories"/>
        <filter val="glock 17 gen 5 accessories"/>
        <filter val="stranger things car accessories"/>
        <filter val="snow plow accessories"/>
        <filter val="monster energy accessories"/>
        <filter val="volkswagen accessories"/>
        <filter val="korean hair accessories"/>
        <filter val="snake climbing accessories"/>
        <filter val="chameleon accessories"/>
        <filter val="honda hrv 2025 accessories"/>
        <filter val="puffco proxy accessories"/>
        <filter val="ice castle fish house accessories"/>
        <filter val="mardi gras accessories men"/>
        <filter val="pontoon accessories"/>
        <filter val="eastern star accessories"/>
        <filter val="hi point 995 carbine accessories"/>
        <filter val="vw tiguan accessories"/>
        <filter val="gold pirate accessories"/>
        <filter val="glock 48 accessories"/>
        <filter val="volkswagen atlas accessories"/>
        <filter val="vw atlas accessories"/>
        <filter val="nebulizer accessories"/>
        <filter val="kioti tractor accessories"/>
        <filter val="vw accessories"/>
        <filter val="reptile accessories"/>
      </filters>
    </filterColumn>
    <filterColumn colId="1" hiddenButton="0" showButton="1">
      <filters>
        <filter val="gel nail accessories"/>
        <filter val="tens-7000-digital-unit-accessories"/>
        <filter val="bag boy push cart accessories"/>
        <filter val="happy gilmore golf accessories"/>
        <filter val="black and gold desk accessories"/>
        <filter val="pink bow accessories"/>
        <filter val="towing accessories"/>
        <filter val="bronze bathroom accessories"/>
        <filter val="vitamix immersion blender accessories"/>
        <filter val="barbie accessories for dolls"/>
        <filter val="sparkly car accessories"/>
        <filter val="mens truck accessories"/>
        <filter val="gel x accessories"/>
        <filter val="cadillac xt4 accessories"/>
        <filter val="2021 honda accord accessories"/>
        <filter val="kindle colorsoft accessories"/>
        <filter val="breville bambino plus accessories"/>
        <filter val="2025 nissan frontier accessories"/>
        <filter val="1920 accessories women"/>
        <filter val="hunting &amp; shooting accessories"/>
        <filter val="2017 dodge ram 1500 accessories"/>
        <filter val="infiniti qx60 accessories"/>
        <filter val="baby bogg bag accessories"/>
        <filter val="work from home desk accessories"/>
        <filter val="infrared sauna accessories"/>
        <filter val="g2c taurus accessories"/>
        <filter val="bingo supplies and accessories"/>
        <filter val="car accessories women"/>
        <filter val="cowgirl accessories for women"/>
        <filter val="minature dollhouse accessories"/>
        <filter val="2005 chevy silverado accessories"/>
        <filter val="girl dog accessories"/>
        <filter val="car accessories cute"/>
        <filter val="jeep cherokee xj accessories"/>
        <filter val="barbie accessories for barbies"/>
        <filter val="cute travel accessories"/>
        <filter val="iphone 17 accessories for women"/>
        <filter val="tactical vest accessories"/>
        <filter val="wood burning stove accessories"/>
        <filter val="ninja slushie max accessories"/>
        <filter val="cadillac escalade accessories"/>
        <filter val="mossburge. 590 accessories"/>
        <filter val="bow accessories"/>
        <filter val="weight lifting accessories"/>
        <filter val="shelf accessories"/>
        <filter val="apple pencil usb c accessories"/>
        <filter val="play dough accessories"/>
        <filter val="rotary tool accessories"/>
        <filter val="welding table accessories"/>
        <filter val="milwaukee accessories"/>
        <filter val="switch 1 accessories"/>
        <filter val="toddler girl hair accessories"/>
        <filter val="ren faire accessories"/>
        <filter val="pc setup accessories"/>
        <filter val="backpack accessories for girls"/>
        <filter val="ipad mini a17 pro accessories"/>
        <filter val="stitch stanley cup accessories"/>
        <filter val="ooni pizza oven accessories"/>
        <filter val="reptile tank accessories"/>
        <filter val="keltec sub 2000 accessories"/>
        <filter val="neon hair accessories"/>
        <filter val="pinewood derby car accessories"/>
        <filter val="beach accessories must haves"/>
        <filter val="ranger raptor accessories"/>
        <filter val="meta gen 2 accessories"/>
        <filter val="stanley cup accessories 40 oz"/>
        <filter val="2024 gmc sierra 2500 hd accessories"/>
        <filter val="cello accessories"/>
        <filter val="accessories"/>
        <filter val="record player accessories"/>
        <filter val="overlanding accessories"/>
        <filter val="dnd accessories for players"/>
        <filter val="toybox 3d printer accessories"/>
        <filter val="cell phone automobile accessories"/>
        <filter val="2026 tundra accessories"/>
        <filter val="2025 road glide accessories"/>
        <filter val="yak attack accessories for kayak"/>
        <filter val="vanity accessories"/>
        <filter val="baseball mom accessories"/>
        <filter val="truck interior accessories"/>
        <filter val="rose gold kitchen accessories"/>
        <filter val="legion go accessories"/>
        <filter val="seahawks hair accessories"/>
        <filter val="2017 ford fusion accessories"/>
        <filter val="2020 toyota camry accessories"/>
        <filter val="leopard print car accessories"/>
        <filter val="baby doll and accessories"/>
        <filter val="17 pro max accessories"/>
        <filter val="1911 parts and accessories"/>
        <filter val="corolla cross 2026 accessories"/>
        <filter val="1920s accessories"/>
        <filter val="ar rifle accessories"/>
        <filter val="club car golf cart accessories"/>
        <filter val="barbie accessories for women"/>
        <filter val="rabbit cage accessories"/>
        <filter val="car accessories for dogs"/>
        <filter val="nurse accessories"/>
        <filter val="tool accessories"/>
        <filter val="y2k accessories"/>
        <filter val="mini desk accessories"/>
        <filter val="dance bag accessories"/>
        <filter val="kids kitchen accessories"/>
        <filter val="gothic desk accessories"/>
        <filter val="nissan versa accessories"/>
        <filter val="cat accessories for women"/>
        <filter val="cute accessories"/>
        <filter val="disney princess hair accessories"/>
        <filter val="car gadgets &amp; accessories"/>
        <filter val="truck accessories"/>
        <filter val="bathroom assets accessories set"/>
        <filter val="arctic cat snowmobile accessories"/>
        <filter val="tortilla press kit with accessories"/>
        <filter val="beats accessories solo 4"/>
        <filter val="chevy colorado accessories"/>
        <filter val="black kitchen accessories"/>
        <filter val="red accessories for car"/>
        <filter val="cheetah print desk accessories"/>
        <filter val="kindle accessories paperwhite"/>
        <filter val="tandem mobi accessories"/>
        <filter val="jeep compass accessories"/>
        <filter val="corrections officer accessories"/>
        <filter val="pearl accessories"/>
        <filter val="2024 chevy trax accessories"/>
        <filter val="nissan rogue accessories"/>
        <filter val="seahawks accessories for women"/>
        <filter val="instant pot accessories"/>
        <filter val="baby blue car accessories"/>
        <filter val="ps5 controller accessories"/>
        <filter val="chefman air fryer accessories"/>
        <filter val="whoop accessories"/>
        <filter val="cute purse accessories"/>
        <filter val="tesla model y 2023 accessories"/>
        <filter val="jumping spider enclosure accessories"/>
        <filter val="nintendo switch 1 accessories"/>
        <filter val="roku accessories"/>
        <filter val="iphone 13 pro max accessories"/>
        <filter val="2015 chrysler 200 accessories"/>
        <filter val="2016 ram 2500 accessories"/>
        <filter val="2019 ram 1500 accessories"/>
        <filter val="shopvac accessories kit"/>
        <filter val="leather accessories"/>
        <filter val="paddle board accessories"/>
        <filter val="mens fashion accessories"/>
        <filter val="bronco sport accessories 2025"/>
        <filter val="cubicle wall accessories"/>
        <filter val="hedgehog accessories"/>
        <filter val="glock 19x accessories"/>
        <filter val="bow desk accessories"/>
        <filter val="step 2 kitchen accessories"/>
        <filter val="luggage accessories for travel"/>
        <filter val="honda crv 2026 accessories"/>
        <filter val="barbie clothes and accessories"/>
        <filter val="inogen one g5 accessories"/>
        <filter val="s24 ultra accessories"/>
        <filter val="christian accessories"/>
        <filter val="vampire accessories"/>
        <filter val="1998 dodge ram 1500 accessories"/>
        <filter val="2023 tacoma accessories"/>
        <filter val="wingspan accessories"/>
        <filter val="horror car accessories"/>
        <filter val="room accessories"/>
        <filter val="cell phone accessories"/>
        <filter val="apple vision pro accessories"/>
        <filter val="kitchen cabinet accessories"/>
        <filter val="cream kitchen accessories"/>
        <filter val="chevy silverado accessories"/>
        <filter val="dirt bike accessories"/>
        <filter val="correctional officer accessories"/>
        <filter val="2018 tacoma accessories"/>
        <filter val="kayak track mount accessories"/>
        <filter val="pink golf accessories"/>
        <filter val="pizza accessories"/>
        <filter val="marijuana accessories"/>
        <filter val="embroidery accessories"/>
        <filter val="stanley tumbler accessories"/>
        <filter val="crocs bag accessories"/>
        <filter val="2015 chevy silverado 1500 accessories"/>
        <filter val="palisade accessories"/>
        <filter val="fish tank accessories decorations"/>
        <filter val="instax mini 12 accessories"/>
        <filter val="carhartt car accessories"/>
        <filter val="49ers car accessories"/>
        <filter val="gameboy color accessories"/>
        <filter val="macbook pro accessories 14 inch"/>
        <filter val="2026 chevy colorado trail boss accessories"/>
        <filter val="car snow accessories"/>
        <filter val="accessories for your car"/>
        <filter val="pink dog accessories"/>
        <filter val="girls hair accessories"/>
        <filter val="5.25 bay accessories"/>
        <filter val="2020 ford explorer accessories"/>
        <filter val="chevy s10 accessories"/>
        <filter val="model accessories"/>
        <filter val="p320 accessories"/>
        <filter val="arp accessories"/>
        <filter val="mens 1920s accessories"/>
        <filter val="20oz stanley cup accessories"/>
        <filter val="astroai-inflator-compressor-accessories-resolution"/>
        <filter val="garmin vivoactive 6 accessories"/>
        <filter val="western accessories"/>
        <filter val="sprinter van accessories"/>
        <filter val="minimalist desk accessories"/>
        <filter val="cinnamoroll car accessories"/>
        <filter val="tow hitch accessories"/>
        <filter val="sig p365 accessories"/>
        <filter val="beta fish tank accessories"/>
        <filter val="pink truck accessories"/>
        <filter val="decked accessories"/>
        <filter val="chicago bears accessories women"/>
        <filter val="bar supplies and accessories"/>
        <filter val="black accessories"/>
        <filter val="receiver hitch accessories"/>
        <filter val="fantasy accessories"/>
        <filter val="desk accessories aesthetic"/>
        <filter val="play kitchen accessories for toddlers 1-3"/>
        <filter val="black bathroom accessories"/>
        <filter val="cheetah car accessories"/>
        <filter val="nissan d21 accessories"/>
        <filter val="kia sorento accessories"/>
        <filter val="baby stroller accessories"/>
        <filter val="cool accessories"/>
        <filter val="magsafe 3 accessories iphone 17 pro max"/>
        <filter val="pct accessories for work"/>
        <filter val="desk accessories"/>
        <filter val="2013 gmc sierra 1500 accessories"/>
        <filter val="2022 chevy equinox accessories"/>
        <filter val="hot pink kitchen accessories"/>
        <filter val="luggage accessories for suitcases"/>
        <filter val="2019 jeep grand cherokee accessories"/>
        <filter val="red bathroom accessories"/>
        <filter val="light pink car accessories"/>
        <filter val="cricut explore air 2 accessories"/>
        <filter val="osmo pocket 3 accessories"/>
        <filter val="stitch accessories for girls"/>
        <filter val="kitchen accessories"/>
        <filter val="frozen accessories"/>
        <filter val="cowboy accessories for men"/>
        <filter val="crazy hair day accessories for girls"/>
        <filter val="candle accessories"/>
        <filter val="burgundy accessories for women"/>
        <filter val="dji osmo action 5 pro accessories"/>
        <filter val="cheetah print accessories"/>
        <filter val="mardi gras accessories"/>
        <filter val="4 runner accessories 2025"/>
        <filter val="food trailer accessories"/>
        <filter val="cricut tools and accessories"/>
        <filter val="diamondback db15 accessories"/>
        <filter val="tactical helmet accessories"/>
        <filter val="steelers car accessories"/>
        <filter val="medieval accessories women"/>
        <filter val="calming desk accessories"/>
        <filter val="osmo action 4 accessories"/>
        <filter val="leopard desk accessories"/>
        <filter val="2024 honda crv accessories"/>
        <filter val="mitsubishi mirage accessories"/>
        <filter val="interior truck accessories"/>
        <filter val="desk accessories for girls"/>
        <filter val="couch accessories"/>
        <filter val="living room decor and accessories"/>
        <filter val="airtag accessories"/>
        <filter val="teacher accessories for women"/>
        <filter val="car dashboard accessories"/>
        <filter val="orange hair accessories"/>
        <filter val="flag pole accessories"/>
        <filter val="50s accessories for women"/>
        <filter val="lenovo laptop accessories"/>
        <filter val="flower accessories"/>
        <filter val="diamond art tools and accessories"/>
        <filter val="alexa accessories for home"/>
        <filter val="mini cooper countryman accessories"/>
        <filter val="goth desk accessories"/>
        <filter val="sage kitchen accessories"/>
        <filter val="mavic 4 pro accessories"/>
        <filter val="meta display glasses accessories"/>
        <filter val="jeep jku accessories wrangler"/>
        <filter val="volvo s60 accessories"/>
        <filter val="2024 toyota tundra accessories"/>
        <filter val="subaru outback accessories"/>
        <filter val="apple pen accessories"/>
        <filter val="tech accessories"/>
        <filter val="airbrush accessories"/>
        <filter val="work bench accessories"/>
        <filter val="pink kitchen accessories"/>
        <filter val="mermaid accessories women"/>
        <filter val="barbie baby accessories"/>
        <filter val="2011 jeep wrangler accessories"/>
        <filter val="toyota prius accessories"/>
        <filter val="ridstar accessories"/>
        <filter val="pink bathroom decor and accessories"/>
        <filter val="chicken kitchen accessories"/>
        <filter val="modern bathroom accessories"/>
        <filter val="ballet hair accessories"/>
        <filter val="backpack accessories for men"/>
        <filter val="hair styling accessories"/>
        <filter val="pink hair accessories"/>
        <filter val="bedazzling accessories"/>
        <filter val="dewalt accessories for men"/>
        <filter val="model 3 accessories"/>
        <filter val="miniature house accessories"/>
        <filter val="2025 ford explorer st accessories"/>
        <filter val="speediance accessories"/>
        <filter val="car bling accessories interior"/>
        <filter val="router accessories woodworking"/>
        <filter val="tarantula enclosure accessories"/>
        <filter val="candy accessories"/>
        <filter val="bow car accessories for women"/>
        <filter val="melissa and doug kitchen accessories"/>
        <filter val="g37 accessories"/>
        <filter val="ridge wallet accessories"/>
        <filter val="ninja grill accessories"/>
        <filter val="2020 toyota corolla accessories"/>
        <filter val="quad accessories"/>
        <filter val="1920s mens accessories"/>
        <filter val="floral accessories"/>
        <filter val="anime car accessories"/>
        <filter val="audi a4 accessories"/>
        <filter val="green accessories for women"/>
        <filter val="smith machine accessories"/>
        <filter val="nail accessories for nail technician"/>
        <filter val="hydro flask accessories"/>
        <filter val="griddle accessories"/>
        <filter val="mr heater big buddy accessories"/>
        <filter val="steam deck accessories"/>
        <filter val="sony a7iii accessories"/>
        <filter val="glock 45 accessories"/>
        <filter val="budgie cage accessories"/>
        <filter val="rear view mirror hanging accessories"/>
        <filter val="royal blue accessories"/>
        <filter val="jdm car accessories"/>
        <filter val="red ryder accessories"/>
        <filter val="baby boys' accessories"/>
        <filter val="mobile accessories"/>
        <filter val="nursing accessories for nurses"/>
        <filter val="klein hard hat accessories"/>
        <filter val="bag keychain accessories"/>
        <filter val="gardening accessories"/>
        <filter val="reef tank accessories"/>
        <filter val="computer accessories for gamers"/>
        <filter val="gaming accessories for men"/>
        <filter val="40 oz tumbler accessories"/>
        <filter val="mom car accessories"/>
        <filter val="shower accessories for women"/>
        <filter val="barbecue accessories"/>
        <filter val="2013 f150 accessories"/>
        <filter val="locker accessories for work"/>
        <filter val="bathroom vanity accessories"/>
        <filter val="kids old lady accessories"/>
        <filter val="red car interior accessories"/>
        <filter val="gmc terrain accessories"/>
        <filter val="claires accessories for girls"/>
        <filter val="magsafe 3 accessories"/>
        <filter val="car accessories for women"/>
        <filter val="hot pink bathroom accessories"/>
        <filter val="goth accessories men"/>
        <filter val="purple accessories"/>
        <filter val="pink nurse accessories"/>
        <filter val="tortoise accessories"/>
        <filter val="cricut accessories and supplies"/>
        <filter val="lenovo legion go accessories"/>
        <filter val="2026 tahoe accessories"/>
        <filter val="kitchen aid accessories and attachments shredder"/>
        <filter val="can am x3 accessories"/>
        <filter val="ipad air 13 inch accessories"/>
        <filter val="pool stick accessories"/>
        <filter val="game room accessories and decor"/>
        <filter val="bingo accessories"/>
        <filter val="breville accessories"/>
        <filter val="bmw 330i accessories"/>
        <filter val="2021 tacoma accessories"/>
        <filter val="old lady accessories for kids"/>
        <filter val="beats bow accessories"/>
        <filter val="emo hair accessories"/>
        <filter val="corolla cross accessories"/>
        <filter val="tumbler accessories"/>
        <filter val="traeger grill accessories"/>
        <filter val="gym accessories for women"/>
        <filter val="shark vacuum attachments accessories"/>
        <filter val="disney accessories"/>
        <filter val="sony zv 1f accessories"/>
        <filter val="dark green bathroom accessories"/>
        <filter val="80s accessories for kids"/>
        <filter val="laser engraver accessories"/>
        <filter val="sensory table accessories"/>
        <filter val="wood lathe accessories"/>
        <filter val="dewalt shop vac accessories"/>
        <filter val="pink and black car accessories"/>
        <filter val="girl hair accessories"/>
        <filter val="gmc yukon denali accessories"/>
        <filter val="can am commander accessories"/>
        <filter val="my melody accessories"/>
        <filter val="mazda car accessories"/>
        <filter val="taurus tx22 accessories"/>
        <filter val="car accessories girly"/>
        <filter val="soccer accessories for men"/>
        <filter val="2022 toyota tacoma accessories"/>
        <filter val="civic accessories"/>
        <filter val="hair accessories for wedding"/>
        <filter val="evolution golf cart accessories"/>
        <filter val="vintage kitchen accessories"/>
        <filter val="fire pit accessories"/>
        <filter val="elsa accessories"/>
        <filter val="flattop grill accessories"/>
        <filter val="ruger security 380 accessories"/>
        <filter val="vr headset accessories"/>
        <filter val="playstation 5 accessories for men"/>
        <filter val="ems accessories"/>
        <filter val="desk sets and accessories"/>
        <filter val="2022 toyota camry accessories"/>
        <filter val="yellow desk accessories"/>
        <filter val="cub cadet accessories"/>
        <filter val="navy blue hair accessories"/>
        <filter val="airfryer accessories items"/>
        <filter val="barbie doll clothes and accessories"/>
        <filter val="dji mini 3 accessories"/>
        <filter val="kuromi car accessories"/>
        <filter val="audi q8 accessories"/>
        <filter val="boho kitchen accessories"/>
        <filter val="cow car accessories"/>
        <filter val="eufy x10 pro omni accessories"/>
        <filter val="2022 ford bronco accessories"/>
        <filter val="traeger pro 22 accessories"/>
        <filter val="ho scale train accessories"/>
        <filter val="mr heater accessories"/>
        <filter val="winter car accessories"/>
        <filter val="hamster accessories"/>
        <filter val="car mirror hanging accessories"/>
        <filter val="butterfly car accessories"/>
        <filter val="bondage gear &amp; accessories"/>
        <filter val="pride accessories"/>
        <filter val="2009 chevy silverado 1500 accessories"/>
        <filter val="mardi gras hair accessories"/>
        <filter val="litter robot 4 accessories"/>
        <filter val="2025 hyundai palisade accessories"/>
        <filter val="18 in doll accessories"/>
        <filter val="viking accessories women"/>
        <filter val="tropical accessories"/>
        <filter val="ford transit 250 accessories"/>
        <filter val="2008 gmc sierra 1500 accessories"/>
        <filter val="1/10 rc crawler accessories"/>
        <filter val="bmw x5 accessories"/>
        <filter val="disney magic band accessories"/>
        <filter val="miter saw accessories"/>
        <filter val="white board accessories"/>
        <filter val="f-150 accessories"/>
        <filter val="pretend kitchen accessories"/>
        <filter val="honda civic 2016 accessories"/>
        <filter val="echo dot accessories"/>
        <filter val="toyota sienna 2025 accessories"/>
        <filter val="soccer accessories for boys"/>
        <filter val="gun accessories for women"/>
        <filter val="eko core 500 accessories"/>
        <filter val="work desk accessories"/>
        <filter val="metal detecting accessories"/>
        <filter val="pink puppy accessories"/>
        <filter val="ninja flip accessories"/>
        <filter val="mazda 6 accessories"/>
        <filter val="goldlion-stainless-compatible-accessories-replacement"/>
        <filter val="iphone 17 pro accessories for women"/>
        <filter val="buick encore gx accessories"/>
        <filter val="honda passport 2026 accessories"/>
        <filter val="beer accessories"/>
        <filter val="acrylic office accessories"/>
        <filter val="tv accessories for bedroom"/>
        <filter val="stanley lunch box accessories"/>
        <filter val="false nails &amp; accessories"/>
        <filter val="yellow bathroom accessories"/>
        <filter val="crib accessories boy"/>
        <filter val="notebook accessories"/>
        <filter val="funny office desk accessories"/>
        <filter val="2018 honda accord accessories"/>
        <filter val="beast blender accessories"/>
        <filter val="mr potato head accessories"/>
        <filter val="turquoise hair accessories"/>
        <filter val="surface pro accessories"/>
        <filter val="hair accessories for women wedding"/>
        <filter val="scene kid accessories"/>
        <filter val="fire place accessories"/>
        <filter val="awala accessories"/>
        <filter val="870 remington shotgun accessories"/>
        <filter val="electrician accessories"/>
        <filter val="baby car seat accessories"/>
        <filter val="winter accessories for men"/>
        <filter val="etrack accessories"/>
        <filter val="iphone 17 pro max case accessories"/>
        <filter val="neon accessories"/>
        <filter val="tinkerbell accessories"/>
        <filter val="countertop accessories"/>
        <filter val="rzr 800 accessories"/>
        <filter val="wall control pegboard accessories"/>
        <filter val="beats headphone accessories"/>
        <filter val="canon t7 accessories"/>
        <filter val="xbox elite series 2 controller accessories"/>
        <filter val="orange car accessories"/>
        <filter val="type 1 diabetes accessories"/>
        <filter val="smoking accessories for weed"/>
        <filter val="cherry accessories for women"/>
        <filter val="work out accessories men"/>
        <filter val="backyard accessories"/>
        <filter val="barbie accessories for girls"/>
        <filter val="a5 accessories"/>
        <filter val="humidifier parts &amp; accessories"/>
        <filter val="bum bag accessories"/>
        <filter val="g26 accessories"/>
        <filter val="a16 ipad accessories"/>
        <filter val="miffy car accessories"/>
        <filter val="ps5 accessories for gaming"/>
        <filter val="ps5 slim accessories"/>
        <filter val="gym accessories for weight lifting"/>
        <filter val="t slot accessories"/>
        <filter val="nintendo sports accessories"/>
        <filter val="plane sleeping accessories"/>
        <filter val="oled switch accessories"/>
        <filter val="barbie dreamhouse accessories"/>
        <filter val="kia sorento 2025 accessories"/>
        <filter val="car organization accessories"/>
        <filter val="2015 ford explorer accessories"/>
        <filter val="oxygen accessories"/>
        <filter val="tactical accessories for men"/>
        <filter val="camry accessories"/>
        <filter val="reading accessories"/>
        <filter val="light up hair accessories"/>
        <filter val="crocs accessories for women"/>
        <filter val="rose gold accessories for women"/>
        <filter val="springfield xds accessories"/>
        <filter val="disney princess accessories"/>
        <filter val="byrna cl accessories"/>
        <filter val="glock 23 accessories"/>
        <filter val="kawasaki ridge utv accessories"/>
        <filter val="blue desk accessories"/>
        <filter val="jeep wrangler accessories jl"/>
        <filter val="jeep wrangler accessories jk"/>
        <filter val="chevy trax accessories"/>
        <filter val="braid accessories for black women"/>
        <filter val="porch accessories"/>
        <filter val="dnd accessories for dungeon masters"/>
        <filter val="traeger woodridge pro accessories"/>
        <filter val="flower bouquet accessories"/>
        <filter val="quest 3s accessories"/>
        <filter val="military accessories"/>
        <filter val="ps4 accessories"/>
        <filter val="golf simulator accessories"/>
        <filter val="wig accessories for women"/>
        <filter val="oil rubbed bronze bathroom accessories"/>
        <filter val="bunny accessories for rabbits"/>
        <filter val="bb gun accessories"/>
        <filter val="ipad air 11 inch accessories"/>
        <filter val="kitchen aid mixers accessories"/>
        <filter val="pink office accessories"/>
        <filter val="beisbol accessories"/>
        <filter val="barbeque grill accessories"/>
        <filter val="beard accessories for men"/>
        <filter val="c7 corvette accessories"/>
        <filter val="elegant hair accessories for women"/>
        <filter val="server rack accessories"/>
        <filter val="coloring accessories for adults"/>
        <filter val="polaris general accessories"/>
        <filter val="ipad pro 11 inch accessories"/>
        <filter val="lexus gx 460 accessories"/>
        <filter val="sewing accessories"/>
        <filter val="2025 ford bronco sport accessories"/>
        <filter val="ipad 11 accessories"/>
        <filter val="sd9 2.0 accessories"/>
        <filter val="2026 chevy silverado 1500 accessories"/>
        <filter val="2004 dodge ram 1500 accessories"/>
        <filter val="boot accessories"/>
        <filter val="personalized car accessories"/>
        <filter val="chicken accessories"/>
        <filter val="long hair accessories"/>
        <filter val="gopro hero 4k accessories"/>
        <filter val="cycling accessories"/>
        <filter val="camper van accessories"/>
        <filter val="akaso ek7000 accessories"/>
        <filter val="sony a6700 accessories"/>
        <filter val="dremel accessories kit"/>
        <filter val="2019 chevy colorado accessories"/>
        <filter val="puppy accessories"/>
        <filter val="pc desk accessories"/>
        <filter val="iphone 13 accessories"/>
        <filter val="2021 honda pilot accessories"/>
        <filter val="2026 honda crv accessories"/>
        <filter val="dry erase board accessories"/>
        <filter val="hello kitty kitchen accessories"/>
        <filter val="playdough accessories"/>
        <filter val="accessories for bedroom"/>
        <filter val="airsoft rifle accessories"/>
        <filter val="girlie car accessories"/>
        <filter val="roller skating accessories"/>
        <filter val="2016 honda accord accessories"/>
        <filter val="gmc accessories"/>
        <filter val="2015 honda civic accessories"/>
        <filter val="2017 hyundai elantra accessories"/>
        <filter val="savage model 64 accessories"/>
        <filter val="st patrick's day accessories"/>
        <filter val="cx-50 accessories"/>
        <filter val="gym accessories for men"/>
        <filter val="skiing accessories"/>
        <filter val="cute kitchen accessories"/>
        <filter val="toyota camry 2025 accessories"/>
        <filter val="spiderman car accessories"/>
        <filter val="xbox elite series 2 accessories"/>
        <filter val="dress accessories"/>
        <filter val="decora accessories"/>
        <filter val="cowboy hat accessories"/>
        <filter val="chevy trailblazer accessories"/>
        <filter val="frost buddy accessories"/>
        <filter val="playstation 5 accessories"/>
        <filter val="ski helmet accessories"/>
        <filter val="2025 jeep grand cherokee l accessories"/>
        <filter val="xreal one pro accessories"/>
        <filter val="pink jeep wrangler accessories"/>
        <filter val="gameroom accessories"/>
        <filter val="silverado 2500hd accessories"/>
        <filter val="ninja possible cooker pro accessories"/>
        <filter val="quest 3 accessories"/>
        <filter val="can am maverick x3 accessories"/>
        <filter val="hyundai tucson 2026 accessories"/>
        <filter val="40 oz stanley cup accessories"/>
        <filter val="ballet accessories"/>
        <filter val="hi-point c9 accessories"/>
        <filter val="yamaha raptor 700r accessories"/>
        <filter val="bambu lab a1 mini accessories"/>
        <filter val="sous vide accessories"/>
        <filter val="2015 silverado accessories"/>
        <filter val="tandem tslim x2 pump accessories"/>
        <filter val="apple watch ultra 2 accessories"/>
        <filter val="truck bed accessories"/>
        <filter val="corvette accessories"/>
        <filter val="toyota tacoma accessories"/>
        <filter val="fj cruiser accessories"/>
        <filter val="sxs accessories"/>
        <filter val="club car accessories"/>
        <filter val="gourmia air fryer accessories"/>
        <filter val="magsafe accessories for samsung"/>
        <filter val="2007 gmc sierra 1500 accessories"/>
        <filter val="kawaii accessories"/>
        <filter val="xbox elite controller accessories"/>
        <filter val="formal hair accessories"/>
        <filter val="hanging car accessories"/>
        <filter val="victorian accessories"/>
        <filter val="2026 subaru forester accessories"/>
        <filter val="prayer board accessories"/>
        <filter val="phone accessories cute"/>
        <filter val="ruffland kennel accessories"/>
        <filter val="2018 chevy traverse accessories"/>
        <filter val="rose gold hair accessories"/>
        <filter val="track and field accessories"/>
        <filter val="mabett bronco accessories"/>
        <filter val="chevy camaro accessories"/>
        <filter val="dog accessories"/>
        <filter val="veer wagon accessories"/>
        <filter val="wine accessories for wine lovers"/>
        <filter val="1 12 scale accessories"/>
        <filter val="hi lift jack accessories"/>
        <filter val="ps5 portal accessories"/>
        <filter val="2017 toyota tacoma accessories"/>
        <filter val="princess accessories"/>
        <filter val="2019 ram 2500 accessories"/>
        <filter val="sex accessories"/>
        <filter val="coach accessories for handbags"/>
        <filter val="mazda cx 50 accessories"/>
        <filter val="wheelchair accessories"/>
        <filter val="2019 toyota camry accessories"/>
        <filter val="fancy nancy accessories"/>
        <filter val="insulin pump accessories"/>
        <filter val="teen boy room accessories"/>
        <filter val="2025 ram 1500 accessories"/>
        <filter val="shooting accessories"/>
        <filter val="2024 f250 accessories"/>
        <filter val="amber glass bathroom accessories"/>
        <filter val="2024 kia sportage accessories"/>
        <filter val="iphone air accessories"/>
        <filter val="nintendo wii accessories"/>
        <filter val="chihuahua accessories"/>
        <filter val="board game accessories"/>
        <filter val="table saw accessories"/>
        <filter val="y2k accessories women"/>
        <filter val="build a bear accessories"/>
        <filter val="tonal accessories"/>
        <filter val="carhartt accessories"/>
        <filter val="must have ram 1500 accessories"/>
        <filter val="toilet accessories bathroom"/>
        <filter val="2026 toyota 4runner accessories"/>
        <filter val="locker accessories"/>
        <filter val="microphone accessories"/>
        <filter val="atv accessories"/>
        <filter val="drill press accessories"/>
        <filter val="pro team vacuum parts &amp; accessories"/>
        <filter val="logitech g29 accessories"/>
        <filter val="baby doll with accessories"/>
        <filter val="hair dryers &amp; accessories"/>
        <filter val="cross stitch supplies and accessories"/>
        <filter val="wrangler accessories for women"/>
        <filter val="winter accessories"/>
        <filter val="chevy avalanche accessories"/>
        <filter val="2026 tesla model y juniper accessories"/>
        <filter val="weight loss accessories"/>
        <filter val="coleman mini bike accessories"/>
        <filter val="glasses accessories for women"/>
        <filter val="sony a6100 accessories"/>
        <filter val="star wars kitchen accessories"/>
        <filter val="cute car accessories"/>
        <filter val="dji mini 4k accessories senskdn"/>
        <filter val="winnie the pooh desk accessories"/>
        <filter val="brown desk accessories"/>
        <filter val="corvette c7 accessories"/>
        <filter val="sccy cpx-1 accessories"/>
        <filter val="chevy accessories"/>
        <filter val="fairy house accessories"/>
        <filter val="kitchen sink accessories organizer"/>
        <filter val="gun accessories, maintenance &amp; storage"/>
        <filter val="rivian r1s accessories"/>
        <filter val="griddle accessories kit"/>
        <filter val="iphone case accessories"/>
        <filter val="atv plow accessories"/>
        <filter val="3d printer accessories bambu lab"/>
        <filter val="desk ergonomic accessories"/>
        <filter val="2014 nissan altima accessories"/>
        <filter val="diamond dotz accessories"/>
        <filter val="denver broncos accessories"/>
        <filter val="volvo xc90 accessories"/>
        <filter val="camera accessories"/>
        <filter val="jeep wrangler accessories for women"/>
        <filter val="galentines day accessories"/>
        <filter val="silver accessories for women"/>
        <filter val="barbie house accessories and furniture"/>
        <filter val="light blue accessories"/>
        <filter val="hyundai tucson accessories"/>
        <filter val="2001 dodge ram 1500 accessories"/>
        <filter val="ford ranger accessories"/>
        <filter val="delta nicoli bathroom accessories"/>
        <filter val="bath decor and accessories"/>
        <filter val="plant care accessories for indoor plants"/>
        <filter val="anti pickpocket accessories"/>
        <filter val="hyundai santa fe accessories"/>
        <filter val="resin accessories and supplies"/>
        <filter val="purple desk accessories"/>
        <filter val="boy puppy accessories"/>
        <filter val="subaru crosstrek accessories"/>
        <filter val="wooden play kitchen accessories"/>
        <filter val="2019 toyota tundra accessories"/>
        <filter val="owala 32 oz accessories"/>
        <filter val="barbershop accessories"/>
        <filter val="dodge hornet accessories"/>
        <filter val="iphone camera accessories"/>
        <filter val="desk stationery accessories"/>
        <filter val="1920s accessories for men"/>
        <filter val="fun car accessories for women"/>
        <filter val="4runner accessories"/>
        <filter val="pontoon boat accessories"/>
        <filter val="madi gras accessories"/>
        <filter val="kuromi accessories"/>
        <filter val="lego accessories"/>
        <filter val="ukulele accessories"/>
        <filter val="switch lite accessories"/>
        <filter val="tesla model s accessories"/>
        <filter val="hair accessories for teens"/>
        <filter val="trucker accessories"/>
        <filter val="tanning bed accessories"/>
        <filter val="women desk accessories"/>
        <filter val="07-13 silverado accessories"/>
        <filter val="jumping spider accessories"/>
        <filter val="2024 jeep grand cherokee l accessories"/>
        <filter val="2010 chevy silverado 1500 accessories"/>
        <filter val="gel x nail accessories"/>
        <filter val="chrysler 300 accessories"/>
        <filter val="suv accessories for women"/>
        <filter val="bosch router accessories"/>
        <filter val="dewalt tough system 2.0 accessories"/>
        <filter val="slat wall accessories"/>
        <filter val="klx 110 accessories"/>
        <filter val="old hollywood accessories"/>
        <filter val="john deere 1025r accessories"/>
        <filter val="denver bronco accessories"/>
        <filter val="kia telluride accessories 2025"/>
        <filter val="2012 f150 accessories"/>
        <filter val="kel tec sub 2000 accessories"/>
        <filter val="laundry room accessories"/>
        <filter val="miniatures dollhouse accessories"/>
        <filter val="honda rebel 300 accessories"/>
        <filter val="scooter accessories"/>
        <filter val="snowboarding accessories"/>
        <filter val="dining table decor and accessories"/>
        <filter val="western accessories for women"/>
        <filter val="peloton bike accessories"/>
        <filter val="hippie accessories for women"/>
        <filter val="2025 subaru forester accessories"/>
        <filter val="master bedroom decor and accessories"/>
        <filter val="hrv 2026 accessories"/>
        <filter val="cadillac accessories"/>
        <filter val="dachshund accessories"/>
        <filter val="m lok accessories"/>
        <filter val="switch sports accessories"/>
        <filter val="cat accessories for indoor cats"/>
        <filter val="canon g7x mark iii accessories"/>
        <filter val="tacoma 2025 accessories"/>
        <filter val="tacoma 2024 accessories"/>
        <filter val="matt black bathroom accessories"/>
        <filter val="jesus car accessories"/>
        <filter val="drink accessories"/>
        <filter val="sunflower kitchen accessories"/>
        <filter val="hyundai palisade accessories"/>
        <filter val="car accessories aesthetic"/>
        <filter val="butterfly accessories"/>
        <filter val="toyota highlander accessories"/>
        <filter val="samsung watch 8 accessories"/>
        <filter val="a5 accessories for planners"/>
        <filter val="instax accessories"/>
        <filter val="ricoh gr iv accessories"/>
        <filter val="clicgear accessories"/>
        <filter val="mickey mouse desk accessories"/>
        <filter val="fairy accessories"/>
        <filter val="2021 chevy colorado accessories"/>
        <filter val="disney accessories for trip"/>
        <filter val="drill accessories"/>
        <filter val="bambu p1s accessories"/>
        <filter val="frog tank accessories"/>
        <filter val="aquarium air pump accessories"/>
        <filter val="samsung galaxy watch 7 accessories"/>
        <filter val="kenworth w900 accessories"/>
        <filter val="volkswagen taos accessories"/>
        <filter val="dji avata 2 accessories"/>
        <filter val="rayban meta accessories"/>
        <filter val="stitch desk accessories"/>
        <filter val="car accessories for girls"/>
        <filter val="bass accessories"/>
        <filter val="goat accessories"/>
        <filter val="cinderella accessories women"/>
        <filter val="rollator walker accessories"/>
        <filter val="car accessories lights"/>
        <filter val="storage for hair accessories"/>
        <filter val="monitor accessories"/>
        <filter val="airsoft helmet accessories"/>
        <filter val="dog car travel accessories"/>
        <filter val="bedazzled car accessories"/>
        <filter val="hunting accessories"/>
        <filter val="bookshelf accessories"/>
        <filter val="purple office desk accessories"/>
        <filter val="coffee bat accessories"/>
        <filter val="2025 ford expedition accessories"/>
        <filter val="jon boat accessories"/>
        <filter val="book reader accessories"/>
        <filter val="betta accessories"/>
        <filter val="ski accessories for women"/>
        <filter val="heart accessories for women"/>
        <filter val="playground accessories"/>
        <filter val="tesla model 3 accessories"/>
        <filter val="mitsubishi outlander accessories"/>
        <filter val="chevy trax car accessories 2025"/>
        <filter val="2025 toyota tacoma accessories"/>
        <filter val="ceramic bathroom accessories set"/>
        <filter val="rabbit accessories for bunnies indoor"/>
        <filter val="running accessories"/>
        <filter val="mtb accessories"/>
        <filter val="mini van accessories"/>
        <filter val="mint green kitchen accessories"/>
        <filter val="jigsaw puzzle accessories"/>
        <filter val="kitchen aid accessories and attachments"/>
        <filter val="iphone 17 pro max accessories"/>
        <filter val="pink bathroom accessories"/>
        <filter val="f 150 truck accessories"/>
        <filter val="mazda cx50 accessories"/>
        <filter val="office accessories for men"/>
        <filter val="massage table accessories"/>
        <filter val="kodak pixpro fz45 accessories"/>
        <filter val="2018 jeep wrangler jk accessories"/>
        <filter val="juicy couture car accessories"/>
        <filter val="mazda cx90 accessories"/>
        <filter val="teal car accessories"/>
        <filter val="mercedes car accessories"/>
        <filter val="pirate costume accessories"/>
        <filter val="bat car accessories"/>
        <filter val="beats solo 4 accessories"/>
        <filter val="large dog accessories"/>
        <filter val="stroller accessories for mom"/>
        <filter val="brown car accessories"/>
        <filter val="2022 jeep gladiator accessories"/>
        <filter val="2018 tesla model 3 accessories"/>
        <filter val="elantra n accessories"/>
        <filter val="roborock qrevo accessories"/>
        <filter val="2024 honda civic sport accessories"/>
        <filter val="dji action 6 accessories"/>
        <filter val="2014 honda accord accessories"/>
        <filter val="whiteboard accessories"/>
        <filter val="pharmacy technician accessories"/>
        <filter val="american doll accessories"/>
        <filter val="2024 hyundai tucson accessories"/>
        <filter val="travel journal accessories"/>
        <filter val="2005 ford f150 accessories"/>
        <filter val="iphone 16 pro max accessories"/>
        <filter val="dreame x40 ultra accessories"/>
        <filter val="key accessories for women"/>
        <filter val="2008 dodge ram 1500 accessories"/>
        <filter val="enclosed trailer accessories"/>
        <filter val="hair updo accessories"/>
        <filter val="paintball accessories"/>
        <filter val="chevy silverado 1500 accessories"/>
        <filter val="ninja crispi accessories"/>
        <filter val="blue kitchen accessories"/>
        <filter val="pc accessories for inside pc"/>
        <filter val="2016 jeep grand cherokee accessories"/>
        <filter val="2026 honda ridgeline accessories"/>
        <filter val="1/24 scale accessories"/>
        <filter val="iphone 17 pro max accessories for men"/>
        <filter val="action 5 pro accessories"/>
        <filter val="alfa romeo stelvio accessories"/>
        <filter val="imac accessories"/>
        <filter val="bath accessories for women"/>
        <filter val="darts accessories"/>
        <filter val="hydro jug accessories"/>
        <filter val="zippo accessories"/>
        <filter val="turquoise car accessories"/>
        <filter val="hummer ev accessories"/>
        <filter val="mechanic accessories"/>
        <filter val="nurse badge accessories"/>
        <filter val="copper bathroom accessories"/>
        <filter val="edc accessories"/>
        <filter val="2025 ford bronco accessories"/>
        <filter val="dog accessories for small dogs"/>
        <filter val="2026 dodge durango accessories"/>
        <filter val="gopro hero 13 black accessories"/>
        <filter val="ilet insulin pump accessories"/>
        <filter val="2025 tacoma accessories"/>
        <filter val="desk accessories for women"/>
        <filter val="tesla model 3 accessories 2025"/>
        <filter val="tesla model 3 accessories 2023"/>
        <filter val="apple airpods pro 3 accessories"/>
        <filter val="2019 honda civic accessories"/>
        <filter val="silver bathroom accessories set"/>
        <filter val="savage rascal accessories"/>
        <filter val="yeti camino 35 accessories"/>
        <filter val="cirkul accessories"/>
        <filter val="2025 hyundai santa fe accessories"/>
        <filter val="runner accessories for women"/>
        <filter val="ps5 edge controller accessories"/>
        <filter val="snowmobile trailer accessories"/>
        <filter val="tlk 100 accessories"/>
        <filter val="stanley cup accessories red"/>
        <filter val="2004 chevy silverado accessories"/>
        <filter val="cowboy hat accessories for women"/>
        <filter val="bible study accessories"/>
        <filter val="2022 ford f150 accessories"/>
        <filter val="purple accessories for women"/>
        <filter val="honda accord 2024 accessories"/>
        <filter val="honda accord 2025 accessories"/>
        <filter val="2026 honda passport accessories"/>
        <filter val="2025 bronco sport accessories"/>
        <filter val="bartesian accessories"/>
        <filter val="kate spade phone accessories"/>
        <filter val="drawing accessories"/>
        <filter val="mercedes accessories"/>
        <filter val="car accessories exterior"/>
        <filter val="rear view mirror accessories"/>
        <filter val="guitar accessories"/>
        <filter val="cute keychain accessories"/>
        <filter val="2026 honda civic sport accessories"/>
        <filter val="tacoma accessories 2005-2015"/>
        <filter val="yoyo stroller accessories"/>
        <filter val="oura ring gen 4 accessories"/>
        <filter val="peg board accessories"/>
        <filter val="cna badge accessories"/>
        <filter val="cpap accessories"/>
        <filter val="sienna 2025 accessories"/>
        <filter val="bridesmaid hair accessories"/>
        <filter val="2008 chevy silverado 1500 accessories"/>
        <filter val="lexus is250 accessories"/>
        <filter val="clam ice fishing accessories"/>
        <filter val="2023 toyota highlander accessories"/>
        <filter val="peritoneal dialysis accessories"/>
        <filter val="summer accessories"/>
        <filter val="2026 nissan rogue accessories"/>
        <filter val="gaming laptop accessories"/>
        <filter val="oculus accessories"/>
        <filter val="2023 jeep wrangler accessories"/>
        <filter val="2025 bronco big bend accessories"/>
        <filter val="quest 2 accessories"/>
        <filter val="6th gen 4runner accessories"/>
        <filter val="braces accessories"/>
        <filter val="alcohol accessories"/>
        <filter val="mason jar accessories"/>
        <filter val="insta 360 x4 accessories"/>
        <filter val="kilt accessories for men"/>
        <filter val="reading in bed accessories"/>
        <filter val="honda accord 2017 accessories"/>
        <filter val="purse accessories"/>
        <filter val="car audio accessories"/>
        <filter val="tutti soleil 01 accessories"/>
        <filter val="handicap accessories for daily living"/>
        <filter val="bike accessories for boys"/>
        <filter val="flashforge adventurer 5m accessories"/>
        <filter val="2026 honda civic accessories"/>
        <filter val="bar tools bartender accessories"/>
        <filter val="tesla y 2026 accessories"/>
        <filter val="jeep wrangler tj accessories"/>
        <filter val="red hair accessories for women"/>
        <filter val="bride bachelorette accessories"/>
        <filter val="lolita accessories"/>
        <filter val="harry potter desk accessories"/>
        <filter val="gardyn accessories"/>
        <filter val="blue bathroom accessories set"/>
        <filter val="hobonichi accessories"/>
        <filter val="metal detector accessories"/>
        <filter val="ezgo golf cart accessories"/>
        <filter val="dyson v15 accessories"/>
        <filter val="toy poodle dog accessories"/>
        <filter val="shoes accessories"/>
        <filter val="camping accessories for rv campers"/>
        <filter val="dab accessories"/>
        <filter val="valentine accessories"/>
        <filter val="2025 nissan kicks accessories"/>
        <filter val="2019 jeep wrangler accessories"/>
        <filter val="bowling accessories for women"/>
        <filter val="pokemon tcg accessories"/>
        <filter val="butterfly desk accessories"/>
        <filter val="bearded dragon accessories for tank"/>
        <filter val="2016 toyota tacoma accessories"/>
        <filter val="ninja crispy accessories"/>
        <filter val="wood lathe tools and accessories"/>
        <filter val="wwe action figures accessories"/>
        <filter val="kindle case accessories"/>
        <filter val="play kitchen accessories"/>
        <filter val="lemieux toy pony accessories"/>
        <filter val="mazda cx9 accessories"/>
        <filter val="icon golf cart accessories"/>
        <filter val="camp chef accessories"/>
        <filter val="2021 tesla model y accessories"/>
        <filter val="iphone 17 pro max accessories for women"/>
        <filter val="cadillac lyriq accessories"/>
        <filter val="hearing aids accessories"/>
        <filter val="bow hunting accessories"/>
        <filter val="barista accessories"/>
        <filter val="stanley cup 40 oz accessories"/>
        <filter val="planner accessories for women"/>
        <filter val="breville expresso machine accessories"/>
        <filter val="acura tl accessories 2004-2008"/>
        <filter val="cow print desk accessories"/>
        <filter val="2025 ford ranger xlt accessories"/>
        <filter val="bogg bag accessories charm"/>
        <filter val="cold weather accessories"/>
        <filter val="yeti camino 20 accessories"/>
        <filter val="dog kennel accessories"/>
        <filter val="invisalign accessories"/>
        <filter val="airsoft gun accessories"/>
        <filter val="inflatable hot tub accessories"/>
        <filter val="beach hair accessories"/>
        <filter val="softball hair accessories"/>
        <filter val="bartender accessories"/>
        <filter val="computer desk accessories for women"/>
        <filter val="dyson v11 accessories"/>
        <filter val="tundra accessories 2014-2021"/>
        <filter val="gymnastics hair accessories"/>
        <filter val="nissan armada accessories"/>
        <filter val="boy room accessories"/>
        <filter val="nintendo switch 2 accessories 2025"/>
        <filter val="bearded dragon accessories"/>
        <filter val="kids bathroom accessories"/>
        <filter val="star wars car accessories"/>
        <filter val="toddler purse with accessories"/>
        <filter val="champagne bronze bathroom accessories"/>
        <filter val="shark accessories"/>
        <filter val="18 inch doll clothes and accessories"/>
        <filter val="cheer mom accessories"/>
        <filter val="desk goose accessories"/>
        <filter val="lever action rifle accessories"/>
        <filter val="30 oz stanley cup accessories"/>
        <filter val="wonder woman car accessories"/>
        <filter val="bora centipede accessories"/>
        <filter val="t track accessories"/>
        <filter val="2020 ford escape accessories"/>
        <filter val="elite controller accessories"/>
        <filter val="rubber duck accessories"/>
        <filter val="house accessories for home"/>
        <filter val="gaming accessories for teen boys"/>
        <filter val="hyundai santa cruz accessories"/>
        <filter val="gazebo accessories"/>
        <filter val="taurus judge accessories"/>
        <filter val="ats accessories pc"/>
        <filter val="cva muzzleloader accessories"/>
        <filter val="computer accessories"/>
        <filter val="s&amp;w sd9 2.0 accessories"/>
        <filter val="roborock s8 pro ultra accessories"/>
        <filter val="mr heater buddy accessories"/>
        <filter val="naruto car accessories"/>
        <filter val="hello kitty hair accessories"/>
        <filter val="girl puppy accessories"/>
        <filter val="glock 20 accessories"/>
        <filter val="milwaukee hard hat accessories"/>
        <filter val="2025 chevy 2500 hd accessories"/>
        <filter val="toyota corolla 2025 accessories"/>
        <filter val="dodge durango rt accessories"/>
        <filter val="honda hrv 2023 accessories"/>
        <filter val="2017 nissan altima accessories"/>
        <filter val="blackstone griddle accessories"/>
        <filter val="pilates accessories"/>
        <filter val="mag safe accessories"/>
        <filter val="2006 chevy silverado accessories"/>
        <filter val="coffee accessories gifts"/>
        <filter val="girl accessories"/>
        <filter val="girls vanity accessories"/>
        <filter val="cheshire cat accessories"/>
        <filter val="ruvati sink accessories"/>
        <filter val="2016 f150 accessories"/>
        <filter val="2023 nissan altima accessories"/>
        <filter val="baby crib accessories"/>
        <filter val="home audio accessories"/>
        <filter val="ak47/74 accessories"/>
        <filter val="gold desk accessories for women office"/>
        <filter val="cooking accessories"/>
        <filter val="ikea high chair accessories"/>
        <filter val="car accessories steering wheel cover"/>
        <filter val="2025 kia sorento accessories"/>
        <filter val="jetboil accessories"/>
        <filter val="mens car accessories"/>
        <filter val="etm rtr accessories"/>
        <filter val="infinity q50 accessories"/>
        <filter val="valentines day accessories for girls"/>
        <filter val="alice in wonderland accessories"/>
        <filter val="2025 chevy colorado accessories"/>
        <filter val="laptop accessories for men"/>
        <filter val="emo accessories"/>
        <filter val="motorhome accessories must have"/>
        <filter val="ford f250 super duty accessories"/>
        <filter val="psvr 2 accessories"/>
        <filter val="bachelor party accessories"/>
        <filter val="2026 kia sportage accessories"/>
        <filter val="jeep wrangler interior accessories"/>
        <filter val="polaris rzr accessories"/>
        <filter val="nikon zf accessories"/>
        <filter val="black diamond car accessories"/>
        <filter val="hyundai kona 2025 accessories"/>
        <filter val="royal blue accessories for women"/>
        <filter val="archery accessories"/>
        <filter val="hair accessories for short hair"/>
        <filter val="2025 subaru forester hybrid accessories"/>
        <filter val="c5 corvette accessories"/>
        <filter val="wii accessories"/>
        <filter val="ford mustang accessories"/>
        <filter val="valentines day accessories"/>
        <filter val="great gatsby accessories for women"/>
        <filter val="easy bake oven accessories"/>
        <filter val="smart home accessories"/>
        <filter val="nintendo switch oled accessories"/>
        <filter val="canam defender accessories"/>
        <filter val="gold bathroom accessories set"/>
        <filter val="cheetah accessories for women"/>
        <filter val="2007 chevy tahoe accessories"/>
        <filter val="honda pioneer 700 accessories"/>
        <filter val="ps5 pro accessories"/>
        <filter val="eufy e25 accessories"/>
        <filter val="gecko accessories"/>
        <filter val="14oz stanley cup accessories"/>
        <filter val="playstation accessories ps5"/>
        <filter val="henry accessories"/>
        <filter val="shark hair dryer accessories"/>
        <filter val="shotgun accessories 12 gauge"/>
        <filter val="book accessories for reading lovers"/>
        <filter val="lisa frank accessories"/>
        <filter val="rave accessories men"/>
        <filter val="purple car accessories for women"/>
        <filter val="nugget couch accessories"/>
        <filter val="yoga accessories for women"/>
        <filter val="nissan murano accessories"/>
        <filter val="fancy hair accessories for women"/>
        <filter val="audi q7 accessories"/>
        <filter val="uber driver accessories for car"/>
        <filter val="potato head accessories"/>
        <filter val="meta quest 3s accessories"/>
        <filter val="glock 43x accessories"/>
        <filter val="2015 chevy tahoe accessories"/>
        <filter val="espresso accessories kit"/>
        <filter val="meta glasses gen 2 accessories"/>
        <filter val="expresso machines accessories"/>
        <filter val="90s hair accessories"/>
        <filter val="power xl air fryer accessories"/>
        <filter val="90s accessories for women"/>
        <filter val="feather hair accessories"/>
        <filter val="horse trailer accessories"/>
        <filter val="planner accessories kit"/>
        <filter val="pelican kayak accessories"/>
        <filter val="chevy equinox accessories"/>
        <filter val="snow car accessories"/>
        <filter val="fairy accessories for women"/>
        <filter val="2019 nissan frontier accessories"/>
        <filter val="home desk accessories"/>
        <filter val="honda civic 2012 accessories"/>
        <filter val="milling machine accessories"/>
        <filter val="bar cart accessories"/>
        <filter val="neon green accessories"/>
        <filter val="bmw x6 accessories"/>
        <filter val="pirate accessories for women"/>
        <filter val="370z accessories"/>
        <filter val="2024 ford edge accessories"/>
        <filter val="nerf accessories"/>
        <filter val="hyundai kona accessories"/>
        <filter val="dualsense edge accessories"/>
        <filter val="70s accessories women"/>
        <filter val="play kitchen food and accessories"/>
        <filter val="yeti bag accessories"/>
        <filter val="rose hair accessories"/>
        <filter val="small dog accessories girl"/>
        <filter val="office chair accessories"/>
        <filter val="solo stove mesa xl accessories"/>
        <filter val="stanley 30 oz accessories"/>
        <filter val="dogs accessories"/>
        <filter val="stream deck accessories"/>
        <filter val="small rig accessories"/>
        <filter val="bachelorette accessories"/>
        <filter val="canik mete mc9 accessories"/>
        <filter val="honda accord accessories"/>
        <filter val="jku accessories jeep"/>
        <filter val="bike accessories for kids"/>
        <filter val="toyota tacoma accessories 2016-2023"/>
        <filter val="marble bathroom accessories"/>
        <filter val="baby doll accessories for toddlers 1-3"/>
        <filter val="yellow kitchen accessories"/>
        <filter val="bluey accessories for girls"/>
        <filter val="toddler girl accessories"/>
        <filter val="o scale train accessories"/>
        <filter val="purple computer accessories"/>
        <filter val="bdsm accessories"/>
        <filter val="red and black car accessories"/>
        <filter val="black accessories for bathroom"/>
        <filter val="blue car accessories for women"/>
        <filter val="dust collector accessories"/>
        <filter val="baby alive accessories"/>
        <filter val="fire helmet accessories"/>
        <filter val="harry potter kitchen accessories"/>
        <filter val="bambu lab accessories"/>
        <filter val="ninja espresso machine accessories"/>
        <filter val="galaxy watch ultra accessories"/>
        <filter val="roborock q10 s5 accessories"/>
        <filter val="ak 47/74 accessories"/>
        <filter val="accessories for women"/>
        <filter val="bike accessories"/>
        <filter val="t13 action figure accessories"/>
        <filter val="wicked accessories"/>
        <filter val="royal blue hair accessories"/>
        <filter val="cute desk accessories for women office"/>
        <filter val="axolotl aquarium accessories"/>
        <filter val="ringconn accessories"/>
        <filter val="ford bronco sport accessories"/>
        <filter val="dji mic mini accessories"/>
        <filter val="pitboss accessories"/>
        <filter val="wooden desk accessories"/>
        <filter val="audi a5 accessories"/>
        <filter val="garmin accessories"/>
        <filter val="acura mdx accessories"/>
        <filter val="calico critters accessories"/>
        <filter val="mountain bike accessories for men"/>
        <filter val="2026 crv hybrid accessories"/>
        <filter val="kids kitchen playset accessories"/>
        <filter val="2025 honda pilot accessories"/>
        <filter val="glock 42 accessories"/>
        <filter val="2015 dodge charger accessories"/>
        <filter val="rainbow accessories"/>
        <filter val="toyota crown signia accessories"/>
        <filter val="red accessories for women"/>
        <filter val="barbie doll house accessories and furniture"/>
        <filter val="bridgerton accessories"/>
        <filter val="90 s accessories for women"/>
        <filter val="meta wayfarer gen 2 accessories"/>
        <filter val="mossberg 590 shockwave accessories"/>
        <filter val="gmc canyon accessories"/>
        <filter val="kindle paperwhite 12th generation accessories"/>
        <filter val="2016 ford f150 accessories"/>
        <filter val="farmhouse bathroom accessories"/>
        <filter val="ninja blender accessories"/>
        <filter val="leopard bathroom accessories"/>
        <filter val="firefighter accessories"/>
        <filter val="toddler kitchen accessories"/>
        <filter val="mompush stroller accessories"/>
        <filter val="asus rog ally accessories"/>
        <filter val="leatherman accessories"/>
        <filter val="2023 ford explorer accessories"/>
        <filter val="dodge dakota accessories"/>
        <filter val="teal hair accessories"/>
        <filter val="hair accessories for black women"/>
        <filter val="glock 27 accessories"/>
        <filter val="music studio accessories"/>
        <filter val="kfi plow accessories"/>
        <filter val="2002 ford ranger accessories"/>
        <filter val="rav4 accessories"/>
        <filter val="lunch accessories for adults"/>
        <filter val="chuma 200cc accessories"/>
        <filter val="harry potter accessories for women"/>
        <filter val="honda pilot accessories"/>
        <filter val="2026 chevy trax accessories"/>
        <filter val="2025 honda accord accessories"/>
        <filter val="turtlebox accessories"/>
        <filter val="roborock s8 maxv ultra accessories"/>
        <filter val="accessories for girls"/>
        <filter val="2014 f150 accessories"/>
        <filter val="cz p10c accessories"/>
        <filter val="bathroom sets accessories"/>
        <filter val="2011 chevy silverado 1500 accessories"/>
        <filter val="12 gauge shotgun accessories"/>
        <filter val="nintendo switch controller accessories"/>
        <filter val="2014 ford fusion accessories"/>
        <filter val="dji neo 2 accessories"/>
        <filter val="kindle basic accessories"/>
        <filter val="tennis accessories"/>
        <filter val="kobo accessories"/>
        <filter val="iphone 14 plus accessories"/>
        <filter val="backyard accessories outdoor"/>
        <filter val="t13 accessories"/>
        <filter val="airpods pro accessories"/>
        <filter val="2018 jeep grand cherokee accessories"/>
        <filter val="big green egg accessories"/>
        <filter val="tactical accessories"/>
        <filter val="2026 toyota camry accessories"/>
        <filter val="bearded dragon climbing accessories"/>
        <filter val="apple watch ultra accessories"/>
        <filter val="litter box accessories"/>
        <filter val="baby girl accessories 0-3 months"/>
        <filter val="camaro ss accessories"/>
        <filter val="bunk bed accessories for kids"/>
        <filter val="ipad mini 7 accessories"/>
        <filter val="dog accessories girl"/>
        <filter val="batman accessories"/>
        <filter val="custom car accessories"/>
        <filter val="dog car accessories"/>
        <filter val="2003 ford ranger accessories"/>
        <filter val="white bathroom accessories"/>
        <filter val="tesla model y juniper accessories"/>
        <filter val="gvhntk 6 pcs 70s disco accessories"/>
        <filter val="2026 kia sorento accessories"/>
        <filter val="laundry decor and accessories"/>
        <filter val="kid hair accessories for girls"/>
        <filter val="spa bathroom accessories"/>
        <filter val="cheetah accessories"/>
        <filter val="turtle accessories for tank"/>
        <filter val="chevy malibu accessories"/>
        <filter val="p1s accessories"/>
        <filter val="mixer parts &amp; accessories"/>
        <filter val="pink leopard car accessories"/>
        <filter val="diamond painting accessories pens"/>
        <filter val="espresso machine accessories"/>
        <filter val="black bathroom accessories set"/>
        <filter val="lunchbox accessories for adults"/>
        <filter val="whimsy accessories"/>
        <filter val="car interior accessories"/>
        <filter val="hyundai tucson 2025 accessories"/>
        <filter val="warhammer 40k accessories"/>
        <filter val="ford f250 accessories"/>
        <filter val="fallout accessories"/>
        <filter val="2009 ford f150 accessories"/>
        <filter val="cuisinart air fryer toaster oven accessories"/>
        <filter val="car lift accessories"/>
        <filter val="ipad a16 accessories"/>
        <filter val="lifetime shed accessories"/>
        <filter val="gamer girl accessories"/>
        <filter val="jeep gladiator accessories"/>
        <filter val="2025 kia k5 gt line accessories"/>
        <filter val="booktok accessories"/>
        <filter val="raiders car accessories"/>
        <filter val="pink gaming accessories"/>
        <filter val="bronco car accessories"/>
        <filter val="2020 silverado 1500 accessories"/>
        <filter val="alfa romeo giulia accessories"/>
        <filter val="agenda accessories"/>
        <filter val="keyboard accessories for desk"/>
        <filter val="rc crawler accessories"/>
        <filter val="kohler sink accessories"/>
        <filter val="graco stroller accessories"/>
        <filter val="medical assistant accessories"/>
        <filter val="nintendo switch accessories girly"/>
        <filter val="ram 3500 truck accessories"/>
        <filter val="blue accessories for women"/>
        <filter val="router table accessories"/>
        <filter val="highland cow desk accessories"/>
        <filter val="electric scooter accessories adults"/>
        <filter val="1/18 scale accessories"/>
        <filter val="updo hair accessories"/>
        <filter val="baby playpen accessories"/>
        <filter val="nail accessories organizer"/>
        <filter val="canik tp9sfx accessories"/>
        <filter val="chevrolet silverado 1500 accessories"/>
        <filter val="ford bronco accessories"/>
        <filter val="2024 tundra accessories"/>
        <filter val="weber accessories"/>
        <filter val="2014 gmc sierra 1500 accessories"/>
        <filter val="2026 silverado 1500 accessories"/>
        <filter val="hyundai tucson 2022 accessories"/>
        <filter val="2026 toyota sienna accessories"/>
        <filter val="2026 can am defender hd11 accessories"/>
        <filter val="espresso bar accessories"/>
        <filter val="bedazzling accessories tweezers and picks"/>
        <filter val="mushroom accessories"/>
        <filter val="preppy accessories"/>
        <filter val="coffee accessories"/>
        <filter val="jeep jk accessories"/>
        <filter val="2nd gen dodge ram accessories"/>
        <filter val="nex playground accessories"/>
        <filter val="nurse desk accessories"/>
        <filter val="diamond painting accessories light pad"/>
        <filter val="hobby trains &amp; accessories"/>
        <filter val="kayak accessories"/>
        <filter val="kpop demon hunters accessories"/>
        <filter val="nintendo oled accessories"/>
        <filter val="police car accessories"/>
        <filter val="canon sx740 hs accessories"/>
        <filter val="silver stanley cup accessories"/>
        <filter val="a5 travelers notebook accessories"/>
        <filter val="cricut maker 3 accessories"/>
        <filter val="black hair accessories"/>
        <filter val="dexcom g7 accessories"/>
        <filter val="pearl hair accessories"/>
        <filter val="insta360 go 3s accessories"/>
        <filter val="2025 mustang gt accessories"/>
        <filter val="jeep cherokee accessories"/>
        <filter val="motorhome accessories"/>
        <filter val="purple office accessories"/>
        <filter val="evenflo shyft dualride accessories"/>
        <filter val="bog pod accessories"/>
        <filter val="hobby horse accessories"/>
        <filter val="honda rebel 1100 accessories"/>
        <filter val="mens suit accessories"/>
        <filter val="f250 super duty accessories"/>
        <filter val="lingerie accessories"/>
        <filter val="jeep camping accessories"/>
        <filter val="denali accessories"/>
        <filter val="2024 tesla model y accessories"/>
        <filter val="2023 hyundai elantra accessories"/>
        <filter val="pirate costume accessories women"/>
        <filter val="seahawks accessories"/>
        <filter val="macbook pro accessories"/>
        <filter val="mabett ford maverick accessories"/>
        <filter val="delonghi accessories"/>
        <filter val="ds lite accessories"/>
        <filter val="womens pirate accessories"/>
        <filter val="ninja accessories"/>
        <filter val="car accessories hello kitty"/>
        <filter val="horse accessories"/>
        <filter val="2018 honda civic accessories"/>
        <filter val="pirate accessories"/>
        <filter val="fur accessories"/>
        <filter val="green desk accessories"/>
        <filter val="2009 honda accord accessories"/>
        <filter val="k4 accessories 2025"/>
        <filter val="2014 jeep wrangler accessories"/>
        <filter val="hermit crab tank accessories"/>
        <filter val="hair cutting accessories"/>
        <filter val="highland cow kitchen accessories"/>
        <filter val="harley davidson accessories"/>
        <filter val="mardi gras accessories for women"/>
        <filter val="matte black bathroom accessories"/>
        <filter val="osmo action 5 pro accessories"/>
        <filter val="motorcycle helmet accessories"/>
        <filter val="bathing accessories"/>
        <filter val="longer laser engraver accessories"/>
        <filter val="home office accessories"/>
        <filter val="sony zve10 accessories"/>
        <filter val="porsche cayenne accessories"/>
        <filter val="ar 15 accessories"/>
        <filter val="gopro accessories"/>
        <filter val="fireplace accessories"/>
        <filter val="gasparilla accessories women"/>
        <filter val="tonies accessories"/>
        <filter val="hp omnibook x flip 16 accessories"/>
        <filter val="clean car accessories"/>
        <filter val="women pirate accessories"/>
        <filter val="salon accessories"/>
        <filter val="bridal hair accessories"/>
        <filter val="sports &amp; outdoor recreation accessories"/>
        <filter val="jeep accessories wrangler"/>
        <filter val="rearview mirror hanging accessories"/>
        <filter val="300 blackout accessories"/>
        <filter val="jeep interior accessories"/>
        <filter val="matcha accessories"/>
        <filter val="weed accessories for smoking"/>
        <filter val="ace pro 2 accessories"/>
        <filter val="2020 jeep wrangler accessories"/>
        <filter val="car asset accessories for men"/>
        <filter val="marvel car accessories"/>
        <filter val="pink car accessories for women"/>
        <filter val="bullet journal accessories"/>
        <filter val="belle accessories for girls"/>
        <filter val="silver car accessories"/>
        <filter val="rav 4 accessories 2025"/>
        <filter val="2025 nissan frontier pro 4x accessories"/>
        <filter val="2025 chevy silverado 1500 accessories"/>
        <filter val="1995 chevy 1500 accessories"/>
        <filter val="snowboard accessories"/>
        <filter val="my buddy heater accessories"/>
        <filter val="pickleball accessories women"/>
        <filter val="2026 toyota grand highlander accessories"/>
        <filter val="ford explorer st accessories"/>
        <filter val="2023 chevy malibu accessories"/>
        <filter val="2006 gmc sierra 1500 accessories"/>
        <filter val="brass bathroom accessories"/>
        <filter val="2014 chevy silverado 1500 accessories"/>
        <filter val="tattoo accessories and supplies"/>
        <filter val="tweety bird car accessories"/>
        <filter val="gamecube accessories"/>
        <filter val="travel accessories for kids"/>
        <filter val="bag decoration accessories"/>
        <filter val="exterior accessories"/>
        <filter val="cleaning accessories"/>
        <filter val="2024 chevy silverado 2500 hd accessories"/>
        <filter val="car key accessories"/>
        <filter val="camper accessories for inside"/>
        <filter val="purple car accessories"/>
        <filter val="2017 f250 accessories"/>
        <filter val="nissan xterra accessories"/>
        <filter val="instax mini accessories"/>
        <filter val="hape dollhouse accessories"/>
        <filter val="bird accessories"/>
        <filter val="2026 toyota corolla accessories"/>
        <filter val="ps5 accessories controller"/>
        <filter val="trailer hitch accessories"/>
        <filter val="rtic cooler accessories"/>
        <filter val="scuba diving accessories"/>
        <filter val="evil eye car accessories"/>
        <filter val="photo booth accessories"/>
        <filter val="checkered accessories"/>
        <filter val="gold coffee bar accessories"/>
        <filter val="lexus es350 accessories"/>
        <filter val="purple kitchen accessories"/>
        <filter val="ariens snow blower accessories"/>
        <filter val="garmin watch accessories"/>
        <filter val="dump trailer accessories"/>
        <filter val="outdoor kitchen accessories"/>
        <filter val="jk jeep wrangler accessories"/>
        <filter val="newborn accessories"/>
        <filter val="hyundai venue accessories"/>
        <filter val="above ground pool accessories"/>
        <filter val="planner accessories"/>
        <filter val="ski accessories"/>
        <filter val="glow in the dark hair accessories"/>
        <filter val="2025 nissan pathfinder accessories"/>
        <filter val="brown bathroom accessories"/>
        <filter val="wrx accessories"/>
        <filter val="gaming computer accessories"/>
        <filter val="2013 ram 1500 accessories"/>
        <filter val="bath tub accessories"/>
        <filter val="2021 ford ranger accessories"/>
        <filter val="asus rog ally x accessories"/>
        <filter val="2010 toyota camry accessories"/>
        <filter val="bachelorette party accessories"/>
        <filter val="jeep wrangler jl accessories"/>
        <filter val="disney world accessories"/>
        <filter val="planner supplies and accessories"/>
        <filter val="badge accessories"/>
        <filter val="2015 gmc sierra 1500 accessories"/>
        <filter val="gun cabinet accessories"/>
        <filter val="snowboarding accessories for men"/>
        <filter val="gaming set up accessories"/>
        <filter val="g43x accessories"/>
        <filter val="switch 2 accessories"/>
        <filter val="rolling cart accessories"/>
        <filter val="2022 honda pilot accessories"/>
        <filter val="brown accessories for women"/>
        <filter val="workout accessories"/>
        <filter val="mini cooper car accessories"/>
        <filter val="coffee bar decor accessories"/>
        <filter val="rv camping accessories"/>
        <filter val="mossberg 500 accessories"/>
        <filter val="soccer accessories for girls"/>
        <filter val="2018 nissan rogue accessories"/>
        <filter val="mini accessories"/>
        <filter val="house accessories"/>
        <filter val="feather accessories"/>
        <filter val="humidifier accessories"/>
        <filter val="samsung s25 ultra accessories"/>
        <filter val="suzuki jimny accessories"/>
        <filter val="black bling car accessories"/>
        <filter val="sony rx100 vii accessories"/>
        <filter val="gsxr 600 accessories"/>
        <filter val="thick hair accessories"/>
        <filter val="ram mount accessories"/>
        <filter val="skidoo snowmobile accessories"/>
        <filter val="oxygen tubing accessories"/>
        <filter val="respiratory therapist accessories"/>
        <filter val="brushed gold bathroom accessories"/>
        <filter val="2022 honda civic accessories"/>
        <filter val="lionel train accessories"/>
        <filter val="dash board accessories for car"/>
        <filter val="prom accessories"/>
        <filter val="toaster oven accessories"/>
        <filter val="old lady costume accessories for kids"/>
        <filter val="2018 jeep compass accessories"/>
        <filter val="2026 chevy tahoe accessories"/>
        <filter val="macbook pro 14 inch accessories"/>
        <filter val="gymnastics accessories for girls"/>
        <filter val="daisy car accessories"/>
        <filter val="belt accessories"/>
        <filter val="kids lunch accessories"/>
        <filter val="garage accessories for men"/>
        <filter val="weber kettle grill accessories"/>
        <filter val="tahoe accessories"/>
        <filter val="diaper bag accessories"/>
        <filter val="mini binder accessories"/>
        <filter val="day trading accessories"/>
        <filter val="old man accessories for kids"/>
        <filter val="polaris snowmobile accessories"/>
        <filter val="silver bathroom accessories"/>
        <filter val="tonie accessories"/>
        <filter val="digital camera accessories"/>
        <filter val="craftsman versatrack accessories"/>
        <filter val="kitchenaid accessories"/>
        <filter val="air guns &amp; accessories"/>
        <filter val="wall accessories"/>
        <filter val="steering wheel accessories"/>
        <filter val="elsa hair accessories"/>
        <filter val="teal desk accessories"/>
        <filter val="mustang accessories"/>
        <filter val="90s accessories"/>
        <filter val="toyota venza accessories"/>
        <filter val="echo show 21 accessories"/>
        <filter val="hair accessories for thick hair"/>
        <filter val="black leopard print car accessories"/>
        <filter val="black and red car accessories"/>
        <filter val="2014 jeep grand cherokee accessories"/>
        <filter val="diamond art accessories clearance"/>
        <filter val="2020 jeep wrangler jl accessories"/>
        <filter val="2025 honda ridgeline accessories"/>
        <filter val="2023 kia sorento accessories"/>
        <filter val="chelsea doll accessories"/>
        <filter val="2017 ram 1500 accessories"/>
        <filter val="cordless dremel tool kit and accessories"/>
        <filter val="girly desk accessories"/>
        <filter val="road bike accessories"/>
        <filter val="dyson airwrap accessories"/>
        <filter val="dance accessories"/>
        <filter val="60s accessories for women"/>
        <filter val="retro kitchen accessories"/>
        <filter val="bathroom sink vanities &amp; accessories"/>
        <filter val="hair accessories"/>
        <filter val="1999 chevy silverado 1500 accessories"/>
        <filter val="molle panel accessories"/>
        <filter val="4th gen tacoma accessories"/>
        <filter val="2017 f150 accessories"/>
        <filter val="cat car accessories"/>
        <filter val="police vest accessories"/>
        <filter val="work out accessories women"/>
        <filter val="surgical tech accessories"/>
        <filter val="baby accessories for dolls"/>
        <filter val="glow accessories"/>
        <filter val="ninja pizza oven accessories"/>
        <filter val="charcuterie boards accessories"/>
        <filter val="sccy cpx-2 accessories"/>
        <filter val="bluey hair accessories"/>
        <filter val="2014 dodge charger accessories"/>
        <filter val="carhartt accessories for men"/>
        <filter val="gold car accessories"/>
        <filter val="camco rv accessories"/>
        <filter val="patio accessories"/>
        <filter val="coffee cart accessories"/>
        <filter val="push start button accessories"/>
        <filter val="leatherman signal accessories"/>
        <filter val="roller skate accessories"/>
        <filter val="water bottle accessories"/>
        <filter val="exercise accessories"/>
        <filter val="10/22 accessories"/>
        <filter val="krx 1000 accessories"/>
        <filter val="fujifilm instax mini evo accessories"/>
        <filter val="car accessories for kids"/>
        <filter val="billiards accessories"/>
        <filter val="tv accessories"/>
        <filter val="computers and accessories"/>
        <filter val="orange bathroom accessories"/>
        <filter val="pirate hair accessories"/>
        <filter val="men accessories fashion"/>
        <filter val="shark messmaster accessories"/>
        <filter val="little buddy heater accessories"/>
        <filter val="uppababy stroller accessories"/>
        <filter val="nissan rogue 2023 accessories"/>
        <filter val="office accessories for women"/>
        <filter val="54mm espresso accessories kit"/>
        <filter val="baby hair accessories organizer"/>
        <filter val="disney accessories for girls"/>
        <filter val="gym bag accessories"/>
        <filter val="80s hair accessories for women"/>
        <filter val="yeti camino accessories"/>
        <filter val="light blue kitchen accessories"/>
        <filter val="2018 hyundai elantra accessories"/>
        <filter val="pink kitchen decor and accessories"/>
        <filter val="ps5 pro controller accessories"/>
        <filter val="dog travel accessories"/>
        <filter val="hair accessories storage organizer"/>
        <filter val="walk in closet accessories"/>
        <filter val="hardell rotary tool accessories"/>
        <filter val="car seat accessories"/>
        <filter val="gothic car accessories"/>
        <filter val="whimsical accessories"/>
        <filter val="infiniti g37 accessories"/>
        <filter val="2023 honda civic sport accessories"/>
        <filter val="studio ghibli car accessories"/>
        <filter val="80s accessories for women"/>
        <filter val="room accessories for women"/>
        <filter val="usa accessories"/>
        <filter val="trumpet accessories"/>
        <filter val="french bulldog accessories"/>
        <filter val="wagon accessories"/>
        <filter val="fourth of july accessories"/>
        <filter val="ipad accessories cute"/>
        <filter val="iphone 16 accessories"/>
        <filter val="bunk bed accessories for top bunk"/>
        <filter val="toyota 4 runner accessories 2025"/>
        <filter val="cars accessories"/>
        <filter val="kayak accessories for fishing"/>
        <filter val="gatsby accessories"/>
        <filter val="x100vi accessories"/>
        <filter val="new 3ds xl accessories"/>
        <filter val="dewalt battery accessories"/>
        <filter val="water table accessories"/>
        <filter val="spongebob car accessories"/>
        <filter val="iphone 12 accessories"/>
        <filter val="o gauge train accessories"/>
        <filter val="rave accessories for women"/>
        <filter val="bathroom shower accessories"/>
        <filter val="vanity accessories for women"/>
        <filter val="hibachi accessories"/>
        <filter val="western accessories for men"/>
        <filter val="legion go 2 accessories"/>
        <filter val="power probe accessories"/>
        <filter val="volvo xc60 accessories"/>
        <filter val="2025 kia telluride accessories"/>
        <filter val="2017 nissan rogue accessories"/>
        <filter val="ninja air fryer accessories"/>
        <filter val="ineos grenadier accessories"/>
        <filter val="mountain bike accessories"/>
        <filter val="guitar &amp; bass accessories"/>
        <filter val="oculus quest 3s accessories"/>
        <filter val="jeep wagoneer accessories"/>
        <filter val="2013 ford f150 accessories"/>
        <filter val="glock accessories"/>
        <filter val="2025 pathfinder accessories"/>
        <filter val="girls accessories"/>
        <filter val="bathroom accessories countertop"/>
        <filter val="nintendo switch accessories bundle"/>
        <filter val="gold room accessories"/>
        <filter val="man cave accessories"/>
        <filter val="coach bag accessories"/>
        <filter val="minivan accessories"/>
        <filter val="2023 ram 1500 accessories"/>
        <filter val="valentine hair accessories"/>
        <filter val="blink accessories"/>
        <filter val="office desk accessories"/>
        <filter val="stethoscope accessories"/>
        <filter val="beach bathroom accessories"/>
        <filter val="2020 ram 2500 accessories"/>
        <filter val="ricoh gr iii accessories"/>
        <filter val="food saver accessories"/>
        <filter val="spiderman accessories"/>
        <filter val="ski accessories for kids"/>
        <filter val="vacation accessories for women"/>
        <filter val="lincoln aviator accessories"/>
        <filter val="honda passport accessories"/>
        <filter val="cup accessories"/>
        <filter val="coffee maker accessories"/>
        <filter val="2015 ford f150 accessories"/>
        <filter val="golf cart accessories ez go"/>
        <filter val="frozen hair accessories"/>
        <filter val="wok accessories"/>
        <filter val="rc car accessories"/>
        <filter val="melissa and doug grocery store accessories"/>
        <filter val="massage accessories"/>
        <filter val="2026 nissan kicks accessories"/>
        <filter val="2016 chevy colorado accessories"/>
        <filter val="pumping accessories"/>
        <filter val="playhouse accessories"/>
        <filter val="nespresso vertuo accessories"/>
        <filter val="2021 rav4 accessories"/>
        <filter val="mossberg maverick 88 accessories"/>
        <filter val="stanley 40oz accessories"/>
        <filter val="leopard print desk accessories"/>
        <filter val="crocheting accessories"/>
        <filter val="hair combs for women accessories"/>
        <filter val="rainbow kitchen accessories"/>
        <filter val="wooden dollhouse accessories"/>
        <filter val="goth accessories"/>
        <filter val="ramen accessories"/>
        <filter val="forklift accessories"/>
        <filter val="apple headphones accessories"/>
        <filter val="galaxy buds pro 3 accessories"/>
        <filter val="acoustic guitar accessories"/>
        <filter val="nintendo 3ds xl accessories"/>
        <filter val="golf accessories for women"/>
        <filter val="roborock q7 max accessories"/>
        <filter val="central vacuum accessories"/>
        <filter val="bts car accessories"/>
        <filter val="darth vader car accessories"/>
        <filter val="teak bathroom accessories"/>
        <filter val="accessories for kitchen aid stand mixer"/>
        <filter val="iphone filming accessories"/>
        <filter val="clay accessories"/>
        <filter val="med tech accessories for work"/>
        <filter val="setup accessories"/>
        <filter val="lash accessories"/>
        <filter val="breast pump accessories"/>
        <filter val="2017 toyota highlander accessories"/>
        <filter val="breg polar care cube accessories"/>
        <filter val="streetwear accessories"/>
        <filter val="cricut joy accessories"/>
        <filter val="pit bike accessories"/>
        <filter val="men's sunglasses &amp; eyewear accessories"/>
        <filter val="grow tent accessories"/>
        <filter val="gr86 accessories"/>
        <filter val="dance accessories for girls"/>
        <filter val="recliner accessories"/>
        <filter val="kia soul accessories"/>
        <filter val="breville espresso accessories"/>
        <filter val="bride hair accessories wedding"/>
        <filter val="strawberry kitchen accessories"/>
        <filter val="commercial kitchen accessories"/>
        <filter val="coffee bar accessories decor"/>
        <filter val="aquarium accessories for fish tank"/>
        <filter val="chrysler 300s accessories"/>
        <filter val="trucking accessories"/>
        <filter val="buddy heater accessories"/>
        <filter val="diamond art accessories storage"/>
        <filter val="bathtub accessories for relaxing spa"/>
        <filter val="2011 dodge ram 1500 accessories"/>
        <filter val="ridstar q20 accessories"/>
        <filter val="oura ring accessories gen 4"/>
        <filter val="flower girl accessories"/>
        <filter val="2024 ram 2500 accessories"/>
        <filter val="yakattack kayak accessories"/>
        <filter val="polaroid accessories"/>
        <filter val="kindle accessories charm"/>
        <filter val="hot pink hair accessories"/>
        <filter val="2018 toyota tundra accessories"/>
        <filter val="keychain accessories for men"/>
        <filter val="fujifilm xt30 iii accessories"/>
        <filter val="box truck accessories"/>
        <filter val="running accessories for men"/>
        <filter val="surron accessories"/>
        <filter val="bob stroller accessories"/>
        <filter val="mexican train accessories"/>
        <filter val="magnetic tool box accessories"/>
        <filter val="wedding hair accessories for brides"/>
        <filter val="canon g7x mark ii accessories"/>
        <filter val="2014 ford f150 accessories"/>
        <filter val="2007 honda accord accessories"/>
        <filter val="dreadlock accessories"/>
        <filter val="rokform accessories"/>
        <filter val="lady bug accessories"/>
        <filter val="microsoft surface pro accessories"/>
        <filter val="kitchen sink accessories"/>
        <filter val="cute accessories for teen girls"/>
        <filter val="rv accessories"/>
        <filter val="turntable accessories"/>
        <filter val="bird accessories for cages"/>
        <filter val="car cleaning accessories"/>
        <filter val="pressurized handheld multi-surface natural steam cleaner with 12 pcs accessories, multi-purpose stea"/>
        <filter val="alternative accessories"/>
        <filter val="white hair accessories"/>
        <filter val="cute gaming accessories"/>
        <filter val="knitting accessories and gadgets"/>
        <filter val="semi truck accessories interior"/>
        <filter val="diaper wipes &amp; accessories"/>
        <filter val="mens accessories fashion"/>
        <filter val="e bike accessories for adult bikes"/>
        <filter val="pastel goth accessories"/>
        <filter val="2016 ford fusion accessories"/>
        <filter val="toddler hair accessories"/>
        <filter val="canam maverick x3 accessories"/>
        <filter val="scatpack accessories"/>
        <filter val="checkered car accessories"/>
        <filter val="milwaukee bolt hard hat accessories"/>
        <filter val="beach accessories for vacation"/>
        <filter val="tote bag accessories"/>
        <filter val="tesla model y 2026 accessories"/>
        <filter val="sourdough accessories"/>
        <filter val="utv accessories"/>
        <filter val="car accessories for"/>
        <filter val="2025 ford maverick accessories"/>
        <filter val="x5 insta360 accessories"/>
        <filter val="dji osmo accessories"/>
        <filter val="pixel 10 pro xl accessories"/>
        <filter val="bmw i4 accessories"/>
        <filter val="music accessories"/>
        <filter val="alexa accessories"/>
        <filter val="cute bathroom accessories"/>
        <filter val="fine hair accessories"/>
        <filter val="fitness accessories for women"/>
        <filter val="hot pink car accessories"/>
        <filter val="weed smoking accessories"/>
        <filter val="juicy couture accessories"/>
        <filter val="baking accessories and gadgets"/>
        <filter val="turquoise bathroom accessories"/>
        <filter val="gamer accessories for men"/>
        <filter val="3rd gen tacoma accessories"/>
        <filter val="cell phone photo &amp; video accessories"/>
        <filter val="doll house furniture and accessories set"/>
        <filter val="switch 2 sports accessories"/>
        <filter val="modern kitchen accessories"/>
        <filter val="2016 toyota tundra accessories"/>
        <filter val="ridgid shop vac accessories"/>
        <filter val="weight lifting accessories men"/>
        <filter val="crv 2025 accessories"/>
        <filter val="rabbit accessories"/>
        <filter val="2012 gmc sierra 1500 accessories"/>
        <filter val="fingerboard accessories"/>
        <filter val="piano accessories"/>
        <filter val="canon r8 accessories"/>
        <filter val="cheap car accessories"/>
        <filter val="2021 gmc sierra 1500 accessories"/>
        <filter val="stanley cup accessories"/>
        <filter val="security 9 accessories"/>
        <filter val="car accessories blue"/>
        <filter val="gun room accessories"/>
        <filter val="2012 ford f150 accessories"/>
        <filter val="nursing accessories"/>
        <filter val="magsafe accessories for iphone"/>
        <filter val="pediatric nurse accessories"/>
        <filter val="automotive seat covers &amp; accessories"/>
        <filter val="ram accessories"/>
        <filter val="tablet accessories"/>
        <filter val="hermit crab accessories"/>
        <filter val="dewalt router accessories"/>
        <filter val="miffy accessories"/>
        <filter val="tree house accessories"/>
        <filter val="birthday accessories for women"/>
        <filter val="pet rat accessories"/>
        <filter val="black cheetah car accessories"/>
        <filter val="ruger max 9 accessories"/>
        <filter val="brown cow print car accessories"/>
        <filter val="gym equipment accessories"/>
        <filter val="2025 hyundai tucson accessories"/>
        <filter val="pirate women accessories"/>
        <filter val="navy blue bathroom accessories"/>
        <filter val="vr oculus quest 3 accessories"/>
        <filter val="women accessories must haves"/>
        <filter val="nail art accessories"/>
        <filter val="f150 accessories"/>
        <filter val="2003 chevy silverado accessories"/>
        <filter val="macbook accessories 15 inch"/>
        <filter val="toyota 4runner accessories"/>
        <filter val="meta ray ban smart glasses accessories"/>
        <filter val="insta 360 accessories"/>
        <filter val="toyota corolla cross accessories"/>
        <filter val="audi q3 accessories"/>
        <filter val="desk accessories set"/>
        <filter val="coffee accessories organizer"/>
        <filter val="liberty safe accessories"/>
        <filter val="disney accessories for women"/>
        <filter val="ram accessories 1500"/>
        <filter val="minecraft accessories"/>
        <filter val="canon g7x accessories"/>
        <filter val="polaris sportsman 450 accessories"/>
        <filter val="pink computer accessories"/>
        <filter val="pickleball accessories men"/>
        <filter val="bottle jack accessories"/>
        <filter val="apple watch series 11 accessories 46mm"/>
        <filter val="st patricks day hair accessories"/>
        <filter val="disney stroller accessories"/>
        <filter val="gun range accessories"/>
        <filter val="mud kitchen accessories"/>
        <filter val="ruger lcp max 380 accessories"/>
        <filter val="chameleon cage accessories"/>
        <filter val="women's accessories"/>
        <filter val="honda civic 2019 accessories"/>
        <filter val="2025 rav 4 accessories"/>
        <filter val="go pro accessories kit"/>
        <filter val="croc accessories for women"/>
        <filter val="axolotl tank accessories"/>
        <filter val="pool accessories for above pools"/>
        <filter val="sony camera accessories"/>
        <filter val="xbox ally x accessories"/>
        <filter val="hardhat accessories for men"/>
        <filter val="tennis accessories for men"/>
        <filter val="2026 model y accessories"/>
        <filter val="iphone photography accessories"/>
        <filter val="fishing boat accessories"/>
        <filter val="cannon g7x mark iii accessories"/>
        <filter val="pink kindle accessories"/>
        <filter val="heart car accessories"/>
        <filter val="pc gaming accessories"/>
        <filter val="mens accessories"/>
        <filter val="kia accessories"/>
        <filter val="lemon kitchen decor and accessories"/>
        <filter val="bridesmaid accessories"/>
        <filter val="kia forte accessories"/>
        <filter val="14 oz stanley cup accessories"/>
        <filter val="pellet gun accessories"/>
        <filter val="walker accessories"/>
        <filter val="gel blaster accessories"/>
        <filter val="cubicle desk accessories"/>
        <filter val="pink stanley accessories"/>
        <filter val="snow accessories car"/>
        <filter val="leather desk accessories"/>
        <filter val="tcg accessories"/>
        <filter val="insta 360 ace pro 2 accessories"/>
        <filter val="dog bath accessories"/>
        <filter val="2026 passport trailsport accessories"/>
        <filter val="bingo bags and accessories"/>
        <filter val="2015 jeep grand cherokee accessories"/>
        <filter val="lexus gx 550 accessories"/>
        <filter val="air rifle accessories"/>
        <filter val="g force arms 12 gauge accessories"/>
        <filter val="pomeranian accessories"/>
        <filter val="long range shooting accessories"/>
        <filter val="volvo xc40 accessories"/>
        <filter val="computer desk accessories"/>
        <filter val="hyundai elantra 2025 accessories"/>
        <filter val="keurig accessories reusable k cup"/>
        <filter val="1999 dodge ram 1500 accessories"/>
        <filter val="bike accessories for men"/>
        <filter val="electric wheelchair accessories"/>
        <filter val="2008 honda civic accessories"/>
        <filter val="henry lever action 22 accessories"/>
        <filter val="girly office desk accessories"/>
        <filter val="kitchen aid accessories and attachments meat grinder"/>
        <filter val="heritage rough rider 22 accessories"/>
        <filter val="laptop accessories"/>
        <filter val="expresso accessories"/>
        <filter val="2024 mitsubishi outlander accessories"/>
        <filter val="cubicle accessories"/>
        <filter val="travelers journal accessories"/>
        <filter val="workbench accessories"/>
        <filter val="minnie mouse car accessories"/>
        <filter val="g43 accessories"/>
        <filter val="one piece accessories"/>
        <filter val="kenworth t800 accessories"/>
        <filter val="gaming desk accessories for men"/>
        <filter val="ariens snowblower accessories"/>
        <filter val="2014 ford explorer accessories"/>
        <filter val="desk sets and accessories for women"/>
        <filter val="2020 honda civic accessories"/>
        <filter val="ninja woodfire grill accessories"/>
        <filter val="ice skating accessories"/>
        <filter val="mova p10 pro ultra accessories"/>
        <filter val="tacoma accessories"/>
        <filter val="bible accessories women"/>
        <filter val="insta360 ace pro 2 accessories"/>
        <filter val="gyaru accessories"/>
        <filter val="stanley cup accessories gold"/>
        <filter val="2025 ford bronco outer banks accessories"/>
        <filter val="bugaboo butterfly accessories"/>
        <filter val="2022 hyundai tucson accessories"/>
        <filter val="2018 chevy malibu accessories"/>
        <filter val="kids car accessories"/>
        <filter val="canon eos r100 accessories"/>
        <filter val="action figures accessories"/>
        <filter val="2026 kia carnival accessories"/>
        <filter val="accessories organizer"/>
        <filter val="western desk accessories"/>
        <filter val="honda civic sport accessories"/>
        <filter val="nightstand accessories"/>
        <filter val="beretta 92fs accessories"/>
        <filter val="pickup truck accessories"/>
        <filter val="2023 nissan frontier accessories"/>
        <filter val="wicked accessories for girls"/>
        <filter val="fitness accessories"/>
        <filter val="kidcore accessories"/>
        <filter val="skateboard accessories"/>
        <filter val="sony zv-e10 accessories"/>
        <filter val="rollator accessories"/>
        <filter val="zr2 silverado accessories"/>
        <filter val="pink rear view mirror accessories"/>
        <filter val="handbag accessories"/>
        <filter val="jacuzzi accessories"/>
        <filter val="garden tub accessories"/>
        <filter val="clarinet accessories"/>
        <filter val="beats studio pro accessories"/>
        <filter val="journal accessories and supplies"/>
        <filter val="masquerade accessories for women"/>
        <filter val="crochet car accessories"/>
        <filter val="duck accessories"/>
        <filter val="2018 ram 2500 accessories"/>
        <filter val="ski accessories for men"/>
        <filter val="pet accessories for dogs"/>
        <filter val="microwave accessories"/>
        <filter val="blackstone accessories"/>
        <filter val="cyberpunk accessories"/>
        <filter val="gatsby accessories for men"/>
        <filter val="nike accessories men"/>
        <filter val="baby girl accessories"/>
        <filter val="basketball accessories for boys"/>
        <filter val="2020 jeep grand cherokee accessories"/>
        <filter val="hair extensions, wigs &amp; accessories"/>
        <filter val="mahjongg accessories"/>
        <filter val="beach car accessories"/>
        <filter val="wwe accessories"/>
        <filter val="alt hair accessories"/>
        <filter val="kia soul car accessories"/>
        <filter val="g3c taurus accessories"/>
        <filter val="valentines accessories for woman"/>
        <filter val="2022 tesla model y accessories"/>
        <filter val="girl room accessories"/>
        <filter val="2025 f250 super duty accessories"/>
        <filter val="airpod pro max accessories"/>
        <filter val="cannabis accessories"/>
        <filter val="seattle seahawks accessories"/>
        <filter val="room accessories for men"/>
        <filter val="cute hair accessories"/>
        <filter val="baby trend wagon accessories"/>
        <filter val="stanley cup lid accessories"/>
        <filter val="diamond art accessories pens"/>
        <filter val="american girl doll accessories"/>
        <filter val="2026 jeep wrangler accessories"/>
        <filter val="tokarev 12 gauge accessories"/>
        <filter val="turtle car accessories"/>
        <filter val="lathe accessories"/>
        <filter val="nail polish accessories"/>
        <filter val="beta fish aquariums accessories"/>
        <filter val="pink bow desk accessories"/>
        <filter val="electric dirt bike accessories"/>
        <filter val="nintendo ds lite accessories"/>
        <filter val="a5 inserts and accessories"/>
        <filter val="magnetic whiteboard accessories"/>
        <filter val="phonak accessories"/>
        <filter val="warhammer accessories"/>
        <filter val="cupid accessories"/>
        <filter val="sprinter van accessories interior"/>
        <filter val="1994 chevy 1500 accessories"/>
        <filter val="wicker bathroom accessories"/>
        <filter val="pink tesla model 3 accessories"/>
        <filter val="play pen accessories"/>
        <filter val="push to start accessories"/>
        <filter val="2022 tesla model 3 accessories"/>
        <filter val="2018 f150 accessories"/>
        <filter val="bath &amp; bathing accessories"/>
        <filter val="2025 ford ranger accessories"/>
        <filter val="car travel accessories"/>
        <filter val="marlin 1895 45-70 accessories"/>
        <filter val="catholic car accessories"/>
        <filter val="sport accessories"/>
        <filter val="m&amp;p shield accessories"/>
        <filter val="2022 tundra accessories"/>
        <filter val="scenecore accessories"/>
        <filter val="flower hair accessories"/>
        <filter val="peptide accessories"/>
        <filter val="2024 nissan pathfinder accessories"/>
        <filter val="crochet tools and accessories"/>
        <filter val="rolling desk accessories"/>
        <filter val="box turtle habitat accessories"/>
        <filter val="4 moms mamaroo swing accessories"/>
        <filter val="bambu lab p2s accessories"/>
        <filter val="owala cup accessories"/>
        <filter val="owala 40 oz accessories"/>
        <filter val="baby girl hair accessories organizer"/>
        <filter val="trailer accessories"/>
        <filter val="2026 4runner accessories"/>
        <filter val="fujifilm accessories"/>
        <filter val="gothic hair accessories"/>
        <filter val="vintage desk accessories"/>
        <filter val="2019 honda crv accessories"/>
        <filter val="vuse alto accessories"/>
        <filter val="goth hair accessories"/>
        <filter val="motorcycle accessories"/>
        <filter val="travelers notebook accessories"/>
        <filter val="glass bathroom accessories"/>
        <filter val="vr accessories quest 3s"/>
        <filter val="iphone 17pro max accessories"/>
        <filter val="2020 nissan altima accessories"/>
        <filter val="hello kitty accessories for women"/>
        <filter val="monopoly accessories"/>
        <filter val="apple pencil pro accessories"/>
        <filter val="one piece car accessories"/>
        <filter val="mosin nagant accessories"/>
        <filter val="sewing accessories and supplies"/>
        <filter val="2019 chevy traverse accessories"/>
        <filter val="mac studio accessories"/>
        <filter val="gaming setup accessories"/>
        <filter val="apple airpod max accessories"/>
        <filter val="sr9c accessories"/>
        <filter val="echo show 5 accessories"/>
        <filter val="curly hair accessories for women"/>
        <filter val="2006 dodge ram 2500 accessories"/>
        <filter val="magnetic locker accessories"/>
        <filter val="glock 43x mos accessories"/>
        <filter val="interior car accessories"/>
        <filter val="blackstone accessories for griddle"/>
        <filter val="2024 gmc sierra 1500 accessories"/>
        <filter val="2003 dodge ram 1500 accessories"/>
        <filter val="doona accessories"/>
        <filter val="little giant ladder accessories"/>
        <filter val="home gym accessories for garage"/>
        <filter val="girl car accessories"/>
        <filter val="mens office accessories"/>
        <filter val="ipad 10th generation accessories"/>
        <filter val="automotive exterior accessories"/>
        <filter val="golfing accessories for men"/>
        <filter val="pocket 3 accessories"/>
        <filter val="tesla model y 2024 accessories"/>
        <filter val="canon eos rebel t7 accessories"/>
        <filter val="motorcycle accessories for women"/>
        <filter val="clear desk accessories"/>
        <filter val="cozy desk accessories"/>
        <filter val="clear bathroom accessories set"/>
        <filter val="big buddy heater accessories"/>
        <filter val="airplane accessories"/>
        <filter val="lexus nx 350 accessories"/>
        <filter val="santa fe 2025 accessories"/>
        <filter val="mercedes benz accessories"/>
        <filter val="cocktail accessories"/>
        <filter val="doona accessories stroller"/>
        <filter val="c8 corvette accessories"/>
        <filter val="garden accessories"/>
        <filter val="braiding accessories"/>
        <filter val="ring camera accessories"/>
        <filter val="iphone 17 pro accessories"/>
        <filter val="home theater accessories"/>
        <filter val="hello kitty accessories for girls"/>
        <filter val="little girl hair accessories"/>
        <filter val="2023 nissan rogue accessories"/>
        <filter val="honda crv 2023 accessories"/>
        <filter val="bling car accessories"/>
        <filter val="cute kindle accessories"/>
        <filter val="offroad accessories 4x4"/>
        <filter val="rav 4 accessories"/>
        <filter val="black light party accessories"/>
        <filter val="cornhole accessories"/>
        <filter val="80 s accessories for women"/>
        <filter val="car cross hanging accessories"/>
        <filter val="2012 jeep wrangler accessories"/>
        <filter val="hobonichi techo accessories"/>
        <filter val="2010 toyota corolla accessories"/>
        <filter val="1/12 scale accessories"/>
        <filter val="zl1 camaro accessories"/>
        <filter val="canning accessories"/>
        <filter val="summit tree stand accessories"/>
        <filter val="small dog accessories"/>
        <filter val="modern desk accessories"/>
        <filter val="noco battery charger accessories"/>
        <filter val="2021 f150 accessories"/>
        <filter val="women accessories"/>
        <filter val="jeep car accessories"/>
        <filter val="fish aquarium accessories"/>
        <filter val="starlink mini accessories"/>
        <filter val="lego accessories for minifigures"/>
        <filter val="organizer for hair accessories"/>
        <filter val="renfaire accessories"/>
        <filter val="lenovo legion go s accessories"/>
        <filter val="babygirl hair accessories"/>
        <filter val="miniature dollhouse accessories"/>
        <filter val="ice fishing accessories"/>
        <filter val="ford ranger 2025 accessories"/>
        <filter val="puppy accessories for boy dogs"/>
        <filter val="mickey mouse car accessories"/>
        <filter val="leopard accessories"/>
        <filter val="baby born accessories"/>
        <filter val="lodge cast iron accessories"/>
        <filter val="toyota sequoia accessories"/>
        <filter val="toolbox accessories"/>
        <filter val="bathtub accessories"/>
        <filter val="2021 chevy silverado 1500 accessories"/>
        <filter val="ball python tank accessories"/>
        <filter val="gold office desk accessories"/>
        <filter val="hot wheels accessories"/>
        <filter val="gaming pc accessories"/>
        <filter val="sanrio car accessories"/>
        <filter val="2018 chevy silverado 1500 accessories"/>
        <filter val="walk in shower accessories"/>
        <filter val="2018 ford explorer accessories"/>
        <filter val="galentines accessories"/>
        <filter val="mini 5 pro accessories"/>
        <filter val="pizza making accessories"/>
        <filter val="pixel 10 accessories"/>
        <filter val="airpods pro 2 accessories"/>
        <filter val="gamer desk accessories"/>
        <filter val="red kitchen accessories"/>
        <filter val="tesla model x accessories"/>
        <filter val="ray ban meta accessories"/>
        <filter val="shed accessories"/>
        <filter val="girl desk accessories"/>
        <filter val="unique office desk accessories"/>
        <filter val="linq accessories"/>
        <filter val="bride accessories for wedding day"/>
        <filter val="whimsical hair accessories"/>
        <filter val="seadoo accessories"/>
        <filter val="yellow hair accessories"/>
        <filter val="ford transit accessories"/>
        <filter val="audi accessories"/>
        <filter val="mechanic accessories for men"/>
        <filter val="saxophone accessories"/>
        <filter val="cozy land car accessories"/>
        <filter val="ford fusion accessories"/>
        <filter val="macbook air accessories 15 inch"/>
        <filter val="kitchen counter accessories"/>
        <filter val="2021 toyota rav4 accessories"/>
        <filter val="wedding accessories for brides"/>
        <filter val="loft bed accessories"/>
        <filter val="2014 dodge ram 1500 accessories"/>
        <filter val="honda civic hatchback accessories"/>
        <filter val="gmc sierra 1500 accessories"/>
        <filter val="2023 gmc acadia accessories"/>
        <filter val="2026 gmc canyon at4 accessories"/>
        <filter val="crested gecko tank accessories"/>
        <filter val="couples bedroom sexy accessories"/>
        <filter val="polka dot car accessories"/>
        <filter val="airpod pro 3 accessories"/>
        <filter val="baofeng radio accessories"/>
        <filter val="green bathroom accessories set"/>
        <filter val="bar accessories"/>
        <filter val="accessories for walkers for seniors"/>
        <filter val="2020 toyota tundra accessories"/>
        <filter val="kindle scribe accessories"/>
        <filter val="2014 ram 1500 accessories"/>
        <filter val="cinderella accessories for girls"/>
        <filter val="1995 ford f150 accessories"/>
        <filter val="mac mini accessories"/>
        <filter val="fun sexy bedroom accessories"/>
        <filter val="polaris slingshot accessories"/>
        <filter val="bogo bag accessories"/>
        <filter val="doll accessories"/>
        <filter val="nurse accessories for work"/>
        <filter val="celestial accessories"/>
        <filter val="duty belt accessories"/>
        <filter val="2025 ram 2500 accessories"/>
        <filter val="aeropress accessories"/>
        <filter val="tattoo accessories"/>
        <filter val="kindle accessories charms"/>
        <filter val="funny desk accessories"/>
        <filter val="xbox accessories"/>
        <filter val="subaru accessories"/>
        <filter val="l track accessories"/>
        <filter val="red hair accessories"/>
        <filter val="disco accessories"/>
        <filter val="snowboard accessories men"/>
        <filter val="work desk accessories women"/>
        <filter val="5d diamond painting accessories"/>
        <filter val="car accessories girl"/>
        <filter val="kia ev9 accessories"/>
        <filter val="valentines day stanley cup accessories"/>
        <filter val="ice fishing sled accessories"/>
        <filter val="teal stanley cup accessories"/>
        <filter val="rzr accessories"/>
        <filter val="rxm accessories"/>
        <filter val="kia ev6 accessories"/>
        <filter val="car cute accessories"/>
        <filter val="bratz accessories"/>
        <filter val="wedding accessories for reception"/>
        <filter val="oculus quest 3 accessories"/>
        <filter val="samsung galaxy watch 8 accessories"/>
        <filter val="snow accessories"/>
        <filter val="toyota rav4 accessories"/>
        <filter val="airpod accessories"/>
        <filter val="kia k5 accessories"/>
        <filter val="weber searwood 600 accessories"/>
        <filter val="ho train accessories"/>
        <filter val="iridescent car accessories"/>
        <filter val="pegboard accessories"/>
        <filter val="cherry car accessories"/>
        <filter val="fireplace accessories indoor"/>
        <filter val="mob wife accessories"/>
        <filter val="picatinny rail accessories"/>
        <filter val="gardening pots, planters &amp; accessories"/>
        <filter val="hiking accessories for women"/>
        <filter val="bodyguard 2.0 accessories"/>
        <filter val="coquette car accessories"/>
        <filter val="gray bathroom accessories"/>
        <filter val="2019 gmc sierra 1500 accessories"/>
        <filter val="short hair accessories for women"/>
        <filter val="truck tool box accessories"/>
        <filter val="hot tub accessories"/>
        <filter val="coastal bathroom accessories"/>
        <filter val="2013 hyundai sonata accessories"/>
        <filter val="garage gym accessories"/>
        <filter val="cool car accessories for men"/>
        <filter val="kuromi desk accessories"/>
        <filter val="denago golf cart accessories fun"/>
        <filter val="2026 jeep compass accessories"/>
        <filter val="reborn doll accessories"/>
        <filter val="2021 ram 2500 accessories"/>
        <filter val="2024 ram 1500 accessories"/>
        <filter val="toddler girls hair accessories"/>
        <filter val="2025 tesla model 3 accessories"/>
        <filter val="2024 toyota camry accessories"/>
        <filter val="dji osmo pocket 3 accessories"/>
        <filter val="teal bathroom accessories"/>
        <filter val="toyota tundra 2026 accessories"/>
        <filter val="18 inch doll accessories"/>
        <filter val="chevy cruze accessories"/>
        <filter val="american girl dolls accessories"/>
        <filter val="softball accessories"/>
        <filter val="stanley accessories 20 oz"/>
        <filter val="dji action 4 accessories"/>
        <filter val="go kart accessories"/>
        <filter val="xbox one s accessories"/>
        <filter val="valentine's day accessories"/>
        <filter val="pegboard accessories black"/>
        <filter val="baseball accessories for boys"/>
        <filter val="black girl kindle accessories"/>
        <filter val="ipad mini accessories"/>
        <filter val="bingo accessories for women"/>
        <filter val="taurus g3c accessories"/>
        <filter val="2025 hyundai sonata accessories"/>
        <filter val="resin accessories"/>
        <filter val="hiking accessories for men"/>
        <filter val="mustang mach e accessories"/>
        <filter val="shower accessories for men"/>
        <filter val="tennis accessories for women"/>
        <filter val="airpod 4 accessories"/>
        <filter val="lisa frank hair accessories"/>
        <filter val="womens desk accessories"/>
        <filter val="orange car accessories for women"/>
        <filter val="greek goddess accessories"/>
        <filter val="2024 subaru crosstrek accessories"/>
        <filter val="2025 ford explorer accessories"/>
        <filter val="door dash accessories for dashers"/>
        <filter val="phlebotomist accessories"/>
        <filter val="patio accessories for outside"/>
        <filter val="2021 toyota highlander accessories"/>
        <filter val="saddle hunting accessories"/>
        <filter val="girl car accessories interior"/>
        <filter val="ford f350 super duty accessories"/>
        <filter val="hippie accessories"/>
        <filter val="pink car interior accessories"/>
        <filter val="sony zv1f accessories"/>
        <filter val="amazfit bip 6 accessories"/>
        <filter val="bridgerton hair accessories"/>
        <filter val="avatar accessories"/>
        <filter val="mtg accessories commander"/>
        <filter val="elf on the shelf accessories"/>
        <filter val="oakley meta glasses accessories"/>
        <filter val="tea party accessories"/>
        <filter val="apple i 17 pro max phone accessories"/>
        <filter val="curly hair accessories"/>
        <filter val="bog bag accessories"/>
        <filter val="49ers accessories"/>
        <filter val="polaris ranger accessories"/>
        <filter val="jeep storage accessories"/>
        <filter val="home office desk accessories"/>
        <filter val="2012 ram 1500 accessories"/>
        <filter val="dog apparel &amp; accessories"/>
        <filter val="kia sportage 2024 accessories"/>
        <filter val="mini dollhouse accessories"/>
        <filter val="dji osmo 360 accessories"/>
        <filter val="car accessories interior for women"/>
        <filter val="pool table accessories"/>
        <filter val="travel accessories must haves"/>
        <filter val="2022 ford maverick accessories"/>
        <filter val="bathroom sink decor and accessories"/>
        <filter val="2007 dodge ram 1500 accessories"/>
        <filter val="utility cart accessories"/>
        <filter val="flipper zero accessories"/>
        <filter val="womens car accessories interior"/>
        <filter val="cow kitchen accessories"/>
        <filter val="nintendo switch accessories"/>
        <filter val="kpop demon hunters hair accessories"/>
        <filter val="macfox ebike accessories"/>
        <filter val="refrigerator accessories"/>
        <filter val="welder accessories"/>
        <filter val="2018 toyota highlander accessories"/>
        <filter val="farmhouse desk accessories"/>
        <filter val="household mops, buckets &amp; accessories"/>
        <filter val="tesla accessories model 3"/>
        <filter val="track saw accessories"/>
        <filter val="klr 650 accessories"/>
        <filter val="cream bathroom accessories"/>
        <filter val="mazda cx5 accessories"/>
        <filter val="laptop accessories for women"/>
        <filter val="2024 toyota tacoma accessories"/>
        <filter val="bogg accessories"/>
        <filter val="lexus es 350 accessories"/>
        <filter val="pink bronco accessories"/>
        <filter val="hair accessories for baby girls"/>
        <filter val="2020 chevy silverado 1500 accessories"/>
        <filter val="100 days of school accessories"/>
        <filter val="pregnancy accessories"/>
        <filter val="2019 chevy silverado 1500 accessories"/>
        <filter val="dji mini 4 pro accessories"/>
        <filter val="coach purse accessories"/>
        <filter val="cockatiel cage accessories"/>
        <filter val="film camera accessories"/>
        <filter val="18in doll accessories"/>
        <filter val="dyson hair dryer accessories"/>
        <filter val="llv accessories"/>
        <filter val="car accessories men"/>
        <filter val="shoe, jewelry &amp; watch accessories"/>
        <filter val="2026 chevy equinox accessories"/>
        <filter val="birthday hair accessories"/>
        <filter val="mazda cx30 accessories"/>
        <filter val="baby accessories for girls"/>
        <filter val="stitch car accessories"/>
        <filter val="diamond car accessories"/>
        <filter val="glass bathroom accessories set"/>
        <filter val="2020 f150 accessories"/>
        <filter val="brushed nickel bathroom accessories"/>
        <filter val="shockwave 590 accessories"/>
        <filter val="super 73 accessories"/>
        <filter val="2026 hyundai palisade calligraphy accessories"/>
        <filter val="glock accessories and upgrades"/>
        <filter val="d&amp;d accessories"/>
        <filter val="marcy home gym accessories"/>
        <filter val="hair accessories kit"/>
        <filter val="toyota camry 2023 accessories"/>
        <filter val="white car accessories"/>
        <filter val="paracord accessories"/>
        <filter val="cma accessories for work"/>
        <filter val="milwaukee accessories for men"/>
        <filter val="2017 ram 2500 accessories"/>
        <filter val="catio accessories"/>
        <filter val="2020 ram 1500 accessories"/>
        <filter val="paramedic accessories"/>
        <filter val="cool gaming accessories"/>
        <filter val="ipad pro accessories"/>
        <filter val="barbie doll house accessories"/>
        <filter val="turkey hunting accessories"/>
        <filter val="brio train accessories"/>
        <filter val="bride accessories for bachelorette party"/>
        <filter val="jbl charge 6 accessories"/>
        <filter val="tesla accessories model y"/>
        <filter val="white accessories"/>
        <filter val="ninja portable blender accessories"/>
        <filter val="yamaha golf cart accessories"/>
        <filter val="land rover discovery accessories"/>
        <filter val="chevy blazer accessories"/>
        <filter val="tarot accessories"/>
        <filter val="lexus rx350 accessories"/>
        <filter val="kamado joe accessories"/>
        <filter val="detailing accessories"/>
        <filter val="e bike accessories"/>
        <filter val="african accessories for women"/>
        <filter val="silverado accessories"/>
        <filter val="nintendo 3ds accessories"/>
        <filter val="aluminum extrusion accessories"/>
        <filter val="banjo accessories"/>
        <filter val="jean accessories"/>
        <filter val="kids desk accessories"/>
        <filter val="girls basketball accessories"/>
        <filter val="cigar accessories for men"/>
        <filter val="iced coffee accessories"/>
        <filter val="tesla 3 accessories"/>
        <filter val="nissan titan accessories"/>
        <filter val="rearview mirror accessories"/>
        <filter val="a5 binder accessories"/>
        <filter val="charger accessories"/>
        <filter val="skylight calendar accessories"/>
        <filter val="iphone 15 pro accessories"/>
        <filter val="gold bedroom accessories"/>
        <filter val="light blue car accessories"/>
        <filter val="double stroller accessories"/>
        <filter val="grunge accessories"/>
        <filter val="golf bag accessories for men"/>
        <filter val="cinnamoroll accessories"/>
        <filter val="honda rebel 500 accessories"/>
        <filter val="nike accessories"/>
        <filter val="s&amp;w m&amp;p 40 accessories"/>
        <filter val="closet maid accessories"/>
        <filter val="glow in the dark accessories"/>
        <filter val="2025 subaru outback accessories"/>
        <filter val="lovesac accessories"/>
        <filter val="glock 17 accessories"/>
        <filter val="go pro hero 13 accessories"/>
        <filter val="hyundai tucson 2023 accessories"/>
        <filter val="compound bow accessories"/>
        <filter val="sunflower desk accessories"/>
        <filter val="pizza accessories and supplies"/>
        <filter val="honda ruckus accessories"/>
        <filter val="2016 ram 1500 accessories"/>
        <filter val="420 accessories"/>
        <filter val="white and gold kitchen accessories"/>
        <filter val="2007 jeep wrangler accessories"/>
        <filter val="nissan sentra accessories"/>
        <filter val="small desk accessories"/>
        <filter val="2006 ford f150 accessories"/>
        <filter val="ford expedition accessories"/>
        <filter val="skil table saw accessories"/>
        <filter val="remington 870 accessories"/>
        <filter val="plasma cutter accessories"/>
        <filter val="sony a7iv accessories"/>
        <filter val="bath tub accessories for women"/>
        <filter val="car accessories for women cute"/>
        <filter val="2023 honda accord accessories"/>
        <filter val="facial accessories"/>
        <filter val="ninja 500 accessories"/>
        <filter val="mtg accessories"/>
        <filter val="business accessories"/>
        <filter val="kindle accessories pop socket"/>
        <filter val="pole dancing accessories"/>
        <filter val="sailor moon car accessories"/>
        <filter val="girly car accessories for women"/>
        <filter val="2007 ford f150 accessories"/>
        <filter val="2013 nissan altima accessories"/>
        <filter val="magnetic office accessories"/>
        <filter val="punk rock accessories"/>
        <filter val="fishing accessories for men"/>
        <filter val="princess peach accessories"/>
        <filter val="flight attendant accessories"/>
        <filter val="toyota tacoma 2024 accessories"/>
        <filter val="rave hair accessories"/>
        <filter val="action 6 accessories"/>
        <filter val="pressure washer accessories"/>
        <filter val="apple watch band accessories"/>
        <filter val="2015 honda accord accessories"/>
        <filter val="f150 lightning accessories"/>
        <filter val="nail accessories"/>
        <filter val="casabrews accessories"/>
        <filter val="meta rayban accessories"/>
        <filter val="turtle box accessories"/>
        <filter val="black and white kitchen accessories"/>
        <filter val="f150 bed accessories"/>
        <filter val="welding supplies and accessories"/>
        <filter val="ps5 dualsense edge controller accessories"/>
        <filter val="tanning accessories"/>
        <filter val="heart kitchen accessories"/>
        <filter val="table accessories"/>
        <filter val="meta rayban gen 2 accessories"/>
        <filter val="unistrut accessories"/>
        <filter val="wire closet shelving accessories"/>
        <filter val="2015 jeep wrangler accessories"/>
        <filter val="beta tank accessories"/>
        <filter val="ruger pc carbine accessories"/>
        <filter val="pink office desk accessories"/>
        <filter val="squat rack accessories"/>
        <filter val="superman car accessories"/>
        <filter val="2022 toyota corolla accessories"/>
        <filter val="gmc 2500hd accessories"/>
        <filter val="nissan sentra 2025 accessories"/>
        <filter val="snowmobile accessories"/>
        <filter val="pokemon card accessories"/>
        <filter val="boat accessories marine"/>
        <filter val="chainsaw accessories"/>
        <filter val="ps3 accessories"/>
        <filter val="chevy 2500hd accessories"/>
        <filter val="vanity accessories for girls"/>
        <filter val="telluride accessories"/>
        <filter val="apple watch 11 accessories"/>
        <filter val="a5 planner accessories"/>
        <filter val="pink accessories"/>
        <filter val="restroom decor and accessories"/>
        <filter val="mac mini m4 accessories"/>
        <filter val="antique brass bathroom accessories"/>
        <filter val="nissan altima accessories"/>
        <filter val="nissan murano car accessories"/>
        <filter val="ruger security 9 accessories"/>
        <filter val="sourdough accessories tools"/>
        <filter val="porch goose accessories"/>
        <filter val="black bathroom decor and accessories"/>
        <filter val="stanley cup accessories pink"/>
        <filter val="mens bedroom accessories"/>
        <filter val="20s accessories for women"/>
        <filter val="fish tank accessories"/>
        <filter val="american truck simulator accessories"/>
        <filter val="ipad pro 13 inch accessories"/>
        <filter val="kindle paperwhite accessories 2025"/>
        <filter val="ezzdoo-electric-sharpener-sharpening-accessories"/>
        <filter val="30oz stanley accessories"/>
        <filter val="rotary tool accessories kit"/>
        <filter val="m-lok accessories"/>
        <filter val="2025 4runner accessories"/>
        <filter val="spongebob accessories"/>
        <filter val="pink bow car accessories"/>
        <filter val="2022 ford explorer accessories"/>
        <filter val="coffee accessories for coffee bar"/>
        <filter val="sink accessories"/>
        <filter val="tire deflators offroad accessories"/>
        <filter val="2019 nissan altima accessories"/>
        <filter val="baby bath accessories"/>
        <filter val="2025 honda crv accessories"/>
        <filter val="xtool s1 accessories"/>
        <filter val="2016 chevy silverado 1500 accessories"/>
        <filter val="melissa and doug baby doll accessories"/>
        <filter val="2023 chevy silverado 1500 accessories"/>
        <filter val="galaxy s25 ultra accessories"/>
        <filter val="rav4 2024 accessories"/>
        <filter val="lavender desk accessories"/>
        <filter val="coffee bar accessories and organizer"/>
        <filter val="hyundai kona 2026 accessories"/>
        <filter val="doona car seat stroller accessories"/>
        <filter val="toy kitchen accessories"/>
        <filter val="car camping accessories"/>
        <filter val="springfield xd mod 2 accessories"/>
        <filter val="glock 30 accessories"/>
        <filter val="ar 556 accessories"/>
        <filter val="bath accessories set"/>
        <filter val="gmc acadia accessories"/>
        <filter val="dog accessories boy"/>
        <filter val="happy planner accessories"/>
        <filter val="ring doorbell accessories"/>
        <filter val="women hair accessories"/>
        <filter val="iphone accessories for women"/>
        <filter val="keltec ksg accessories"/>
        <filter val="poker accessories"/>
        <filter val="insta 360 x4 air accessories"/>
        <filter val="eagles car accessories"/>
        <filter val="lexus rx 350 accessories"/>
        <filter val="gopro hero 13 accessories"/>
        <filter val="aesthetic desk accessories"/>
        <filter val="boog bag accessories"/>
        <filter val="owala accessories 32oz"/>
        <filter val="spectra s1 accessories"/>
        <filter val="g19 accessories"/>
        <filter val="room accessories for teen boys"/>
        <filter val="renaissance accessories women"/>
        <filter val="skadis pegboard accessories"/>
        <filter val="hot pink stanley cup accessories"/>
        <filter val="2023 toyota tundra accessories"/>
        <filter val="mockingbird stroller accessories"/>
        <filter val="rog xbox ally x accessories"/>
        <filter val="pink bling car accessories"/>
        <filter val="tea accessories for tea lovers"/>
        <filter val="edc accessories for men"/>
        <filter val="uppababy minu v3 accessories"/>
        <filter val="winchester sxp defender accessories"/>
        <filter val="beta fish accessories"/>
        <filter val="kitchen aid artisan accessories"/>
        <filter val="belle accessories for women"/>
        <filter val="mens room accessories"/>
        <filter val="guinea pig cage accessories"/>
        <filter val="emeril lagasse air fryer accessories"/>
        <filter val="mens gym accessories"/>
        <filter val="dji mini 2 accessories"/>
        <filter val="2023 honda ridgeline accessories"/>
        <filter val="switch oled accessories"/>
        <filter val="2012 honda accord accessories"/>
        <filter val="blue stanley cup accessories"/>
        <filter val="nintendo switch 2 sports accessories"/>
        <filter val="adhafera-stick-leather-billiards-accessories"/>
        <filter val="skull car accessories"/>
        <filter val="farm sink accessories"/>
        <filter val="model train accessories"/>
        <filter val="new car accessories women"/>
        <filter val="shower accessories"/>
        <filter val="valentine accessories women"/>
        <filter val="shark vacuum accessories and attachments"/>
        <filter val="turntables &amp; accessories"/>
        <filter val="kawaii hair accessories"/>
        <filter val="stanley cup accessories white"/>
        <filter val="yeti accessories for tumbler"/>
        <filter val="crochet accessories and supplies"/>
        <filter val="yeti cup accessories"/>
        <filter val="bird buddy accessories"/>
        <filter val="genesis gv70 accessories"/>
        <filter val="club car ds accessories"/>
        <filter val="taparia x3 accessories"/>
        <filter val="2026 gmc sierra 1500 accessories"/>
        <filter val="desk office accessories"/>
        <filter val="bronco raptor accessories"/>
        <filter val="volvo accessories"/>
        <filter val="maverick accessories"/>
        <filter val="accessories for men"/>
        <filter val="brumate accessories"/>
        <filter val="solar &amp; wind power parts &amp; accessories"/>
        <filter val="interior accessories"/>
        <filter val="snowman accessories"/>
        <filter val="go pro 13 accessories"/>
        <filter val="2022 honda civic sport accessories"/>
        <filter val="trap shooting accessories"/>
        <filter val="f150 interior accessories"/>
        <filter val="akaso 360 accessories"/>
        <filter val="tundra 2026 accessories"/>
        <filter val="aesthetic accessories"/>
        <filter val="snowflake hair accessories"/>
        <filter val="bathroom gold accessories"/>
        <filter val="scion tc accessories"/>
        <filter val="roller skate accessories for women"/>
        <filter val="gold kitchen accessories"/>
        <filter val="canon r100 accessories"/>
        <filter val="3 ring binder accessories"/>
        <filter val="apple pencil 1st generation accessories"/>
        <filter val="roaring 20s accessories for women"/>
        <filter val="golf club bag accessories"/>
        <filter val="princess accessories for girls 4-6"/>
        <filter val="car accessories for babies"/>
        <filter val="nespresso accessories"/>
        <filter val="bike accessories for adult bikes"/>
        <filter val="hot pink accessories"/>
        <filter val="beat accessories"/>
        <filter val="cigar accessories &amp; humidors"/>
        <filter val="humidor accessories"/>
        <filter val="audi car accessories"/>
        <filter val="2025 nissan sentra car accessories"/>
        <filter val="cubicle accessories for women"/>
        <filter val="star wars desk accessories"/>
        <filter val="xbox accessories for xbox series s"/>
        <filter val="2nd gen tacoma accessories"/>
        <filter val="saltwater aquarium accessories"/>
        <filter val="tacoma accessories 2016-2023"/>
        <filter val="black bow car accessories"/>
        <filter val="xbox accessories for xbox series x"/>
        <filter val="black marble bathroom accessories"/>
        <filter val="marble desk accessories"/>
        <filter val="leopard gecko tank accessories"/>
        <filter val="stanley cups accessories"/>
        <filter val="crossbow accessories"/>
        <filter val="gamesir g7 pro accessories"/>
        <filter val="traeger accessories for smoker"/>
        <filter val="kerentila hair accessories"/>
        <filter val="1997 chevy silverado 1500 accessories"/>
        <filter val="bunk bed accessories"/>
        <filter val="f250 accessories"/>
        <filter val="mirror hanging accessories for your car"/>
        <filter val="white kitchen accessories"/>
        <filter val="toyota camry accessories"/>
        <filter val="black car accessories for women"/>
        <filter val="kirby car accessories"/>
        <filter val="suv accessories"/>
        <filter val="apple accessories for iphone"/>
        <filter val="yellow accessories for women"/>
        <filter val="photomyne scanning accessories"/>
        <filter val="laundry accessories"/>
        <filter val="gun parts &amp; accessories"/>
        <filter val="nintendo lite accessories"/>
        <filter val="cat desk accessories"/>
        <filter val="light purple car accessories"/>
        <filter val="suit accessories men"/>
        <filter val="pistol accessories 9mm"/>
        <filter val="toddler accessories"/>
        <filter val="orange accessories"/>
        <filter val="stanley cup accessories straw cover"/>
        <filter val="bicycle accessories"/>
        <filter val="traditions muzzleloader accessories"/>
        <filter val="tea bar accessories"/>
        <filter val="black and white bathroom accessories"/>
        <filter val="kitchen aid mixer accessories and attachments"/>
        <filter val="2017 jeep renegade accessories"/>
        <filter val="ioniq 5 accessories"/>
        <filter val="valentine's day hair accessories"/>
        <filter val="sage green bathroom accessories"/>
        <filter val="chevy suburban accessories"/>
        <filter val="record accessories"/>
        <filter val="apple watch accessories for men"/>
        <filter val="tool cart accessories"/>
        <filter val="crib accessories girl"/>
        <filter val="e-bike accessories"/>
        <filter val="3d print accessories"/>
        <filter val="2017 gmc sierra 1500 accessories"/>
        <filter val="zuca cart accessories"/>
        <filter val="desk accessories for men"/>
        <filter val="honda civic 2024 accessories"/>
        <filter val="mason jar bathroom accessories set"/>
        <filter val="2026 chevy traverse accessories"/>
        <filter val="ice fishing accessories and equipment"/>
        <filter val="xtra muse accessories"/>
        <filter val="ninja blast portable blender accessories"/>
        <filter val="iphone 14 pro max accessories"/>
        <filter val="2019 tacoma accessories"/>
        <filter val="rv supplies and accessories"/>
        <filter val="bunkbed accessories for kids"/>
        <filter val="18 doll accessories"/>
        <filter val="diamond dots accessories"/>
        <filter val="2023 silverado 1500 accessories"/>
        <filter val="girly accessories"/>
        <filter val="semi truck accessories"/>
        <filter val="disney kitchen accessories"/>
        <filter val="stanley cup accessories 20 oz"/>
        <filter val="ho scale accessories"/>
        <filter val="wedding invitation accessories"/>
        <filter val="2022 chevy silverado 1500 accessories"/>
        <filter val="2017 chevy silverado 1500 accessories"/>
        <filter val="deck accessories outdoor"/>
        <filter val="rapunzel hair accessories"/>
        <filter val="outdoor playhouse accessories"/>
        <filter val="steam deck oled accessories"/>
        <filter val="insta360 x4 accessories"/>
        <filter val="backpacking accessories"/>
        <filter val="lunch box accessories for kids"/>
        <filter val="green car accessories for women"/>
        <filter val="deer blind accessories"/>
        <filter val="walther p22 accessories"/>
        <filter val="apple watch se 3 accessories"/>
        <filter val="cell phone accessories for women"/>
        <filter val="blythe doll accessories"/>
        <filter val="ford ecosport accessories"/>
        <filter val="gopro accessories kit"/>
        <filter val="2022 dodge charger accessories"/>
        <filter val="car hanging accessories"/>
        <filter val="country accessories for women"/>
        <filter val="2021 ram 1500 accessories"/>
        <filter val="psp accessories"/>
        <filter val="pink bedroom accessories"/>
        <filter val="toddler accessories for girls"/>
        <filter val="mail carrier accessories"/>
        <filter val="purple stanley cup accessories"/>
        <filter val="dji neo accessories"/>
        <filter val="toyota camry 2026 accessories"/>
        <filter val="car rearview mirror accessories"/>
        <filter val="gaming accessories for pc setup"/>
        <filter val="garmin forerunner 165 accessories"/>
        <filter val="clothing and accessories"/>
        <filter val="tesla y accessories"/>
        <filter val="dresser accessories"/>
        <filter val="camper shell accessories"/>
        <filter val="neo 2 accessories"/>
        <filter val="burnt orange bathroom accessories"/>
        <filter val="garmin vivoactive 5 accessories"/>
        <filter val="pick up truck accessories for men"/>
        <filter val="2020 ford f150 accessories"/>
        <filter val="trendy accessories"/>
        <filter val="58mm espresso accessories"/>
        <filter val="light blue bathroom accessories"/>
        <filter val="yfz 450 accessories"/>
        <filter val="christmas village accessories"/>
        <filter val="telescope accessories"/>
        <filter val="swiss army knife accessories"/>
        <filter val="vw taos accessories"/>
        <filter val="bag accessories charms"/>
        <filter val="mailboxes &amp; accessories"/>
        <filter val="insta 360 x5 accessories"/>
        <filter val="toddler lunch accessories"/>
        <filter val="silver hair accessories"/>
        <filter val="can am defender accessories"/>
        <filter val="glasses accessories"/>
        <filter val="popcorn accessories"/>
        <filter val="makita accessories"/>
        <filter val="scooter accessories for adults"/>
        <filter val="joie stroller accessories"/>
        <filter val="floral hair accessories"/>
        <filter val="gold accessories for women"/>
        <filter val="golf accessories"/>
        <filter val="landscape lighting &amp; accessories"/>
        <filter val="deaf dog accessories"/>
        <filter val="generator accessories for home"/>
        <filter val="2023 jeep gladiator accessories"/>
        <filter val="st patty's day accessories"/>
        <filter val="2006 honda civic accessories"/>
        <filter val="ice shack accessories"/>
        <filter val="cold plunge accessories"/>
        <filter val="hot tub accessories for adults"/>
        <filter val="durango accessories"/>
        <filter val="snowblower accessories"/>
        <filter val="scrub accessories for women"/>
        <filter val="pistol accessories"/>
        <filter val="sage green car accessories"/>
        <filter val="keychain accessories"/>
        <filter val="hair accessories for girls 8-12"/>
        <filter val="bath accessories sets for bathroom"/>
        <filter val="toga accessories women"/>
        <filter val="ford ranger raptor 2025 accessories"/>
        <filter val="hobonichi accessories weeks"/>
        <filter val="parakeet cage accessories"/>
        <filter val="2022 ram 1500 accessories"/>
        <filter val="2020 honda accord accessories"/>
        <filter val="gmc canyon accessories 2025"/>
        <filter val="kia sportage accessories"/>
        <filter val="cat travel accessories"/>
        <filter val="valentines day accessories for kids"/>
        <filter val="saint patricks day accessories"/>
        <filter val="rodeo accessories for women"/>
        <filter val="1911 accessories"/>
        <filter val="2026 dodge ram 1500 accessories"/>
        <filter val="road glide accessories"/>
        <filter val="waterpik accessories"/>
        <filter val="badge reel accessories"/>
        <filter val="2022 ram 2500 accessories"/>
        <filter val="valentines accessories for kids"/>
        <filter val="sanrio desk accessories"/>
        <filter val="toddler play kitchen accessories"/>
        <filter val="pink car accessories interior"/>
        <filter val="rideshare accessories for drivers"/>
        <filter val="air fryer accessories 6 qt"/>
        <filter val="playstation 5 pro accessories"/>
        <filter val="computer audio &amp; video accessories"/>
        <filter val="door accessories"/>
        <filter val="buick encore accessories"/>
        <filter val="cigarette accessories"/>
        <filter val="dishwasher accessories"/>
        <filter val="automotive accessories"/>
        <filter val="klein modbox accessories"/>
        <filter val="drive walker accessories"/>
        <filter val="trucker accessories for truck driver"/>
        <filter val="hk mp5 22lr accessories"/>
        <filter val="bratz doll accessories"/>
        <filter val="amg accessories"/>
        <filter val="macbook air 13 inch accessories"/>
        <filter val="meta ray ban accessories"/>
        <filter val="car sleeping accessories"/>
        <filter val="bread maker accessories"/>
        <filter val="sexy time accessories for couples"/>
        <filter val="stone bathroom accessories"/>
        <filter val="stanley cup protection accessories"/>
        <filter val="rhinestone accessories"/>
        <filter val="5th gen 4runner accessories"/>
        <filter val="gold desk accessories"/>
        <filter val="bicycle accessories for adult bikes"/>
        <filter val="cx50 accessories"/>
        <filter val="grand highlander accessories"/>
        <filter val="aventon ebike accessories"/>
        <filter val="floor jack accessories"/>
        <filter val="sauna accessories"/>
        <filter val="green bathroom accessories"/>
        <filter val="van accessories"/>
        <filter val="jewelry accessories"/>
        <filter val="vinyl record accessories"/>
        <filter val="2021 toyota tacoma accessories"/>
        <filter val="shooting accessories and equipment"/>
        <filter val="taurus gx4 accessories"/>
        <filter val="kawaii gaming accessories"/>
        <filter val="ninja combi accessories"/>
        <filter val="rustic kitchen accessories"/>
        <filter val="fountain pen accessories"/>
        <filter val="doll house accessories"/>
        <filter val="2019 toyota highlander accessories"/>
        <filter val="cricket accessories and supplies"/>
        <filter val="pc accessories"/>
        <filter val="play doh accessories"/>
        <filter val="2010 gmc sierra 1500 accessories"/>
        <filter val="mickey mouse kitchen accessories"/>
        <filter val="flat top grill accessories"/>
        <filter val="anime desk accessories"/>
        <filter val="wine accessories"/>
        <filter val="gps, finders &amp; accessories"/>
        <filter val="pegboard accessories white"/>
        <filter val="nintendo switch 2 accessories"/>
        <filter val="men room accessories"/>
        <filter val="moving accessories"/>
        <filter val="glock 22 accessories"/>
        <filter val="dolls &amp; accessories"/>
        <filter val="air toobz accessories"/>
        <filter val="boys room accessories"/>
        <filter val="espresso accessories 54mm"/>
        <filter val="vision board accessories"/>
        <filter val="realistic baby doll accessories"/>
        <filter val="2024 nissan sentra accessories"/>
        <filter val="craftsman tradestack accessories"/>
        <filter val="drz400sm accessories"/>
        <filter val="file folders &amp; accessories"/>
        <filter val="teacher accessories"/>
        <filter val="lullababy doll accessories"/>
        <filter val="cute girly car accessories"/>
        <filter val="kitchen counter decor and accessories"/>
        <filter val="kia seltos 2026 accessories"/>
        <filter val="diamond painting accessories kit"/>
        <filter val="harlem nights accessories for women"/>
        <filter val="tactical truck accessories"/>
        <filter val="gun accessories for rifles"/>
        <filter val="beige bathroom accessories"/>
        <filter val="vr accessories"/>
        <filter val="ninja luxe cafe accessories"/>
        <filter val="kia k5 gt line accessories"/>
        <filter val="beauty accessories"/>
        <filter val="1998 chevy silverado 1500 accessories"/>
        <filter val="2016 nissan altima accessories"/>
        <filter val="bella air fryer accessories"/>
        <filter val="2024 chevy colorado accessories"/>
        <filter val="jackery accessories"/>
        <filter val="ninja creami swirl accessories"/>
        <filter val="2014 silverado accessories"/>
        <filter val="desk drawer organizers and accessories"/>
        <filter val="jimny accessories 2025"/>
        <filter val="nikon camera accessories"/>
        <filter val="trombone accessories"/>
        <filter val="waitress accessories"/>
        <filter val="barber accessories kit"/>
        <filter val="black leopard car accessories"/>
        <filter val="nursing badge accessories"/>
        <filter val="baby &amp; toddler carriers &amp; accessories"/>
        <filter val="hard hat accessories"/>
        <filter val="oticon accessories"/>
        <filter val="apple ipad accessories"/>
        <filter val="tree frog terrarium accessories"/>
        <filter val="mazda cx 30 accessories"/>
        <filter val="wall control accessories"/>
        <filter val="boys' cold weather accessories sets"/>
        <filter val="funny desk accessories for work"/>
        <filter val="flashforge accessories"/>
        <filter val="stitch accessories"/>
        <filter val="flute accessories"/>
        <filter val="women car accessories interior"/>
        <filter val="feeding tube accessories"/>
        <filter val="skyrover x1 drone accessories"/>
        <filter val="pressure washing accessories"/>
        <filter val="hamster cage accessories"/>
        <filter val="disco accessories women"/>
        <filter val="dance hair accessories"/>
        <filter val="peterbilt 579 accessories"/>
        <filter val="model y juniper accessories"/>
        <filter val="bitty bogg bag accessories"/>
        <filter val="gym bag accessories for women"/>
        <filter val="roborock saros 10r accessories"/>
        <filter val="lunch accessories"/>
        <filter val="cat kitchen accessories"/>
        <filter val="4th of july accessories"/>
        <filter val="solo stove accessories"/>
        <filter val="2017 honda accord accessories"/>
        <filter val="kia telluride accessories"/>
        <filter val="mazda 3 hatchback accessories"/>
        <filter val="tesla cybertruck accessories"/>
        <filter val="mickey mouse accessories"/>
        <filter val="reborn baby accessories"/>
        <filter val="yellow accessories"/>
        <filter val="ladybug car accessories"/>
        <filter val="samsung tablet accessories"/>
        <filter val="sony zv1 accessories"/>
        <filter val="gym accessories"/>
        <filter val="light blue hair accessories"/>
        <filter val="xbox 360 accessories"/>
        <filter val="2013 dodge charger accessories"/>
        <filter val="ninja crispi air fryer accessories"/>
        <filter val="black keychain accessories"/>
        <filter val="explorer accessories"/>
        <filter val="electric outlets &amp; accessories"/>
        <filter val="jeep wrangler jk accessories"/>
        <filter val="spa bathroom decor and accessories"/>
        <filter val="gaming accessories for room"/>
        <filter val="calendar accessories"/>
        <filter val="boho bathroom accessories"/>
        <filter val="nespresso accessories for coffee bar"/>
        <filter val="milk frother coffee scale accessories"/>
        <filter val="blue ox towing accessories"/>
        <filter val="ar10/308 accessories"/>
        <filter val="wood stove accessories"/>
        <filter val="harley accessories"/>
        <filter val="100 day of school accessories"/>
        <filter val="bowling accessories"/>
        <filter val="princess tiana accessories"/>
        <filter val="kitchenaid stand mixer accessories"/>
        <filter val="boho desk accessories"/>
        <filter val="bird cage accessories"/>
        <filter val="brown stanley cup accessories"/>
        <filter val="bathroom accessories"/>
        <filter val="living room accessories"/>
        <filter val="2026 ram 2500 accessories"/>
        <filter val="dji action 5 pro accessories"/>
        <filter val="cool car accessories"/>
        <filter val="heaters &amp; heater accessories"/>
        <filter val="lime green car accessories"/>
        <filter val="starlink accessories store"/>
        <filter val="bible accessories"/>
        <filter val="cadillac xt6 accessories"/>
        <filter val="honda shadow 750 accessories"/>
        <filter val="diabetic accessories"/>
        <filter val="green devil hard hat accessories"/>
        <filter val="crutch accessories"/>
        <filter val="brown kitchen accessories"/>
        <filter val="meta 3s accessories"/>
        <filter val="toy hauler accessories"/>
        <filter val="walker accessories for seniors"/>
        <filter val="2015 ram 1500 accessories"/>
        <filter val="retro desk accessories"/>
        <filter val="singer sewing machine accessories"/>
        <filter val="roof rack accessories"/>
        <filter val="luxury car accessories"/>
        <filter val="tesla model y accessories 2026"/>
        <filter val="doll house accessories and furniture"/>
        <filter val="power rack accessories"/>
        <filter val="cigars accessories"/>
        <filter val="rhinestone hair accessories"/>
        <filter val="hair assorted accessories women"/>
        <filter val="kitchen aid mixer accessories"/>
        <filter val="2025 toyota rav4 accessories"/>
        <filter val="2025 maverick accessories"/>
        <filter val="tesla model y accessories 2023"/>
        <filter val="rock and roll accessories"/>
        <filter val="tesla model y accessories 2024"/>
        <filter val="treadmill accessories"/>
        <filter val="pink accessories for women"/>
        <filter val="2020 jeep gladiator accessories"/>
        <filter val="phone accessories for iphone"/>
        <filter val="western hair accessories"/>
        <filter val="car mirror accessories"/>
        <filter val="nails accessories"/>
        <filter val="ar pistol accessories"/>
        <filter val="iphone magsafe accessories"/>
        <filter val="rat cage accessories"/>
        <filter val="2024 jeep grand cherokee accessories"/>
        <filter val="car accessories interior"/>
        <filter val="nissan altima car accessories"/>
        <filter val="2025 f150 accessories"/>
        <filter val="pink bow bathroom accessories"/>
        <filter val="chic accessories for women"/>
        <filter val="walker accessories bag"/>
        <filter val="recurve bow accessories"/>
        <filter val="stroller accessories for disney world"/>
        <filter val="batman car accessories"/>
        <filter val="cute accessories for women"/>
        <filter val="f350 super duty accessories"/>
        <filter val="kinetic sand accessories"/>
        <filter val="2026 hyundai santa fe accessories"/>
        <filter val="2020 chevy equinox accessories"/>
        <filter val="security guard accessories"/>
        <filter val="hot dog accessories"/>
        <filter val="legion go s accessories"/>
        <filter val="cuisinart air fryer accessories"/>
        <filter val="kodak pixpro wpz2 accessories"/>
        <filter val="land rover defender accessories"/>
        <filter val="executive desk accessories"/>
        <filter val="beach accessories"/>
        <filter val="hot pink desk accessories"/>
        <filter val="ryobi pressure washer accessories"/>
        <filter val="dining table accessories"/>
        <filter val="starkey hearing aid accessories"/>
        <filter val="electric bike accessories"/>
        <filter val="sports accessories"/>
        <filter val="men desk accessories"/>
        <filter val="phlebotomy accessories"/>
        <filter val="baby accessories"/>
        <filter val="rog xbox ally accessories"/>
        <filter val="welding accessories and tools"/>
        <filter val="gas stove accessories"/>
        <filter val="yorkie accessories"/>
        <filter val="accessories for a cruise"/>
        <filter val="toyota grand highlander accessories 2026"/>
        <filter val="pet accessories"/>
        <filter val="horse accessories for real horses"/>
        <filter val="remarkable 2 accessories"/>
        <filter val="ladder accessories"/>
        <filter val="chest rig accessories"/>
        <filter val="fairy garden accessories"/>
        <filter val="2016 toyota camry accessories"/>
        <filter val="pool-cue-case-multi-pocket-accessories"/>
        <filter val="hydraulic press accessories"/>
        <filter val="barber shop accessories"/>
        <filter val="wig accessories for beginners"/>
        <filter val="turtle tank accessories"/>
        <filter val="dodge ram 1500 accessories"/>
        <filter val="ps vita accessories"/>
        <filter val="cyber truck accessories"/>
        <filter val="harvest right freeze dryer accessories"/>
        <filter val="stokke tripp trapp accessories"/>
        <filter val="pool accessories"/>
        <filter val="car accessories for women pink"/>
        <filter val="cow desk accessories"/>
        <filter val="blackstone accessories storage"/>
        <filter val="kids hair accessories for girls"/>
        <filter val="yarn accessories"/>
        <filter val="dog walking accessories"/>
        <filter val="teal accessories"/>
        <filter val="2026 honda hrv accessories"/>
        <filter val="sugar glider cage accessories"/>
        <filter val="iphone 17 accessories for men"/>
        <filter val="crockpot accessories"/>
        <filter val="lilo and stitch car accessories"/>
        <filter val="2022 tacoma accessories"/>
        <filter val="stanley cup accessories black"/>
        <filter val="mcculloch steam cleaner accessories"/>
        <filter val="cruise accessories"/>
        <filter val="dodge journey accessories"/>
        <filter val="heat press accessories"/>
        <filter val="girly car accessories interior"/>
        <filter val="ice house accessories"/>
        <filter val="laundry room accessories and organization"/>
        <filter val="magsafe accessories"/>
        <filter val="bmw car accessories"/>
        <filter val="ping pong accessories"/>
        <filter val="coloring accessories"/>
        <filter val="iphone 11 accessories"/>
        <filter val="uppababy vista v3 accessories"/>
        <filter val="chinese hair accessories"/>
        <filter val="medical coding accessories"/>
        <filter val="baseball accessories"/>
        <filter val="2024 chevy silverado 1500 accessories"/>
        <filter val="2020 ford ranger accessories"/>
        <filter val="slatwall accessories"/>
        <filter val="locker accessories for girls"/>
        <filter val="picnic accessories"/>
        <filter val="2013 chevy silverado 1500 accessories"/>
        <filter val="acura integra accessories"/>
        <filter val="3rd gen 4runner accessories"/>
        <filter val="dryer vent cleaning accessories gloves"/>
        <filter val="iphone 15 accessories"/>
        <filter val="glow party accessories"/>
        <filter val="pirate costume accessories men"/>
        <filter val="club car precedent accessories"/>
        <filter val="2026 santa fe accessories"/>
        <filter val="hunting accessories for men"/>
        <filter val="2017 ford escape accessories"/>
        <filter val="hello kitty phone accessories"/>
        <filter val="deer hunting accessories"/>
        <filter val="dog hair accessories"/>
        <filter val="bath accessories for baby"/>
        <filter val="ninja slushie machine accessories"/>
        <filter val="coffee table accessories"/>
        <filter val="cup accessories for tumbler"/>
        <filter val="vr accessories quest 3"/>
        <filter val="vr accessories quest 2"/>
        <filter val="hookah accessories"/>
        <filter val="stitch bathroom accessories"/>
        <filter val="wrestling accessories"/>
        <filter val="tan bathroom accessories"/>
        <filter val="leopard gecko accessories"/>
        <filter val="2002 chevy silverado 1500 accessories"/>
        <filter val="rc accessories"/>
        <filter val="marble kitchen accessories"/>
        <filter val="cricut accessories"/>
        <filter val="playstation accessories"/>
        <filter val="hydrojug accessories"/>
        <filter val="bmx bike accessories"/>
        <filter val="green hair accessories"/>
        <filter val="2021 toyota camry accessories"/>
        <filter val="cricut supplies and accessories"/>
        <filter val="toddler car accessories"/>
        <filter val="mr. heater accessories"/>
        <filter val="baby doll accessories for girls"/>
        <filter val="swim accessories"/>
        <filter val="lavender car accessories"/>
        <filter val="winch accessories"/>
        <filter val="car vent accessories"/>
        <filter val="miniature painting accessories"/>
        <filter val="cute hair accessories for girls"/>
        <filter val="baby born doll accessories"/>
        <filter val="oklahoma joe smoker accessories"/>
        <filter val="steering wheels &amp; accessories"/>
        <filter val="2024 gmc terrain accessories"/>
        <filter val="dog crate accessories"/>
        <filter val="brown accessories"/>
        <filter val="walking accessories for women"/>
        <filter val="led accessories"/>
        <filter val="2022 honda accord accessories"/>
        <filter val="safe accessories"/>
        <filter val="iphone 17 pro max camera accessories"/>
        <filter val="football accessories for women"/>
        <filter val="laptop accessories bag"/>
        <filter val="5th wheel accessories"/>
        <filter val="golf accessories for men"/>
        <filter val="small dog accessories boy"/>
        <filter val="travel accessories for men"/>
        <filter val="hotworx accessories"/>
        <filter val="nissan juke accessories"/>
        <filter val="carpentry tools and accessories"/>
        <filter val="cochlear implant accessories"/>
        <filter val="aquarium accessories"/>
        <filter val="2025 f150 stx accessories"/>
        <filter val="ladybug accessories"/>
        <filter val="jwwy jeep wrangler accessories"/>
        <filter val="2025 tundra accessories"/>
        <filter val="2023 hyundai santa fe accessories"/>
        <filter val="miata accessories"/>
        <filter val="harry potter accessories"/>
        <filter val="rv trailer accessories"/>
        <filter val="spa accessories"/>
        <filter val="canon accessories"/>
        <filter val="2023 honda pilot accessories"/>
        <filter val="bedroom accessories for women"/>
        <filter val="dji flip accessories"/>
        <filter val="smoke accessories"/>
        <filter val="welding helmet accessories"/>
        <filter val="girly car accessories"/>
        <filter val="otter ice fishing accessories"/>
        <filter val="savage axis accessories"/>
        <filter val="home bar accessories"/>
        <filter val="sour dough accessories"/>
        <filter val="nissan 350z accessories"/>
        <filter val="dominatrice accessories"/>
        <filter val="janome sewing machine accessories"/>
        <filter val="mitsubishi lancer accessories"/>
        <filter val="dupray steam cleaner accessories"/>
        <filter val="construction accessories"/>
        <filter val="magfit accessories"/>
        <filter val="camaro accessories"/>
        <filter val="corolle baby doll accessories"/>
        <filter val="german shepherd accessories"/>
        <filter val="diamond art supplies and accessories"/>
        <filter val="indian hair accessories for women"/>
        <filter val="y2k hair accessories"/>
        <filter val="mason jar accessories and supplies"/>
        <filter val="blind dog accessories"/>
        <filter val="gold hair accessories"/>
        <filter val="infiniti qx80 accessories"/>
        <filter val="fn 509 accessories"/>
        <filter val="women car accessories"/>
        <filter val="2018 silverado accessories"/>
        <filter val="alt accessories"/>
        <filter val="makeup accessories"/>
        <filter val="air vent clips car accessories"/>
        <filter val="white and gold bathroom accessories"/>
        <filter val="lizard tank accessories"/>
        <filter val="burgundy car accessories"/>
        <filter val="hunting targets &amp; accessories"/>
        <filter val="wooden train accessories"/>
        <filter val="bicycle accessories for kids"/>
        <filter val="dodge accessories"/>
        <filter val="kimber micro 9 accessories"/>
        <filter val="greenhouse accessories and supplies"/>
        <filter val="umbrella stroller accessories"/>
        <filter val="bbq accessories for grilling"/>
        <filter val="hippie hair accessories"/>
        <filter val="bmw 328i accessories"/>
        <filter val="cute cat accessories"/>
        <filter val="2013 honda civic accessories"/>
        <filter val="sexy accessories for women"/>
        <filter val="ipad accessories for kids"/>
        <filter val="rose gold bathroom accessories"/>
        <filter val="rave accessories"/>
        <filter val="raptor 700r accessories"/>
        <filter val="owala water bottle accessories"/>
        <filter val="reborn baby dolls accessories"/>
        <filter val="1/6 scale accessories"/>
        <filter val="wedding accessories"/>
        <filter val="beige kitchen accessories"/>
        <filter val="desk accessories for kids"/>
        <filter val="sage green kitchen accessories"/>
        <filter val="four wheeler accessories"/>
        <filter val="bathroom black accessories"/>
        <filter val="ps4 accessories for gaming"/>
        <filter val="pilates accessories kit"/>
        <filter val="2020 toyota tacoma accessories"/>
        <filter val="overland accessories"/>
        <filter val="drone accessories"/>
        <filter val="wonderfold wagon accessories"/>
        <filter val="bedroom accents and accessories"/>
        <filter val="fly fishing accessories"/>
        <filter val="acrylic nail accessories"/>
        <filter val="my life doll accessories"/>
        <filter val="2012 dodge ram 1500 accessories"/>
        <filter val="clamp on desk accessories"/>
        <filter val="weber kettle accessories"/>
        <filter val="pioneer woman kitchen accessories"/>
        <filter val="full bathroom sets all accessories included"/>
        <filter val="navage accessories"/>
        <filter val="2023 honda crv accessories"/>
        <filter val="psp 3000 accessories"/>
        <filter val="jeep rubicon accessories"/>
        <filter val="fish accessories"/>
        <filter val="kindle paperwhite 11th generation accessories"/>
        <filter val="cheetah desk accessories"/>
        <filter val="2026 toyota tundra accessories"/>
        <filter val="streaming accessories"/>
        <filter val="betta fish tank accessories"/>
        <filter val="handgun accessories"/>
        <filter val="cute pink car accessories"/>
        <filter val="atv snow plow accessories"/>
        <filter val="lenovo legion go 2 accessories"/>
        <filter val="kia seltos 2024 accessories"/>
        <filter val="2026 honda passport trailsport accessories"/>
        <filter val="gaming chair accessories"/>
        <filter val="subaru forester 2025 accessories"/>
        <filter val="spectra pump accessories"/>
        <filter val="nissan rogue 2026 accessories"/>
        <filter val="2013 jeep wrangler accessories"/>
        <filter val="men pirate accessories"/>
        <filter val="2011 jeep grand cherokee accessories"/>
        <filter val="dog collar accessories"/>
        <filter val="garage door accessories"/>
        <filter val="ezgo rxv accessories"/>
        <filter val="acrylic desk accessories"/>
        <filter val="2021 ford f150 accessories"/>
        <filter val="goth accessories for women"/>
        <filter val="hawaiian hair accessories"/>
        <filter val="car comfort accessories"/>
        <filter val="hair accessories for braids"/>
        <filter val="chocolate accessories"/>
        <filter val="muscle stimulators &amp; accessories"/>
        <filter val="womens accessories trendy 2025"/>
        <filter val="roborock qrevo pro accessories"/>
        <filter val="chinese new year hair accessories"/>
        <filter val="rv camper accessories"/>
        <filter val="disney hair accessories"/>
        <filter val="ice skate accessories"/>
        <filter val="stanley cup accessories green"/>
        <filter val="rat accessories"/>
        <filter val="prius accessories"/>
        <filter val="2021 tesla model 3 accessories"/>
        <filter val="bubble bath accessories"/>
        <filter val="oticon hearing aid accessories"/>
        <filter val="iphone accessories"/>
        <filter val="key mod ar accessories"/>
        <filter val="cna accessories for work"/>
        <filter val="2025 chevy trax accessories"/>
        <filter val="apple airpods max accessories"/>
        <filter val="buick enclave accessories"/>
        <filter val="punk accessories"/>
        <filter val="red desk accessories"/>
        <filter val="lemax christmas village accessories"/>
        <filter val="womens gym accessories"/>
        <filter val="model y accessories"/>
        <filter val="gopro hero 12 accessories"/>
        <filter val="veuve clicquot accessories"/>
        <filter val="drinking accessories"/>
        <filter val="dental assistant accessories"/>
        <filter val="mushroom kitchen accessories"/>
        <filter val="glock 19 gen 4 accessories"/>
        <filter val="quilting accessories"/>
        <filter val="shower spa accessories"/>
        <filter val="owala 24 oz accessories"/>
        <filter val="dji drone accessories"/>
        <filter val="hockey accessories"/>
        <filter val="gaming desk accessories"/>
        <filter val="crv 2026 accessories"/>
        <filter val="hat accessories"/>
        <filter val="womens hair accessories"/>
        <filter val="maserati accessories"/>
        <filter val="pirate accessories for kids"/>
        <filter val="2024 ford ranger accessories"/>
        <filter val="yozma in10 ebike accessories"/>
        <filter val="2024 rav4 accessories"/>
        <filter val="western bathroom accessories"/>
        <filter val="cool truck accessories"/>
        <filter val="cfmoto u10 pro accessories"/>
        <filter val="hyundai palisade 2026 accessories"/>
        <filter val="polka dot accessories"/>
        <filter val="olive green kitchen accessories"/>
        <filter val="bronco accessories"/>
        <filter val="dyson v8 accessories"/>
        <filter val="jazzy power chair accessories"/>
        <filter val="hawaiian accessories"/>
        <filter val="firearm accessories"/>
        <filter val="black kitchen decor and accessories"/>
        <filter val="aesthetic car accessories"/>
        <filter val="red keychain accessories"/>
        <filter val="bmw x3 accessories"/>
        <filter val="birdfy accessories"/>
        <filter val="land cruiser 2025 accessories"/>
        <filter val="specialized bike accessories"/>
        <filter val="summer hair accessories"/>
        <filter val="rayneo air 3s pro accessories"/>
        <filter val="lunch box accessories for adults"/>
        <filter val="monster high accessories"/>
        <filter val="2025 jeep grand cherokee accessories"/>
        <filter val="buick envista accessories"/>
        <filter val="dodge ram accessories"/>
        <filter val="hunting rifle accessories"/>
        <filter val="apartment accessories"/>
        <filter val="seashell accessories"/>
        <filter val="mah jongg accessories"/>
        <filter val="black girl hair accessories"/>
        <filter val="female dog accessories"/>
        <filter val="osmo 360 accessories"/>
        <filter val="gothic accessories for woman"/>
        <filter val="cowboy accessories"/>
        <filter val="food truck accessories"/>
        <filter val="lectric ebike accessories"/>
        <filter val="home office accessories for women"/>
        <filter val="mobility scooter accessories"/>
        <filter val="reborn baby doll accessories"/>
        <filter val="flower car accessories"/>
        <filter val="nerf gun accessories"/>
        <filter val="douglas dog accessories"/>
        <filter val="air fryer accessories"/>
        <filter val="cricut explore 4 accessories"/>
        <filter val="hyundai sonata accessories"/>
        <filter val="apple pencil accessories"/>
        <filter val="lake accessories"/>
        <filter val="obs ford accessories"/>
        <filter val="bible study accessories for women"/>
        <filter val="2017 tacoma accessories"/>
        <filter val="embroidery supplies and accessories"/>
        <filter val="mcbling accessories"/>
        <filter val="2022 nissan frontier accessories"/>
        <filter val="samsung accessories"/>
        <filter val="fujifilm x100vi accessories"/>
        <filter val="hearing aid accessories"/>
        <filter val="patrol car accessories"/>
        <filter val="black desk accessories"/>
        <filter val="2025 camry accessories"/>
        <filter val="aura ring accessories"/>
        <filter val="kitchenaid accessories and attachments"/>
        <filter val="uppa baby vista v2 accessories"/>
        <filter val="pink desk organizers and accessories"/>
        <filter val="crystal bathroom accessories"/>
        <filter val="dji pocket 3 accessories"/>
        <filter val="winnie the pooh accessories"/>
        <filter val="meditation accessories"/>
        <filter val="ford maverick bed accessories"/>
        <filter val="travel accessories for women"/>
        <filter val="roborock accessories"/>
        <filter val="computer keyboards, mice &amp; accessories"/>
        <filter val="gridwall accessories"/>
        <filter val="valentines hair accessories for girls"/>
        <filter val="iphone 15 pro max accessories"/>
        <filter val="xbox series x accessories"/>
        <filter val="volleyball accessories"/>
        <filter val="napoleon grill accessories"/>
        <filter val="tractor accessories"/>
        <filter val="terrarium accessories"/>
        <filter val="2025 toyota corolla accessories"/>
        <filter val="walking pad accessories"/>
        <filter val="2026 ford maverick accessories"/>
        <filter val="cute office desk accessories"/>
        <filter val="hearing aid accessories and supplies"/>
        <filter val="dog accessories for car"/>
        <filter val="mermaid accessories"/>
        <filter val="crochet supplies and accessories"/>
        <filter val="dewalt oscillating tool accessories"/>
        <filter val="st paddys day accessories"/>
        <filter val="key chain accessories for women"/>
        <filter val="old lady accessories"/>
        <filter val="tripod accessories"/>
        <filter val="2026 equinox accessories"/>
        <filter val="ar accessories tactical"/>
        <filter val="spray tan accessories"/>
        <filter val="subaru forester accessories"/>
        <filter val="dart accessories"/>
        <filter val="star wars accessories"/>
        <filter val="honda navi accessories"/>
        <filter val="cherry accessories"/>
        <filter val="marlin 336 accessories"/>
        <filter val="glo fish tank accessories"/>
        <filter val="hamster accessories for cages"/>
        <filter val="charcuterie accessories"/>
        <filter val="baby dolls accessories"/>
        <filter val="keyboard accessories"/>
        <filter val="red accessories"/>
        <filter val="desk accessories cute"/>
        <filter val="western office desk accessories"/>
        <filter val="kids pirate accessories"/>
        <filter val="jeep wagon stroller accessories"/>
        <filter val="2008 ford f150 accessories"/>
        <filter val="resin tools and accessories"/>
        <filter val="glock 21 accessories"/>
        <filter val="silver accessories"/>
        <filter val="granny accessories for kids"/>
        <filter val="apple tv accessories"/>
        <filter val="loc hair accessories"/>
        <filter val="kia sorento 2023 accessories"/>
        <filter val="womens golf accessories"/>
        <filter val="pirate costume women accessories"/>
        <filter val="2014 toyota camry accessories"/>
        <filter val="wwe action figure accessories"/>
        <filter val="bento accessories"/>
        <filter val="queen of hearts accessories"/>
        <filter val="honda pilot 2025 accessories"/>
        <filter val="pixel snap accessories"/>
        <filter val="owala bottle accessories"/>
        <filter val="lavender kitchen accessories"/>
        <filter val="escalade accessories"/>
        <filter val="2023 hyundai tucson accessories"/>
        <filter val="unique desk accessories"/>
        <filter val="ereader accessories"/>
        <filter val="mercedes sprinter van accessories"/>
        <filter val="rebel t7 accessories"/>
        <filter val="dji nano accessories"/>
        <filter val="meta glasses rayban accessories"/>
        <filter val="2024 tacoma accessories"/>
        <filter val="baddie accessories"/>
        <filter val="flatbed truck accessories"/>
        <filter val="dodge charger accessories"/>
        <filter val="kitchen aid lift stand mixer accessories"/>
        <filter val="iphone 17 promax accessories"/>
        <filter val="magnetic phone accessories"/>
        <filter val="weber 22 inch grill accessories"/>
        <filter val="toyota fj cruiser accessories"/>
        <filter val="lexus car accessories"/>
        <filter val="honda accord 2022 accessories"/>
        <filter val="2019 dodge ram 1500 accessories"/>
        <filter val="john deere gator accessories"/>
        <filter val="electric guitar accessories"/>
        <filter val="doona stroller accessories"/>
        <filter val="lineman bucket accessories"/>
        <filter val="grill accessories for outdoor grill"/>
        <filter val="harley quinn car accessories"/>
        <filter val="gmc truck accessories"/>
        <filter val="2019 ford ranger accessories"/>
        <filter val="african dwarf frog tank accessories"/>
        <filter val="tobacco pipes &amp; accessories"/>
        <filter val="standing desk accessories"/>
        <filter val="2016 gmc sierra 1500 accessories"/>
        <filter val="chef accessories"/>
        <filter val="owala water bottle 24 oz accessories"/>
        <filter val="jeep xj accessories"/>
        <filter val="tacoma accessories 2024-2025"/>
        <filter val="littlest pet shop accessories"/>
        <filter val="electronics accessories &amp; supplies"/>
        <filter val="iphone 16 accessories for women"/>
        <filter val="2015 dodge durango accessories"/>
        <filter val="bunny cage accessories"/>
        <filter val="honda car accessories"/>
        <filter val="iphone 17 pro camera accessories"/>
        <filter val="accessories for room"/>
        <filter val="2019 jeep cherokee accessories"/>
        <filter val="wedding hair accessories"/>
        <filter val="honda accord 2019 accessories"/>
        <filter val="black cheetah print car accessories"/>
        <filter val="welding equipment &amp; accessories"/>
        <filter val="jeep gladiator bed accessories"/>
        <filter val="gatsby accessories for women"/>
        <filter val="brother sewing machine accessories"/>
        <filter val="bag accessories for handbags"/>
        <filter val="phone accessories"/>
        <filter val="dji osmo 6 accessories"/>
        <filter val="home accessories decor"/>
        <filter val="land rover accessories"/>
        <filter val="swing set accessories"/>
        <filter val="flower accessories for bouquet"/>
        <filter val="swimming pool accessories"/>
        <filter val="amazon kindle accessories"/>
        <filter val="airpod max accessories"/>
        <filter val="hair accessories organizer for girls"/>
        <filter val="2019 chevy equinox accessories"/>
        <filter val="18 wheeler truck accessories"/>
        <filter val="black stanley cup accessories"/>
        <filter val="shower accessories for inside shower"/>
        <filter val="meal prep accessories"/>
        <filter val="wheel chair accessories adults"/>
        <filter val="japanese car accessories"/>
        <filter val="accessories for truck"/>
        <filter val="meta quest 2 accessories"/>
        <filter val="skin care accessories"/>
        <filter val="2026 hyundai tucson accessories"/>
        <filter val="exercise &amp; fitness accessories"/>
        <filter val="baby accessories for boys"/>
        <filter val="bedroom accessories"/>
        <filter val="breville espresso machine accessories"/>
        <filter val="cool desk accessories"/>
        <filter val="john boat accessories"/>
        <filter val="valentine hair accessories for girls"/>
        <filter val="great gatsby accessories"/>
        <filter val="strawberry hair accessories"/>
        <filter val="subaru ascent accessories"/>
        <filter val="rog ally x accessories"/>
        <filter val="ninja cafe luxe accessories"/>
        <filter val="ford f150 accessories"/>
        <filter val="ice cream accessories"/>
        <filter val="peg board organizer accessories"/>
        <filter val="bassinet accessories"/>
        <filter val="ak accessories"/>
        <filter val="cottagecore accessories"/>
        <filter val="sig sauer p365 accessories"/>
        <filter val="navy rack accessories for ship"/>
        <filter val="ipad accessories 11th generation"/>
        <filter val="golf accessories and swing aids"/>
        <filter val="vacation accessories"/>
        <filter val="dewalt drill accessories"/>
        <filter val="watch accessories"/>
        <filter val="mlok accessories"/>
        <filter val="car accessories for men"/>
        <filter val="2015 f250 accessories"/>
        <filter val="2015 jeep cherokee accessories"/>
        <filter val="2024 toyota 4runner accessories"/>
        <filter val="cute office accessories"/>
        <filter val="beige bathroom accessories set"/>
        <filter val="american bully accessories"/>
        <filter val="ridgeline accessories"/>
        <filter val="bmw accessories"/>
        <filter val="2025 bronco accessories"/>
        <filter val="coffee machine accessories"/>
        <filter val="festival accessories"/>
        <filter val="tundra 2025 accessories"/>
        <filter val="team wendy helmet accessories"/>
        <filter val="black and gold bathroom accessories"/>
        <filter val="ninja espresso accessories"/>
        <filter val="17 pro accessories"/>
        <filter val="shrimp tank accessories"/>
        <filter val="baby pink car accessories"/>
        <filter val="2022 toyota highlander accessories"/>
        <filter val="2026 tesla model y accessories"/>
        <filter val="mollie attachment accessories"/>
        <filter val="camping accessories"/>
        <filter val="photography accessories"/>
        <filter val="cricut maker accessories"/>
        <filter val="car pink accessories"/>
        <filter val="echo spot accessories"/>
        <filter val="celestial hair accessories"/>
        <filter val="car interior accessories for women"/>
        <filter val="2022 jeep wrangler accessories"/>
        <filter val="zero turn mower accessories"/>
        <filter val="scat pack accessories"/>
        <filter val="subaru wrx accessories"/>
        <filter val="desk accessories office decor"/>
        <filter val="volleyball accessories for teen girls"/>
        <filter val="mig welding accessories"/>
        <filter val="strawberry car accessories"/>
        <filter val="dji mini 3 pro accessories"/>
        <filter val="gymnastics accessories"/>
        <filter val="nissan pathfinder accessories"/>
        <filter val="desk accessories women office"/>
        <filter val="pink gym accessories"/>
        <filter val="diamond art accessories kit"/>
        <filter val="princess jasmine accessories"/>
        <filter val="psa dagger accessories"/>
        <filter val="red eared slider turtle tank accessories"/>
        <filter val="dsleaf-storage-protective-batteries-accessories"/>
        <filter val="toyota tacoma 2026 accessories"/>
        <filter val="indoor fountains &amp; accessories"/>
        <filter val="walkers, rollators &amp; accessories"/>
        <filter val="girl hair accessories organizer"/>
        <filter val="accessories for phone"/>
        <filter val="outdoor accessories"/>
        <filter val="ar15 accessories"/>
        <filter val="54mm espresso accessories"/>
        <filter val="birthday girl accessories"/>
        <filter val="dutch oven accessories"/>
        <filter val="2025 mitsubishi outlander accessories"/>
        <filter val="hair accessories for curly hair"/>
        <filter val="yellow car accessories"/>
        <filter val="3ds xl accessories"/>
        <filter val="louise carmen journal accessories"/>
        <filter val="checkered kitchen accessories"/>
        <filter val="office desk accessories aesthetic"/>
        <filter val="2018 ram 1500 accessories"/>
        <filter val="2025 hyundai elantra accessories"/>
        <filter val="gmc sierra 2500hd accessories"/>
        <filter val="dungeon master accessories"/>
        <filter val="a6 planner accessories"/>
        <filter val="rapunzel accessories"/>
        <filter val="macbook pro 16 inch accessories"/>
        <filter val="bathrooms decor and accessories"/>
        <filter val="minnie mouse hair accessories"/>
        <filter val="ford transit connect accessories"/>
        <filter val="studio accessories"/>
        <filter val="dodge dart accessories"/>
        <filter val="hot pot accessories"/>
        <filter val="glock 43 accessories"/>
        <filter val="cow print accessories"/>
        <filter val="2025 rav4 accessories"/>
        <filter val="audi a6 accessories"/>
        <filter val="golf accessories kit"/>
        <filter val="basketball accessories for men"/>
        <filter val="2024 nissan altima accessories"/>
        <filter val="ballistic helmet accessories"/>
        <filter val="bathroom accessories black"/>
        <filter val="f150 tremor accessories"/>
        <filter val="slytherin accessories"/>
        <filter val="2013 hyundai elantra accessories"/>
        <filter val="viking hair accessories"/>
        <filter val="2002 dodge ram 1500 accessories"/>
        <filter val="running accessories for women"/>
        <filter val="honda civic 2025 accessories"/>
        <filter val="dremel tool accessories"/>
        <filter val="truck camping accessories"/>
        <filter val="car seat accessories for babies"/>
        <filter val="ruger 22/45 accessories"/>
        <filter val="subaru crosstrek accessories 2025"/>
        <filter val="subaru crosstrek accessories 2024"/>
        <filter val="turtle aquarium accessories"/>
        <filter val="car accessories decor"/>
        <filter val="hair accessories for girls"/>
        <filter val="teen hair accessories"/>
        <filter val="plaud ai accessories"/>
        <filter val="iphone accessories for men"/>
        <filter val="heart hair accessories"/>
        <filter val="e46 accessories"/>
        <filter val="2026 toyota bz accessories"/>
        <filter val="mens desk accessories"/>
        <filter val="food delivery accessories"/>
        <filter val="dining room accessories"/>
        <filter val="nissan ariya accessories"/>
        <filter val="indian motorcycle accessories"/>
        <filter val="2015 tacoma accessories"/>
        <filter val="brother se700 accessories"/>
        <filter val="truck hitch accessories"/>
        <filter val="highland cow car accessories"/>
        <filter val="40oz stanley cup accessories"/>
        <filter val="st patricks day accessories"/>
        <filter val="old lady costume accessories"/>
        <filter val="cf moto uforce 1000 accessories"/>
        <filter val="gothic bathroom accessories"/>
        <filter val="dog hole accessories"/>
        <filter val="mazda accessories"/>
        <filter val="pickleball accessories"/>
        <filter val="18inch doll clothes and accessories"/>
        <filter val="black car accessories"/>
        <filter val="kenworth t680 accessories"/>
        <filter val="honda grom accessories"/>
        <filter val="tesla model y accessories"/>
        <filter val="2010 ford f150 accessories"/>
        <filter val="syrian hamster accessories"/>
        <filter val="m&amp;p shield plus accessories"/>
        <filter val="fish accessories for tank"/>
        <filter val="bronco accessories 2024"/>
        <filter val="bronco accessories 2025"/>
        <filter val="plate carrier accessories"/>
        <filter val="2023 ford f150 accessories"/>
        <filter val="goldfish tank accessories"/>
        <filter val="fujifilm xt5 accessories"/>
        <filter val="rayban meta gen 2 accessories"/>
        <filter val="shotgun accessories"/>
        <filter val="coffee station accessories"/>
        <filter val="soccer accessories"/>
        <filter val="total gym accessories"/>
        <filter val="airpod pro accessories"/>
        <filter val="accessories for hair"/>
        <filter val="skeet shooting accessories"/>
        <filter val="small appliance parts &amp; accessories"/>
        <filter val="macbook air 13 accessories"/>
        <filter val="car accessories"/>
        <filter val="princess medallion accessories"/>
        <filter val="longchamp accessories"/>
        <filter val="2024 ford bronco accessories"/>
        <filter val="welding hood accessories"/>
        <filter val="hospital bed accessories"/>
        <filter val="2017 jeep wrangler accessories"/>
        <filter val="breyer horse accessories"/>
        <filter val="baby girl hair accessories"/>
        <filter val="dji 360 accessories"/>
        <filter val="99-06 silverado accessories"/>
        <filter val="grill accessories"/>
        <filter val="gothic accessories"/>
        <filter val="basketball hair accessories"/>
        <filter val="pink and gold kitchen accessories"/>
        <filter val="taurus gx2 accessories"/>
        <filter val="2025 jeep wrangler accessories"/>
        <filter val="2021 chevy tahoe accessories"/>
        <filter val="copper kitchen accessories"/>
        <filter val="chrome bathroom accessories"/>
        <filter val="black and wood bathroom accessories"/>
        <filter val="panda car accessories"/>
        <filter val="moka pot accessories"/>
        <filter val="bag accessories"/>
        <filter val="canon eos r50 accessories"/>
        <filter val="hexclad accessories"/>
        <filter val="dark green desk accessories"/>
        <filter val="bat accessories"/>
        <filter val="helmet accessories"/>
        <filter val="macbook pro m5 accessories"/>
        <filter val="pink car accessories"/>
        <filter val="camry 2025 accessories"/>
        <filter val="2019 toyota tacoma accessories"/>
        <filter val="bmw m accessories"/>
        <filter val="stand mixer accessories"/>
        <filter val="sony a6000 accessories"/>
        <filter val="dreame l10s ultra accessories"/>
        <filter val="jeep accessories"/>
        <filter val="canon sx740 accessories"/>
        <filter val="video games &amp; accessories"/>
        <filter val="husky dog accessories"/>
        <filter val="jeep tj accessories"/>
        <filter val="alien accessories"/>
        <filter val="coach accessories for women"/>
        <filter val="bass boat accessories"/>
        <filter val="gmc at4 accessories"/>
        <filter val="e reader accessories"/>
        <filter val="s25 ultra accessories"/>
        <filter val="pixel watch 4 accessories"/>
        <filter val="a6 binder accessories"/>
        <filter val="tactical belt accessories"/>
        <filter val="2023 tundra accessories"/>
        <filter val="accessories for car"/>
        <filter val="toyota grand highlander accessories"/>
        <filter val="craftsman shop vac accessories"/>
        <filter val="oculus quest 2 accessories"/>
        <filter val="iphone 16 plus accessories"/>
        <filter val="bmw f30 accessories"/>
        <filter val="nespresso machine accessories"/>
        <filter val="dji mini 4k accessories"/>
        <filter val="lace accessories"/>
        <filter val="hummer h3 accessories"/>
        <filter val="ford accessories"/>
        <filter val="infant hair accessories"/>
        <filter val="freeze dryer accessories"/>
        <filter val="suzuki swift car accessories"/>
        <filter val="black matte bathroom accessories"/>
        <filter val="hat accessories for women"/>
        <filter val="barbie dream house accessories"/>
        <filter val="pop up camper accessories"/>
        <filter val="2026 ram 1500 accessories"/>
        <filter val="hobonichi cousin accessories"/>
        <filter val="taurus g2c accessories"/>
        <filter val="2000 ford ranger accessories"/>
        <filter val="100th day of school accessories"/>
        <filter val="work accessories"/>
        <filter val="dodgers car accessories"/>
        <filter val="kask hard hat accessories"/>
        <filter val="chainsaw accessories and tools"/>
        <filter val="3d printing accessories"/>
        <filter val="accessories for walkers"/>
        <filter val="hearing aids, amplifiers &amp; accessories"/>
        <filter val="party accessories"/>
        <filter val="go pro accessories"/>
        <filter val="kindle paperwhite signature edition accessories"/>
        <filter val="ar.15 223/556 accessories"/>
        <filter val="refrigerator parts &amp; accessories"/>
        <filter val="cargo van accessories"/>
        <filter val="snoopy accessories"/>
        <filter val="dreame x50 ultra accessories"/>
        <filter val="woodworking accessories"/>
        <filter val="2026 ford explorer accessories"/>
        <filter val="insta 360 go 3s accessories"/>
        <filter val="high chair accessories"/>
        <filter val="ninja coffee maker accessories"/>
        <filter val="m1 carbine accessories"/>
        <filter val="eko stethoscope accessories"/>
        <filter val="prom hair accessories"/>
        <filter val="2016 toyota corolla accessories"/>
        <filter val="2020 tacoma accessories"/>
        <filter val="short hair accessories"/>
        <filter val="desk accessories &amp; workspace organizers"/>
        <filter val="pokemon go accessories"/>
        <filter val="strawberry shortcake car accessories"/>
        <filter val="fun car accessories"/>
        <filter val="green egg accessories"/>
        <filter val="sailor moon accessories"/>
        <filter val="kobo libra colour accessories"/>
        <filter val="new car accessories"/>
        <filter val="nurse badge reel accessories"/>
        <filter val="peg board accessories kit"/>
        <filter val="butterfly hair accessories"/>
        <filter val="car detailing accessories"/>
        <filter val="gaming room accessories"/>
        <filter val="esa dog accessories"/>
        <filter val="projector accessories"/>
        <filter val="2007 chevy silverado 1500 accessories"/>
        <filter val="samsung galaxy s25 accessories"/>
        <filter val="barbie house accessories"/>
        <filter val="charms for bogg bag accessories"/>
        <filter val="ksg shotgun accessories"/>
        <filter val="pink accessories for bedroom"/>
        <filter val="pink keychain accessories"/>
        <filter val="side by side accessories"/>
        <filter val="2026 tacoma accessories"/>
        <filter val="2023 ford maverick accessories"/>
        <filter val="2017 ford explorer accessories"/>
        <filter val="desktop accessories"/>
        <filter val="polaris general xp 1000 accessories"/>
        <filter val="fun hair accessories"/>
        <filter val="corvette c8 accessories"/>
        <filter val="tortoise shell accessories"/>
        <filter val="softball accessories for girls"/>
        <filter val="dj accessories"/>
        <filter val="cable machine accessories"/>
        <filter val="honda pioneer 520 accessories"/>
        <filter val="2023 ford bronco accessories"/>
        <filter val="rattan bathroom accessories"/>
        <filter val="2021 jeep grand cherokee accessories"/>
        <filter val="signia hearing aid accessories"/>
        <filter val="neon accessories for girls"/>
        <filter val="truck accessories interior"/>
        <filter val="pregnancy accessories for women"/>
        <filter val="ipad accessories"/>
        <filter val="polaris general 1000 accessories"/>
        <filter val="toothless car accessories"/>
        <filter val="cute hair accessories for women"/>
        <filter val="2024 road glide accessories"/>
        <filter val="acura integra 2025 accessories"/>
        <filter val="kitten accessories for indoor kitten"/>
        <filter val="clothing accessories"/>
        <filter val="ps portal accessories"/>
        <filter val="home coffee bar accessories"/>
        <filter val="nintendo accessories"/>
        <filter val="metaquest 3s accessories"/>
        <filter val="mp5 accessories"/>
        <filter val="fishing kayak accessories"/>
        <filter val="paris hilton kitchen accessories"/>
        <filter val="vanity accessories for teen girls"/>
        <filter val="4 wheeler accessories"/>
        <filter val="needlepoint accessories"/>
        <filter val="rv accessories for inside"/>
        <filter val="bed accessories"/>
        <filter val="office desk tech accessories"/>
        <filter val="baby car accessories"/>
        <filter val="playstation 4 accessories"/>
        <filter val="fairy hair accessories"/>
        <filter val="switch 2 accessories bundle"/>
        <filter val="kia optima accessories"/>
        <filter val="q50 accessories"/>
        <filter val="apple watch accessories"/>
        <filter val="insta 360 x3 accessories"/>
        <filter val="rubbermaid fasttrack accessories"/>
        <filter val="pink accessories for car"/>
        <filter val="guinea pig accessories"/>
        <filter val="apple watch ultra 3 accessories"/>
        <filter val="2017 honda civic accessories"/>
        <filter val="blue hair accessories"/>
        <filter val="christian car accessories"/>
        <filter val="locs accessories for black women"/>
        <filter val="neon accessories for women"/>
        <filter val="2018 chevy equinox accessories"/>
        <filter val="2015 dodge ram 1500 accessories"/>
        <filter val="bathroom decor and accessories"/>
        <filter val="apple watch series 11 accessories 42mm"/>
        <filter val="cute car accessories for women"/>
        <filter val="vape accessories"/>
        <filter val="ebook readers &amp; accessories"/>
        <filter val="bread accessories"/>
        <filter val="turquoise kitchen accessories"/>
        <filter val="jeep wrangler sahara accessories"/>
        <filter val="leatherman surge accessories"/>
        <filter val="polaris xpedition accessories"/>
        <filter val="fluke multimeter accessories"/>
        <filter val="weber charcoal grill accessories"/>
        <filter val="paddleboard accessories"/>
        <filter val="40oz tumbler accessories"/>
        <filter val="go pro hero 12 accessories"/>
        <filter val="computer gaming accessories"/>
        <filter val="pinewood derby accessories"/>
        <filter val="stitch kitchen accessories"/>
        <filter val="drive wheelchair accessories"/>
        <filter val="tent accessories for inside"/>
        <filter val="2016 jeep cherokee accessories"/>
        <filter val="accessories for desk"/>
        <filter val="filofax accessories"/>
        <filter val="child safety car seat accessories"/>
        <filter val="ram promaster 2500 accessories"/>
        <filter val="macbook air m4 accessories"/>
        <filter val="mens winter accessories"/>
        <filter val="great gatsby accessories for men"/>
        <filter val="lunch accessories for kids"/>
        <filter val="steampunk accessories"/>
        <filter val="snoopy desk accessories"/>
        <filter val="pool accessories billiards"/>
        <filter val="knodos espresso accessories"/>
        <filter val="carbon fiber car accessories"/>
        <filter val="bambu a1 accessories"/>
        <filter val="home safes &amp; safe accessories"/>
        <filter val="orange accessories for women"/>
        <filter val="key chain accessories men"/>
        <filter val="insta360 accessories"/>
        <filter val="home accessories"/>
        <filter val="buick envision accessories"/>
        <filter val="gaming accessories for desk"/>
        <filter val="strawberry accessories"/>
        <filter val="hummer h2 accessories"/>
        <filter val="ford fiesta accessories"/>
        <filter val="purse accessories must haves"/>
        <filter val="roborock qv 35a accessories"/>
        <filter val="blue bathroom accessories"/>
        <filter val="phone case accessories"/>
        <filter val="watercolor accessories"/>
        <filter val="figure skating accessories"/>
        <filter val="smoker grill accessories"/>
        <filter val="car accessories for women interior"/>
        <filter val="betta fish accessories"/>
        <filter val="shooting range accessories"/>
        <filter val="traeger pro 34 accessories"/>
        <filter val="1950s accessories for women"/>
        <filter val="shark accessories for vacuum"/>
        <filter val="hair extension accessories"/>
        <filter val="iphone accessories cute"/>
        <filter val="greenhouse accessories"/>
        <filter val="knitting accessories"/>
        <filter val="medieval accessories"/>
        <filter val="cheer bag accessories"/>
        <filter val="phonak hearing aid accessories"/>
        <filter val="iphone 17 air accessories"/>
        <filter val="bulk hair accessories"/>
        <filter val="fairy garden accessories outdoor"/>
        <filter val="2026 subaru outback accessories"/>
        <filter val="sw40ve accessories"/>
        <filter val="pokemon accessories"/>
        <filter val="gabbys dollhouse accessories"/>
        <filter val="beach accessories for men"/>
        <filter val="toyota rav 4 accessories"/>
        <filter val="rapid radio accessories"/>
        <filter val="beige car accessories"/>
        <filter val="teen girl car accessories"/>
        <filter val="leopard accessories for women"/>
        <filter val="2022 toyota tundra accessories"/>
        <filter val="bergara b14 accessories"/>
        <filter val="winnie the pooh car accessories"/>
        <filter val="stanley accessories 30oz"/>
        <filter val="cricut joy xtra accessories"/>
        <filter val="wheelchairs, mobility scooters &amp; accessories"/>
        <filter val="2019 f150 accessories"/>
        <filter val="zx6r accessories"/>
        <filter val="snow accessories for kids"/>
        <filter val="2015 nissan altima accessories"/>
        <filter val="office accessories"/>
        <filter val="mavrik 88 accessories"/>
        <filter val="wood bathroom accessories"/>
        <filter val="bathroom accessories set"/>
        <filter val="hyundai veloster accessories"/>
        <filter val="pax 3 accessories"/>
        <filter val="lyft driver accessories for car"/>
        <filter val="2023 gmc sierra 1500 accessories"/>
        <filter val="xbox elite 2 controller accessories"/>
        <filter val="kia sorento 2026 accessories"/>
        <filter val="dog grooming accessories"/>
        <filter val="ninja luxe accessories"/>
        <filter val="renaissance hair accessories"/>
        <filter val="office desk accessories pink"/>
        <filter val="2025 nissan rogue accessories"/>
        <filter val="litter robot accessories"/>
        <filter val="beach cruiser accessories"/>
        <filter val="expresso machine accessories"/>
        <filter val="womens workout accessories"/>
        <filter val="peterbilt accessories"/>
        <filter val="xbox one x accessories"/>
        <filter val="power washer accessories"/>
        <filter val="m&amp;p 15-22 accessories"/>
        <filter val="go pro max 2 accessories"/>
        <filter val="front desk accessories"/>
        <filter val="hair accessories for toddler girls"/>
        <filter val="kia sorento 2022 accessories"/>
        <filter val="kindle accessories 6in"/>
        <filter val="light table accessories"/>
        <filter val="valentines day accessories woman"/>
        <filter val="shop vac accessories"/>
        <filter val="red stanley cup accessories"/>
        <filter val="traeger woodridge accessories"/>
        <filter val="guinea pig accessories for cage"/>
        <filter val="headphones accessories"/>
        <filter val="maverick 88 accessories"/>
        <filter val="2014 ford escape accessories"/>
        <filter val="kpop accessories"/>
        <filter val="kitsch hair accessories"/>
        <filter val="vintage hair accessories"/>
        <filter val="tom and jerry car accessories"/>
        <filter val="red car accessories for women"/>
        <filter val="2025 nissan sentra accessories"/>
        <filter val="flowers for hair accessories"/>
        <filter val="bitty baby accessories"/>
        <filter val="galaxy watch 7 accessories"/>
        <filter val="gym hair accessories"/>
        <filter val="charcoal grill accessories"/>
        <filter val="honda pilot 2022 accessories"/>
        <filter val="cowboy hat accessories for men"/>
        <filter val="accessories for teen girls"/>
        <filter val="coffee bar accessories for countertop"/>
        <filter val="honda talon accessories"/>
        <filter val="squishmallow accessories"/>
        <filter val="homemade bread accessories"/>
        <filter val="cocktail accessories for drinks"/>
        <filter val="dart board accessories"/>
        <filter val="mushroom car accessories"/>
        <filter val="farmhouse kitchen accessories"/>
        <filter val="2012 chevy silverado 1500 accessories"/>
        <filter val="tortoise shell bathroom accessories"/>
        <filter val="bamboo kitchen accessories"/>
        <filter val="crib accessories"/>
        <filter val="2022 honda accord sport accessories"/>
        <filter val="baby accessories for newborn"/>
        <filter val="stanley valentines day accessories"/>
        <filter val="stitch hair accessories"/>
        <filter val="6.0 powerstroke accessories"/>
        <filter val="mustang car accessories"/>
        <filter val="soldering accessories"/>
        <filter val="macbook air accessories 13 inch"/>
        <filter val="taurus g3 accessories"/>
        <filter val="c6 corvette accessories"/>
        <filter val="bike accessories for girls"/>
        <filter val="kindle decorating accessories"/>
        <filter val="hair accessories for thin hair"/>
        <filter val="breville bambino accessories"/>
        <filter val="desk accessories pink"/>
        <filter val="model x accessories"/>
        <filter val="leopard print accessories for women"/>
        <filter val="at home gym accessories"/>
        <filter val="diamond art accessories"/>
        <filter val="ps4 controller accessories"/>
        <filter val="glock 19 gen 3 accessories"/>
        <filter val="stanley cup 30 oz accessories"/>
        <filter val="men bedroom accessories"/>
        <filter val="hair accessories for girls 4-6"/>
        <filter val="ipad a16 accessories 2025"/>
        <filter val="dyson vacuum accessories"/>
        <filter val="vent clips car accessories"/>
        <filter val="g17 accessories"/>
        <filter val="ryobi accessories"/>
        <filter val="ram rebel 1500 accessories"/>
        <filter val="must have car accessories"/>
        <filter val="bento box accessories"/>
        <filter val="disco accessories men"/>
        <filter val="car asset accessories for women"/>
        <filter val="espresso accessories"/>
        <filter val="shrimp aquarium accessories"/>
        <filter val="coyote hunting accessories"/>
        <filter val="snow accessories for men"/>
        <filter val="2023 kia sportage accessories"/>
        <filter val="extension ladder accessories"/>
        <filter val="go ultra accessories"/>
        <filter val="oura ring accessories"/>
        <filter val="navy bathroom accessories"/>
        <filter val="2024 jeep gladiator accessories"/>
        <filter val="xbox one accessories"/>
        <filter val="kindle accessories"/>
        <filter val="car wash accessories"/>
        <filter val="hyundai palisade 2025 accessories"/>
        <filter val="honda ridgeline accessories"/>
        <filter val="cork board accessories"/>
        <filter val="3d printer accessories"/>
        <filter val="breastfeeding accessories"/>
        <filter val="car accessories purple"/>
        <filter val="aain-accessories-organizer-screwdriver-holder-a049"/>
        <filter val="pressure cooker accessories"/>
        <filter val="cowgirl accessories"/>
        <filter val="cat cage accessories"/>
        <filter val="sporting clays accessories"/>
        <filter val="omie box accessories"/>
        <filter val="ruger 10/22 accessories"/>
        <filter val="bar accessories for the home bar set"/>
        <filter val="key accessories"/>
        <filter val="skip hop activity center accessories"/>
        <filter val="tundra accessories"/>
        <filter val="cricut maker 4 accessories and supplies"/>
        <filter val="womens car accessories"/>
        <filter val="balloon accessories"/>
        <filter val="fun desk accessories"/>
        <filter val="iphone 17pro accessories"/>
        <filter val="white desk accessories"/>
        <filter val="raspberry pi accessories"/>
        <filter val="2026 honda crv hybrid accessories"/>
        <filter val="billiards pool accessories"/>
        <filter val="fujifilm xm5 accessories"/>
        <filter val="betta tank accessories"/>
        <filter val="toyota sienna 2026 accessories"/>
        <filter val="ford transit 350 accessories"/>
        <filter val="work accessories for women"/>
        <filter val="masquerade accessories"/>
        <filter val="gundam accessories"/>
        <filter val="cigar accessories"/>
        <filter val="safoner rv accessories"/>
        <filter val="1/4 pegboard accessories"/>
        <filter val="ford taurus accessories"/>
        <filter val="propane accessories"/>
        <filter val="polaris sportsman 570 accessories"/>
        <filter val="silverado 1500 accessories"/>
        <filter val="blink camera accessories"/>
        <filter val="mazda cx-5 accessories"/>
        <filter val="wii u accessories"/>
        <filter val="my generation doll accessories"/>
        <filter val="hair dye accessories"/>
        <filter val="dji osmo action 6 accessories"/>
        <filter val="delonghi espresso machine accessories"/>
        <filter val="automobile accessories"/>
        <filter val="hobonichi weeks accessories"/>
        <filter val="black and gold kitchen accessories"/>
        <filter val="witch accessories"/>
        <filter val="dnd accessories"/>
        <filter val="leopard print accessories"/>
        <filter val="osmo nano accessories"/>
        <filter val="shuffleboard accessories"/>
        <filter val="witchy accessories"/>
        <filter val="pirate accessories men"/>
        <filter val="2026 honda odyssey accessories"/>
        <filter val="cherry hair accessories"/>
        <filter val="guitar accessories kit"/>
        <filter val="car bling accessories for women"/>
        <filter val="paint by number accessories"/>
        <filter val="glamping accessories"/>
        <filter val="2004 ford f150 accessories"/>
        <filter val="2000s accessories"/>
        <filter val="kawaii car accessories"/>
        <filter val="mossberg 590 accessories"/>
        <filter val="kate spade desk accessories"/>
        <filter val="2012 toyota camry accessories"/>
        <filter val="toyota tacoma 2025 accessories"/>
        <filter val="car storage accessories"/>
        <filter val="2023 jeep grand cherokee accessories"/>
        <filter val="vacuum accessories"/>
        <filter val="desk organizer and accessories"/>
        <filter val="kia carnival 2025 accessories"/>
        <filter val="dress accessories for women"/>
        <filter val="wire shelf accessories"/>
        <filter val="uppababy accessories"/>
        <filter val="hybrid accessories"/>
        <filter val="kitchenaid professional 5 plus accessories"/>
        <filter val="black accessories for women"/>
        <filter val="hilux accessories"/>
        <filter val="soft tip dart accessories"/>
        <filter val="mahjong accessories"/>
        <filter val="jeep renegade accessories"/>
        <filter val="monitor accessories cute"/>
        <filter val="gun safe accessories"/>
        <filter val="navy blue kitchen accessories"/>
        <filter val="doordash accessories"/>
        <filter val="dji osmo pocket 3 accessories kit"/>
        <filter val="insta 360 go ultra accessories"/>
        <filter val="fashion accessories gifts for women"/>
        <filter val="rose bouquet accessories"/>
        <filter val="xbox rog ally x accessories"/>
        <filter val="transformers car accessories"/>
        <filter val="bridgerton accessories for women"/>
        <filter val="ps2 accessories"/>
        <filter val="flashforge ad5x accessories"/>
        <filter val="battle belt accessories"/>
        <filter val="2025 honda civic accessories"/>
        <filter val="ipad accessories 10th generation"/>
        <filter val="patient care technician accessories"/>
        <filter val="powerpuff girls accessories"/>
        <filter val="honda hrv 2026 accessories"/>
        <filter val="disc golf accessories"/>
        <filter val="crazy hair day accessories for boys"/>
        <filter val="inside car accessories"/>
        <filter val="pixie cut hair accessories"/>
        <filter val="cool room accessories"/>
        <filter val="electronic accessories"/>
        <filter val="shark vacuum accessories"/>
        <filter val="lincoln navigator accessories"/>
        <filter val="honda civic 2026 accessories"/>
        <filter val="instant pot accessories 6 qt"/>
        <filter val="travel trailer accessories"/>
        <filter val="ninja coffee accessories"/>
        <filter val="slot cars, race tracks &amp; accessories"/>
        <filter val="subaru impreza accessories"/>
        <filter val="wheelchair accessories for seniors"/>
        <filter val="2018 toyota camry accessories"/>
        <filter val="3d printer parts &amp; accessories"/>
        <filter val="smartwatch accessories"/>
        <filter val="bridal accessories"/>
        <filter val="mustang gt accessories"/>
        <filter val="expresso accessories kit"/>
        <filter val="ipad air accessories"/>
        <filter val="2025 honda pilot trailsport accessories"/>
        <filter val="trampoline accessories for kids"/>
        <filter val="samsung galaxy z fold 7 accessories"/>
        <filter val="canoe accessories"/>
        <filter val="2024 f150 accessories"/>
        <filter val="2008 jeep wrangler accessories"/>
        <filter val="golf cart accessories club car"/>
        <filter val="ray ban meta gen 2 accessories"/>
        <filter val="tst r002 ebike accessories"/>
        <filter val="tactical bag accessories"/>
        <filter val="fur accessories for women"/>
        <filter val="carseat accessories baby"/>
        <filter val="2022 gmc sierra 1500 accessories"/>
        <filter val="insta360 x4 air accessories"/>
        <filter val="harajuku accessories"/>
        <filter val="pilates reformer accessories"/>
        <filter val="men accessories"/>
        <filter val="peterbilt 379 accessories"/>
        <filter val="football accessories drip"/>
        <filter val="2023 chevy colorado accessories"/>
        <filter val="gun accessories"/>
        <filter val="100 days of school accessories girl"/>
        <filter val="stanley 40 oz accessories"/>
        <filter val="ninja flip air fryer accessories"/>
        <filter val="anime accessories"/>
        <filter val="gold accessories for women jewelry set"/>
        <filter val="tamagotchi paradise accessories"/>
        <filter val="2026 hyundai palisade accessories"/>
        <filter val="cake accessories"/>
        <filter val="heart accessories"/>
        <filter val="ninja luxe cafe pro accessories"/>
        <filter val="resin supplies and accessories"/>
        <filter val="mermaid hair accessories"/>
        <filter val="kitchen aid accessories storage"/>
        <filter val="echo show 15 accessories"/>
        <filter val="2022 kia telluride accessories"/>
        <filter val="cold weather accessories for women"/>
        <filter val="hyundai santa fe 2025 accessories"/>
        <filter val="honda accessories"/>
        <filter val="circular saw accessories"/>
        <filter val="minnie mouse accessories"/>
        <filter val="bible accessories for women"/>
        <filter val="baseball coaching accessories"/>
        <filter val="honda hrv accessories"/>
        <filter val="truck accessories for men"/>
        <filter val="meta 3 accessories"/>
        <filter val="lego accessories for boys"/>
        <filter val="metaquest 3 accessories"/>
        <filter val="restroom accessories"/>
        <filter val="trd accessories"/>
        <filter val="desk organizers and accessories for women"/>
        <filter val="mr buddy heater accessories"/>
        <filter val="yeti accessories"/>
        <filter val="kitchenaid professional 600 accessories"/>
        <filter val="rog ally accessories"/>
        <filter val="ski doo snowmobile accessories"/>
        <filter val="sewing supplies and accessories"/>
        <filter val="molle accessories"/>
        <filter val="babeside baby doll accessories"/>
        <filter val="wagner steam cleaner accessories"/>
        <filter val="ram rho accessories"/>
        <filter val="honda civic accessories"/>
        <filter val="dimond art accessories"/>
        <filter val="girls desk accessories"/>
        <filter val="1/10 scale rc accessories"/>
        <filter val="hello kitty desk accessories"/>
        <filter val="green stanley cup accessories"/>
        <filter val="deadpool car accessories"/>
        <filter val="tree stand accessories"/>
        <filter val="eufy c20 accessories"/>
        <filter val="2026 subaru crosstrek accessories"/>
        <filter val="airsoft accessories"/>
        <filter val="rustic bathroom accessories"/>
        <filter val="go pro hero accessories"/>
        <filter val="2023 chevy traverse accessories"/>
        <filter val="essa accessories"/>
        <filter val="desk organizers and accessories"/>
        <filter val="charcuterie board accessories"/>
        <filter val="kia k4 accessories"/>
        <filter val="monster jam accessories"/>
        <filter val="bridal accessories for the bride"/>
        <filter val="bmw ix accessories"/>
        <filter val="iphone accessories for back of phone"/>
        <filter val="can am outlander accessories"/>
        <filter val="glock 19 accessories"/>
        <filter val="off road accessories"/>
        <filter val="2007 toyota camry accessories"/>
        <filter val="shoe accessories for sneakers"/>
        <filter val="bbq accessories"/>
        <filter val="ad5x accessories"/>
        <filter val="2024 honda civic accessories"/>
        <filter val="ipad pencil accessories"/>
        <filter val="2025 kia k4 accessories"/>
        <filter val="chromebook accessories"/>
        <filter val="foodsaver accessories"/>
        <filter val="service dog accessories"/>
        <filter val="apple accessories"/>
        <filter val="acura adx accessories"/>
        <filter val="2024 silverado 1500 accessories"/>
        <filter val="2025 gmc canyon accessories"/>
        <filter val="n scale train accessories"/>
        <filter val="chicago bears hair accessories"/>
        <filter val="surfing accessories"/>
        <filter val="walking cane accessories"/>
        <filter val="oscillating tool accessories"/>
        <filter val="nebulizer accessories for adults"/>
        <filter val="springfield hellcat pro accessories"/>
        <filter val="barbie dream house accessories furniture sets"/>
        <filter val="dji pocket 2 accessories"/>
        <filter val="bathroom counter accessories"/>
        <filter val="basketball accessories"/>
        <filter val="roller skates accessories"/>
        <filter val="hellcat pro accessories"/>
        <filter val="antilop high chair accessories"/>
        <filter val="baby alive dolls accessories"/>
        <filter val="vintage accessories"/>
        <filter val="solo stove bonfire accessories"/>
        <filter val="uber accessories for car"/>
        <filter val="2023 toyota camry accessories"/>
        <filter val="canon r6 mark ii accessories"/>
        <filter val="gopro max 2 accessories"/>
        <filter val="4 runner accessories"/>
        <filter val="ikea pegboard accessories"/>
        <filter val="barbie doll accessories"/>
        <filter val="scion xb accessories"/>
        <filter val="fire pit accessories for outside"/>
        <filter val="crochet accessories"/>
        <filter val="toyota tundra 2025 accessories"/>
        <filter val="ktm accessories"/>
        <filter val="suburban accessories"/>
        <filter val="bowling accessories for men"/>
        <filter val="flapper accessories for women"/>
        <filter val="bad boy mower accessories"/>
        <filter val="closet accessories"/>
        <filter val="accessories for teens"/>
        <filter val="omnipod 5 accessories"/>
        <filter val="kindle oasis accessories"/>
        <filter val="mercedes benz c300 accessories"/>
        <filter val="police accessories for men"/>
        <filter val="google pixel 10 accessories"/>
        <filter val="milwaukee track saw accessories"/>
        <filter val="boating accessories"/>
        <filter val="ham radio accessories"/>
        <filter val="barbie hair accessories"/>
        <filter val="explorer st accessories"/>
        <filter val="bissell steam shot accessories"/>
        <filter val="gopro 13 accessories"/>
        <filter val="valentines day hair accessories"/>
        <filter val="3ds accessories"/>
        <filter val="drum accessories"/>
        <filter val="toyota tundra accessories"/>
        <filter val="mini fridge accessories"/>
        <filter val="mens travel accessories"/>
        <filter val="sd9ve accessories"/>
        <filter val="kia sportage 2025 accessories"/>
        <filter val="weed accessories for marijuana"/>
        <filter val="espresso accessories organizer"/>
        <filter val="20 oz stanley cup accessories"/>
        <filter val="sony a6400 accessories"/>
        <filter val="ps5 accessories"/>
        <filter val="resistance band accessories"/>
        <filter val="pearl car accessories"/>
        <filter val="car trailer accessories"/>
        <filter val="tesla 2026 model y accessories"/>
        <filter val="2025 honda civic sport accessories"/>
        <filter val="harry potter hair accessories"/>
        <filter val="powder room accessories"/>
        <filter val="2017 chevy malibu accessories"/>
        <filter val="dungeons and dragons accessories"/>
        <filter val="wooden bathroom accessories"/>
        <filter val="aquatic turtle tank accessories"/>
        <filter val="yoga accessories"/>
        <filter val="painting accessories"/>
        <filter val="bookish accessories"/>
        <filter val="badge accessories healthcare"/>
        <filter val="raptor accessories"/>
        <filter val="2022 f150 accessories"/>
        <filter val="hunting dog accessories"/>
        <filter val="2010 jeep wrangler accessories"/>
        <filter val="2025 toyota 4runner accessories"/>
        <filter val="diamond dot accessories"/>
        <filter val="coffee+accessories"/>
        <filter val="switch accessories"/>
        <filter val="snow accessories for women"/>
        <filter val="car rear view mirror accessories"/>
        <filter val="pellet stove accessories"/>
        <filter val="ddlg accessories"/>
        <filter val="dry erase accessories"/>
        <filter val="cadillac xt5 accessories"/>
        <filter val="recteq accessories"/>
        <filter val="iphone 17 pro accessories for men"/>
        <filter val="2025 gmc sierra 2500 hd accessories"/>
        <filter val="delivery driver accessories"/>
        <filter val="bugaboo butterfly 2 accessories"/>
        <filter val="ipad 9th generation accessories"/>
        <filter val="stanley accessories"/>
        <filter val="camera accessories for photography"/>
        <filter val="kindle accessories for reading lovers"/>
        <filter val="farmhouse sink accessories"/>
        <filter val="travel security accessories"/>
        <filter val="wagoneer accessories"/>
        <filter val="spectra breast pump accessories"/>
        <filter val="bark watch accessories"/>
        <filter val="suit accessories"/>
        <filter val="beach accessories for women"/>
        <filter val="spectra accessories"/>
        <filter val="z71 accessories"/>
        <filter val="livingroom decor and accessories"/>
        <filter val="bible accessories for men"/>
        <filter val="red bling car accessories"/>
        <filter val="jabra hearing aid accessories"/>
        <filter val="accessories y2k"/>
        <filter val="avanti bathroom accessories"/>
        <filter val="kids accessories for girls"/>
        <filter val="ruger american gen 2 rifle accessories"/>
        <filter val="smoker accessories"/>
        <filter val="ebike accessories for adult bikes"/>
        <filter val="2025 chevy silverado 2500 hd accessories"/>
        <filter val="mgi zip navigator accessories"/>
        <filter val="flower boquet accessories"/>
        <filter val="shark flex style accessories"/>
        <filter val="roaring 20s accessories"/>
        <filter val="fujifilm xe5 accessories"/>
        <filter val="cricut accessories clearance"/>
        <filter val="yukon denali accessories"/>
        <filter val="magic band accessories"/>
        <filter val="skincare accessories"/>
        <filter val="bunny accessories"/>
        <filter val="auto accessories"/>
        <filter val="police officer accessories"/>
        <filter val="nintendo switch sports accessories"/>
        <filter val="unique hair accessories"/>
        <filter val="dart accessories for steel tip"/>
        <filter val="hair accessories organizer box"/>
        <filter val="jaguar car accessories"/>
        <filter val="makeup vanity accessories"/>
        <filter val="beige desk accessories"/>
        <filter val="accessories for"/>
        <filter val="braids accessories"/>
        <filter val="oven accessories"/>
        <filter val="little girls hair accessories"/>
        <filter val="2026 kia k5 gt line accessories"/>
        <filter val="2026 chevy silverado 2500 hd accessories"/>
        <filter val="dashboard accessories"/>
        <filter val="isuzu dmax accessories"/>
        <filter val="amazon bathroom accessories"/>
        <filter val="mens running accessories"/>
        <filter val="desk accessories for women office"/>
        <filter val="kitchenaid mixer accessories"/>
        <filter val="blue accessories"/>
        <filter val="5 gallon bucket accessories"/>
        <filter val="oura ring 4 accessories"/>
        <filter val="werner ladder accessories"/>
        <filter val="barber accessories professional"/>
        <filter val="black stone accessories"/>
        <filter val="sierra accessories"/>
        <filter val="emo accessories for women"/>
        <filter val="a1 mini accessories"/>
        <filter val="cuisinart stand mixer accessories"/>
        <filter val="mac accessories"/>
        <filter val="mad hatter accessories"/>
        <filter val="dji mini 5 pro accessories"/>
        <filter val="birdbuddy accessories"/>
        <filter val="promaster van accessories"/>
        <filter val="camping accessories for tent campers"/>
        <filter val="scx24 accessories"/>
        <filter val="pink stanley cup accessories"/>
        <filter val="therian accessories"/>
        <filter val="crosstrek accessories"/>
        <filter val="reborn baby doll accessories boy"/>
        <filter val="black rhinestone car accessories"/>
        <filter val="team bride accessories"/>
        <filter val="dollhouse accessories"/>
        <filter val="wonder woman accessories"/>
        <filter val="multitools &amp; accessories"/>
        <filter val="le creuset accessories"/>
        <filter val="computer hard drive accessories"/>
        <filter val="kolpin atv accessories"/>
        <filter val="rose gold office desk accessories"/>
        <filter val="trampoline accessories"/>
        <filter val="sports card accessories"/>
        <filter val="stanley cup accessories 30 oz"/>
        <filter val="2006 honda accord accessories"/>
        <filter val="kitten accessories"/>
        <filter val="accessories for stanley cup 40 oz"/>
        <filter val="football hair accessories"/>
        <filter val="obs chevy accessories"/>
        <filter val="flapper accessories"/>
        <filter val="gecko tank accessories"/>
        <filter val="ruger rxm accessories"/>
        <filter val="2005 dodge ram 1500 accessories"/>
        <filter val="zen garden accessories"/>
        <filter val="ballet accessories for women"/>
        <filter val="turtle accessories"/>
        <filter val="kids hair accessories"/>
        <filter val="flag football accessories"/>
        <filter val="tesla model 3 highland accessories"/>
        <filter val="2025 chevy traverse accessories"/>
        <filter val="nissan kicks 2026 accessories"/>
        <filter val="boxing accessories"/>
        <filter val="cute phone accessories"/>
        <filter val="kids bike accessories"/>
        <filter val="2012 dodge charger accessories"/>
        <filter val="desk organization and accessories"/>
        <filter val="girls hair accessories organizer"/>
        <filter val="gold hair accessories for women"/>
        <filter val="meta ai glasses accessories"/>
        <filter val="dog hair accessories girl"/>
        <filter val="camper accessories"/>
        <filter val="2022 jeep compass accessories"/>
        <filter val="mossberg 88 maverick accessories"/>
        <filter val="winter accessories for kids"/>
        <filter val="pool accessories for inground pools"/>
        <filter val="construction accessories men"/>
        <filter val="pink bathroom accessories set"/>
        <filter val="kitchen decor and accessories"/>
        <filter val="rivian r1t accessories"/>
        <filter val="lexus gx460 accessories"/>
        <filter val="jet ski accessories"/>
        <filter val="2001 ford f150 accessories"/>
        <filter val="kawaii desk accessories"/>
        <filter val="plant container accessories"/>
        <filter val="yoto mini accessories"/>
        <filter val="baby doll accessories set"/>
        <filter val="pixel 10 pro accessories"/>
        <filter val="orange stanley cup accessories"/>
        <filter val="rose gold desk accessories"/>
        <filter val="peloton accessories"/>
        <filter val="simple modern bag accessories"/>
        <filter val="boho office desk accessories"/>
        <filter val="potensic atom 2 accessories"/>
        <filter val="bathtub decor and accessories"/>
        <filter val="ring accessories for home security"/>
        <filter val="chicago bears accessories"/>
        <filter val="kia car accessories"/>
        <filter val="rocketbook accessories"/>
        <filter val="pit boss accessories"/>
        <filter val="summer accessories for women"/>
        <filter val="corolla accessories"/>
        <filter val="80s accessories"/>
        <filter val="kia seltos 2025 accessories"/>
        <filter val="bar accessories for bartender"/>
        <filter val="studson hard hat accessories"/>
        <filter val="sony zv e10 accessories"/>
        <filter val="dji mavic 4 pro accessories"/>
        <filter val="winnie the pooh kitchen accessories"/>
        <filter val="1920s accessories for women"/>
        <filter val="uppababy vista v2 accessories"/>
        <filter val="cute ipad accessories"/>
        <filter val="insta360 x3 accessories"/>
        <filter val="roomba accessories"/>
        <filter val="leopard car accessories"/>
        <filter val="18 doll clothes and accessories"/>
        <filter val="instant pot 6 quart accessories"/>
        <filter val="dewalt accessories"/>
        <filter val="outin accessories"/>
        <filter val="football accessories"/>
        <filter val="star hair accessories"/>
        <filter val="dark purple desk accessories"/>
        <filter val="sentro knitting machine accessories"/>
        <filter val="spider enclosure accessories"/>
        <filter val="playdoh accessories"/>
        <filter val="baby boy accessories"/>
        <filter val="woman accessories"/>
        <filter val="grand cherokee accessories"/>
        <filter val="skiing accessories for women"/>
        <filter val="nissan frontier accessories"/>
        <filter val="bath spa accessories"/>
        <filter val="nutribullet accessories"/>
        <filter val="springfield hellcat accessories"/>
        <filter val="phone accessories charm"/>
        <filter val="mercedes glc 300 accessories"/>
        <filter val="concept 2 rower accessories"/>
        <filter val="taurus 709 slim accessories"/>
        <filter val="jeep grand cherokee l accessories"/>
        <filter val="candle making accessories"/>
        <filter val="engel cooler accessories"/>
        <filter val="nissan kicks 2025 car accessories"/>
        <filter val="houseplant accessories"/>
        <filter val="orange kitchen accessories"/>
        <filter val="tutto accessories"/>
        <filter val="kids play kitchen accessories"/>
        <filter val="laundry room decor and accessories"/>
        <filter val="snowboarding accessories for women"/>
        <filter val="crutches accessories"/>
        <filter val="galaxy z fold 7 accessories"/>
        <filter val="cna accessories"/>
        <filter val="scooby doo car accessories"/>
        <filter val="instax mini evo accessories"/>
        <filter val="bucket truck accessories"/>
        <filter val="coffee espresso accessories"/>
        <filter val="apple watch series 11 accessories"/>
        <filter val="valentine day accessories women"/>
        <filter val="xbox x accessories"/>
        <filter val="owala accessories 24oz"/>
        <filter val="cute desk organizers and accessories"/>
        <filter val="outdoor cooking tools &amp; accessories"/>
        <filter val="stoner accessories"/>
        <filter val="2026 traverse car accessories"/>
        <filter val="accessories for bathroom"/>
        <filter val="blue office desk accessories"/>
        <filter val="meta quest 3 accessories"/>
        <filter val="bathroom accessories decor"/>
        <filter val="cargo trailer accessories"/>
        <filter val="nintendo switch 2 accessories bundle"/>
        <filter val="heat press accessories and supplies"/>
        <filter val="genesis g70 accessories"/>
        <filter val="joker car accessories"/>
        <filter val="starlink accessories gen 3"/>
        <filter val="rossi r92 accessories"/>
        <filter val="lanyard accessories"/>
        <filter val="canik tp9 elite sc accessories"/>
        <filter val="2010 honda accord accessories"/>
        <filter val="ceramic bathroom accessories"/>
        <filter val="spa accessories for women"/>
        <filter val="office desk accessories organizer"/>
        <filter val="leatherman arc accessories"/>
        <filter val="backpack accessories"/>
        <filter val="shoe accessories"/>
        <filter val="duck boat accessories"/>
        <filter val="soccer hair accessories for girls"/>
        <filter val="smoking meat accessories"/>
        <filter val="1/18 rc crawler accessories"/>
        <filter val="gold accessories"/>
        <filter val="toyota rav4 accessories 2025"/>
        <filter val="car exterior accessories"/>
        <filter val="e-track accessories"/>
        <filter val="pedals &amp; pedal accessories"/>
        <filter val="die grinder accessories"/>
        <filter val="wood working tools and accessories"/>
        <filter val="bronco sport accessories"/>
        <filter val="dji osmo nano accessories"/>
        <filter val="bmx accessories"/>
        <filter val="2026 ford explorer st accessories"/>
        <filter val="e track accessories"/>
        <filter val="green glass bathroom accessories"/>
        <filter val="movie room accessories"/>
        <filter val="mini educator e collar accessories"/>
        <filter val="bathroom set accessories"/>
        <filter val="cast iron accessories"/>
        <filter val="car accessories for teen girls"/>
        <filter val="amazon flex driver accessories"/>
        <filter val="men car accessories"/>
        <filter val="2011 honda accord accessories"/>
        <filter val="cannon rebel t7 accessories"/>
        <filter val="apple watch series 11 46mm accessories"/>
        <filter val="pride mobility scooter accessories"/>
        <filter val="pearl accessories for women"/>
        <filter val="suitcase accessories"/>
        <filter val="hot tea accessories"/>
        <filter val="lunch bag accessories"/>
        <filter val="iphone 15 plus accessories"/>
        <filter val="croc accessories"/>
        <filter val="nurse hair accessories"/>
        <filter val="blue car accessories"/>
        <filter val="jeep liberty accessories"/>
        <filter val="pink room accessories"/>
        <filter val="nail tech accessories"/>
        <filter val="tinker bell accessories"/>
        <filter val="japanese hair accessories"/>
        <filter val="diamond hair accessories"/>
        <filter val="littmann stethoscope accessories"/>
        <filter val="gym essentials women accessories"/>
        <filter val="flintlock accessories"/>
        <filter val="80s hair accessories"/>
        <filter val="hair braid accessories"/>
        <filter val="car electronics &amp; accessories"/>
        <filter val="viking accessories"/>
        <filter val="macbook air accessories"/>
        <filter val="80s accessories for men"/>
        <filter val="cutecore accessories"/>
        <filter val="accessories for stanley cup"/>
        <filter val="gmc denali accessories"/>
        <filter val="meta quest accessories"/>
        <filter val="silicone baby doll accessories"/>
        <filter val="macbook air m4 13 inch accessories"/>
        <filter val="office desk accessories for men"/>
        <filter val="boat accessories"/>
        <filter val="cfmoto uforce 1000 accessories"/>
        <filter val="rhinestone car accessories"/>
        <filter val="traeger accessories"/>
        <filter val="nail desk accessories"/>
        <filter val="cf moto u10 pro accessories"/>
        <filter val="breast cancer awareness accessories"/>
        <filter val="rayneo air 3s accessories"/>
        <filter val="toddler hair accessories organizer"/>
        <filter val="2010 f150 accessories"/>
        <filter val="video game accessories"/>
        <filter val="mens golf accessories"/>
        <filter val="embroidery machine accessories"/>
        <filter val="girls room accessories"/>
        <filter val="2021 nissan rogue accessories"/>
        <filter val="wheel &amp; tire accessories &amp; parts"/>
        <filter val="blackstone grill accessories"/>
        <filter val="strawberry shortcake accessories"/>
        <filter val="period accessories for women"/>
        <filter val="crochet accessories and gadgets"/>
        <filter val="dollhouse accessories 1 12 scale"/>
        <filter val="valentines hair accessories"/>
        <filter val="puzzle accessories for adults"/>
        <filter val="shih tzu accessories"/>
        <filter val="outfit accessories"/>
        <filter val="2025 harley davidson road glide accessories"/>
        <filter val="honda crv 2025 accessories"/>
        <filter val="bathtub accessories for women"/>
        <filter val="boy dog accessories"/>
        <filter val="snoopy kitchen accessories"/>
        <filter val="43x mos accessories"/>
        <filter val="bar accessories and decor"/>
        <filter val="knee scooter accessories"/>
        <filter val="treehouse accessories"/>
        <filter val="desktop accessories for office"/>
        <filter val="ford edge accessories"/>
        <filter val="macbook accessories 13 inch"/>
        <filter val="turtle box ranger accessories"/>
        <filter val="meta glasses accessories"/>
        <filter val="witchy car accessories"/>
        <filter val="office desk organizers and accessories"/>
        <filter val="gold stanley cup accessories"/>
        <filter val="white bathroom accessories set"/>
        <filter val="2021 toyota corolla accessories"/>
        <filter val="xbox controller accessories"/>
        <filter val="magic the gathering accessories"/>
        <filter val="pilates accessories for women"/>
        <filter val="valentine stanley cup accessories"/>
        <filter val="insta360 go ultra accessories"/>
        <filter val="bar decor and accessories"/>
        <filter val="tikka t3x accessories"/>
        <filter val="henry rifle accessories"/>
        <filter val="kawasaki ridge accessories"/>
        <filter val="2024 hyundai elantra accessories"/>
        <filter val="travel accessories for long flight"/>
        <filter val="kindle gen 11 accessories"/>
        <filter val="ninja blast accessories"/>
        <filter val="hair accessories storage"/>
        <filter val="rifle accessories tactical"/>
        <filter val="sage bathroom accessories"/>
        <filter val="luxury kitchen accessories"/>
        <filter val="iphone 16 pro accessories"/>
        <filter val="baby food accessories"/>
        <filter val="omie lunch box accessories"/>
        <filter val="2021 jeep wrangler accessories"/>
        <filter val="raw accessories"/>
        <filter val="2008 honda accord accessories"/>
        <filter val="prosthetic leg accessories"/>
        <filter val="needle point accessories"/>
        <filter val="airpods max accessories"/>
        <filter val="rav4 2025 accessories"/>
        <filter val="mint green car accessories"/>
        <filter val="hello kitty stanley cup accessories"/>
        <filter val="2016 honda civic accessories"/>
        <filter val="bouquet accessories"/>
        <filter val="auto accessories for cars interior"/>
        <filter val="bulletin board accessories"/>
        <filter val="boho car accessories"/>
        <filter val="workstation sink accessories"/>
        <filter val="google pixel 10 pro accessories"/>
        <filter val="stroller accessories"/>
        <filter val="mini doll house accessories"/>
        <filter val="subaru outback wilderness accessories"/>
        <filter val="dumpster fire desk accessories"/>
        <filter val="cute pc accessories"/>
        <filter val="glock 19 gen 5 accessories"/>
        <filter val="shop press accessories"/>
        <filter val="office furniture accessories"/>
        <filter val="2025 toyota camry accessories"/>
        <filter val="2005 honda accord accessories"/>
        <filter val="crested gecko accessories"/>
        <filter val="stationery accessories"/>
        <filter val="welding tools and accessories"/>
        <filter val="iphone 17 pro max magsafe accessories"/>
        <filter val="stage fog machines &amp; accessories"/>
        <filter val="bathroom sink accessories"/>
        <filter val="cane accessories"/>
        <filter val="action figure accessories"/>
        <filter val="sar 9 accessories"/>
        <filter val="western kitchen accessories"/>
        <filter val="sewing machine accessories and supplies"/>
        <filter val="white stanley cup accessories"/>
        <filter val="tea accessories"/>
        <filter val="kindle 6 inch accessories"/>
        <filter val="can am ryker 900 accessories"/>
        <filter val="travertine bathroom accessories"/>
        <filter val="yellow stanley cup accessories"/>
        <filter val="college accessories"/>
        <filter val="jbl flip 7 accessories"/>
        <filter val="google pixel 10 pro xl accessories"/>
        <filter val="tortoise enclosure accessories"/>
        <filter val="boxing accessories for men"/>
        <filter val="resound hearing aid accessories"/>
        <filter val="rv winter accessories"/>
        <filter val="breville toaster oven accessories"/>
        <filter val="cane corso dog accessories"/>
        <filter val="birthday accessories"/>
        <filter val="cannabis accessories smoking"/>
        <filter val="pink purse accessories"/>
        <filter val="kids lunch box accessories"/>
        <filter val="wedding dress accessories"/>
        <filter val="bamboo bathroom accessories"/>
        <filter val="51 mm espresso accessories"/>
        <filter val="nuna stroller accessories"/>
        <filter val="2011 f150 accessories"/>
        <filter val="parakeet accessories"/>
        <filter val="fridge accessories"/>
        <filter val="hiking accessories"/>
        <filter val="wig accessories"/>
        <filter val="ugg accessories"/>
        <filter val="gel nail accessories and tools"/>
        <filter val="ballet accessories for girls"/>
        <filter val="scooter accessories for kids"/>
        <filter val="bambu lab a1 accessories"/>
        <filter val="pink pc accessories"/>
        <filter val="macbook air 15 inch accessories"/>
        <filter val="diamond painting tools and accessories"/>
        <filter val="book reading accessories"/>
        <filter val="honda civic 2017 accessories"/>
        <filter val="blackstone griddle accessories grease cup"/>
        <filter val="red kitchen decor and accessories"/>
        <filter val="camper accessories for outside"/>
        <filter val="journaling accessories"/>
        <filter val="instant pot air fryer accessories"/>
        <filter val="plant accessories indoor"/>
        <filter val="tesla accessories"/>
        <filter val="nissan kicks accessories"/>
        <filter val="dremel accessories"/>
        <filter val="cricut explore 3 accessories"/>
        <filter val="cooler accessories"/>
        <filter val="star accessories"/>
        <filter val="2018 chevy colorado accessories"/>
        <filter val="100 day of school accessories for girls"/>
        <filter val="hitch accessories"/>
        <filter val="patriotic accessories"/>
        <filter val="gold office accessories"/>
        <filter val="van accessories interior"/>
        <filter val="mini-14 accessories"/>
        <filter val="toyota accessories"/>
        <filter val="jeep jl accessories"/>
        <filter val="gun accessories for pistol"/>
        <filter val="dyson accessories"/>
        <filter val="soaking tub accessories"/>
        <filter val="cross stitch accessories"/>
        <filter val="gold keychain accessories"/>
        <filter val="racing sim accessories"/>
        <filter val="hello kitty accessories"/>
        <filter val="z fold 7 accessories"/>
        <filter val="frog car accessories"/>
        <filter val="benelli m4 accessories"/>
        <filter val="2021 ford explorer accessories"/>
        <filter val="burgundy hair accessories"/>
        <filter val="welding accessories"/>
        <filter val="mini fairy garden accessories"/>
        <filter val="foot spa accessories"/>
        <filter val="springfield echelon accessories"/>
        <filter val="kitchen aid accessories"/>
        <filter val="ergonomic desk accessories"/>
        <filter val="camping tent accessories"/>
        <filter val="walking accessories"/>
        <filter val="bearded dragon tank accessories"/>
        <filter val="ipad drawing accessories"/>
        <filter val="stanley cup accessories blue"/>
        <filter val="pink desk accessories"/>
        <filter val="desk accessories decor"/>
        <filter val="2001 dodge ram 2500 accessories"/>
        <filter val="car accessories set"/>
        <filter val="toyota tacoma 2023 accessories"/>
        <filter val="office desk accessories for women"/>
        <filter val="srt accessories"/>
        <filter val="ice shanty accessories"/>
        <filter val="gamer accessories"/>
        <filter val="honda rancher 420 accessories"/>
        <filter val="2025 subaru crosstrek accessories"/>
        <filter val="ring accessories"/>
        <filter val="canik tti combat accessories"/>
        <filter val="2016 honda pilot accessories"/>
        <filter val="barbie accessories"/>
        <filter val="cybertruck accessories"/>
        <filter val="2024 chevy malibu accessories"/>
        <filter val="beats headphones accessories"/>
        <filter val="plant accessories"/>
        <filter val="audi a3 accessories"/>
        <filter val="dewalt miter saw accessories"/>
        <filter val="byrna accessories"/>
        <filter val="sanrio accessories"/>
        <filter val="rearview mirror charms car accessories women"/>
        <filter val="kitchen aid stand mixer accessories and attachments"/>
        <filter val="server accessories"/>
        <filter val="gas fireplace accessories"/>
        <filter val="mini excavator accessories"/>
        <filter val="honda civic 2020 accessories"/>
        <filter val="genesis gv80 accessories"/>
        <filter val="hair clippers &amp; accessories"/>
        <filter val="tonal accessories shelf"/>
        <filter val="kitchen accessories for countertop"/>
        <filter val="golf bag accessories"/>
        <filter val="honda civic 2022 accessories"/>
        <filter val="jeep patriot accessories"/>
        <filter val="oculus 3s accessories"/>
        <filter val="2023 dodge charger accessories"/>
        <filter val="cheetah print car accessories"/>
        <filter val="ninja foodi accessories"/>
        <filter val="70s accessories"/>
        <filter val="kia stinger accessories"/>
        <filter val="bathroom accessories sets"/>
        <filter val="polymer clay accessories"/>
        <filter val="permobil wheelchair accessories"/>
        <filter val="bow car accessories"/>
        <filter val="lexus tx 350 accessories"/>
        <filter val="tutti accessories"/>
        <filter val="polaris ranger 570 accessories"/>
        <filter val="vacuum accessories and attachments"/>
        <filter val="2025 toyota tundra accessories"/>
        <filter val="lexus is 350 f sport accessories"/>
        <filter val="medieval hair accessories"/>
        <filter val="insta360 x5 accessories"/>
        <filter val="cx5 accessories"/>
        <filter val="back porch accessories"/>
        <filter val="toilet accessories"/>
        <filter val="stranger things accessories"/>
        <filter val="desk accessories organizer"/>
        <filter val="bath room accessories sets"/>
        <filter val="luxury bathroom accessories"/>
        <filter val="stroller wagon accessories"/>
        <filter val="turtlebox ranger accessories"/>
        <filter val="lunch box accessories"/>
        <filter val="best car accessories"/>
        <filter val="ram promaster 3500 accessories"/>
        <filter val="bbq grill accessories"/>
        <filter val="car accessories pink"/>
        <filter val="coffee nook accessories"/>
        <filter val="70s hair accessories"/>
        <filter val="ford raptor accessories"/>
        <filter val="iphone 16e accessories"/>
        <filter val="range rover evoque accessories"/>
        <filter val="gryffindor accessories"/>
        <filter val="2013 honda accord accessories"/>
        <filter val="harley quinn accessories"/>
        <filter val="ferret cage accessories"/>
        <filter val="outdoor patio accessories"/>
        <filter val="goth car accessories"/>
        <filter val="firefighter helmet accessories"/>
        <filter val="wicked hair accessories"/>
        <filter val="51mm espresso accessories"/>
        <filter val="fishing accessories"/>
        <filter val="purple bathroom accessories"/>
        <filter val="2021 toyota tundra accessories"/>
        <filter val="tesla car accessories"/>
        <filter val="polaris ranger 1500 xd accessories"/>
        <filter val="chevrolet silverado accessories"/>
        <filter val="pokemon desk accessories"/>
        <filter val="new balance accessories"/>
        <filter val="2026 nissan frontier accessories"/>
        <filter val="bathroom accessories sets countertop"/>
        <filter val="tesla x accessories"/>
        <filter val="kraus sink accessories"/>
        <filter val="pink vanity accessories"/>
        <filter val="kindle paperwhite accessories"/>
        <filter val="cute computer accessories"/>
        <filter val="nissan utili-track accessories"/>
        <filter val="work locker accessories"/>
        <filter val="hot chocolate bar accessories"/>
        <filter val="law enforcement accessories"/>
        <filter val="pellet grill accessories"/>
        <filter val="hello kitty travel accessories"/>
        <filter val="newborn hair accessories"/>
        <filter val="tent accessories"/>
        <filter val="gothic kitchen accessories"/>
        <filter val="beachy car accessories"/>
        <filter val="pesca accessories"/>
        <filter val="chicken accessories for real chickens"/>
        <filter val="grand accessories"/>
        <filter val="rifle accessories"/>
        <filter val="bow bathroom accessories"/>
        <filter val="benz accessories"/>
        <filter val="exercise balls &amp; accessories"/>
        <filter val="cricut joy extra accessories"/>
        <filter val="white and gold desk accessories"/>
        <filter val="indian hair accessories"/>
        <filter val="hair accessories for women"/>
        <filter val="snoopy car accessories"/>
        <filter val="tesla juniper accessories 2026"/>
        <filter val="2017 ford f150 accessories"/>
        <filter val="scrapbook accessories"/>
        <filter val="2020 gmc sierra 1500 accessories"/>
        <filter val="ikea skadis accessories"/>
        <filter val="red white and blue accessories"/>
        <filter val="bogg bag accessories"/>
        <filter val="kitchen playset accessories"/>
        <filter val="thin hair accessories"/>
        <filter val="winter accessories for women"/>
        <filter val="magic bullet accessories"/>
        <filter val="weber grill accessories"/>
        <filter val="ipad accessories a16"/>
        <filter val="security accessories for men"/>
        <filter val="bath accessories for kids"/>
        <filter val="2025 chevy equinox accessories"/>
        <filter val="steam cleaner accessories"/>
        <filter val="betty boop car accessories"/>
        <filter val="roborock q8 max accessories"/>
        <filter val="house plant accessories"/>
        <filter val="kawasaki mule pro fxt accessories"/>
        <filter val="womens winter accessories"/>
        <filter val="accessories-acoustic-buzzing-free-chromatic-rosewood"/>
        <filter val="gmc yukon accessories"/>
        <filter val="car audio &amp; video accessories"/>
        <filter val="stanley cup accessories valentines day"/>
        <filter val="tamagotchi accessories"/>
        <filter val="xbox series s accessories"/>
        <filter val="reborn accessories"/>
        <filter val="disneyland accessories"/>
        <filter val="kayak fishing accessories"/>
        <filter val="pit posse trailer accessories"/>
        <filter val="2018 jeep wrangler jl accessories"/>
        <filter val="dog accessories for large dogs"/>
        <filter val="black powder accessories"/>
        <filter val="apple macbook accessories"/>
        <filter val="toy baby accessories"/>
        <filter val="shop vacuum accessories"/>
        <filter val="2016 jeep wrangler accessories"/>
        <filter val="trx4m accessories"/>
        <filter val="starlink accessories"/>
        <filter val="rv bathroom accessories"/>
        <filter val="air compressor accessories kit"/>
        <filter val="vehicle accessories interior"/>
        <filter val="sleep accessories"/>
        <filter val="kubota tractor accessories"/>
        <filter val="2025 ford f150 stx accessories"/>
        <filter val="2011 toyota camry accessories"/>
        <filter val="car accessories trash can"/>
        <filter val="gravel bike accessories"/>
        <filter val="2011 bmw 328i accessories"/>
        <filter val="sks rifle accessories"/>
        <filter val="basketball accessories for girls"/>
        <filter val="nail accessories for nail art"/>
        <filter val="chevy express van accessories"/>
        <filter val="maltese dog accessories"/>
        <filter val="2014 mustang accessories"/>
        <filter val="remarkable paper pro accessories"/>
        <filter val="tig welding accessories"/>
        <filter val="acura tsx accessories 2004-2008"/>
        <filter val="sodastream parts &amp; accessories"/>
        <filter val="canik tp9sf accessories"/>
        <filter val="gifts for book lovers kindle accessories"/>
        <filter val="peterbilt 389 accessories"/>
        <filter val="green office desk accessories"/>
        <filter val="motorcycle accessories for men"/>
        <filter val="polaris sportsman 850 accessories"/>
        <filter val="girls accessories 10-12 years old"/>
        <filter val="meat smoking accessories"/>
        <filter val="women winter accessories"/>
        <filter val="ninja foodi possible cooker pro accessories"/>
        <filter val="flapper girl accessories"/>
        <filter val="dji accessories"/>
        <filter val="shipping container accessories"/>
        <filter val="nightmare before christmas car accessories"/>
        <filter val="honda crv accessories"/>
        <filter val="sage green desk accessories"/>
        <filter val="glock 26 accessories"/>
        <filter val="work van accessories"/>
        <filter val="chrysler pacifica accessories"/>
        <filter val="keurig accessories"/>
        <filter val="ken doll clothes and accessories"/>
        <filter val="2026 camry accessories"/>
        <filter val="pink desk accessories for women office"/>
        <filter val="lps accessories"/>
        <filter val="snow white accessories"/>
        <filter val="hello kitty handbags and accessories"/>
        <filter val="challenger accessories"/>
        <filter val="sim racing accessories"/>
        <filter val="chevrolet colorado accessories"/>
        <filter val="playstation 5 controller accessories"/>
        <filter val="auto accessories interior"/>
        <filter val="kitchen accessories gadgets"/>
        <filter val="coldest water bottle accessories"/>
        <filter val="honda odyssey accessories"/>
        <filter val="owala accessories 40 oz"/>
        <filter val="bow accessories for women"/>
        <filter val="ar152 accessories"/>
        <filter val="car visor accessories"/>
        <filter val="game room accessories"/>
        <filter val="truck accessories for women"/>
        <filter val="2009 toyota camry accessories"/>
        <filter val="school accessories"/>
        <filter val="pink hamster accessories"/>
        <filter val="porsche accessories"/>
        <filter val="2026 toyota tacoma accessories"/>
        <filter val="womens accessories"/>
        <filter val="2014 honda crv accessories"/>
        <filter val="samsung z fold 7 accessories"/>
        <filter val="kids hair accessories organizer"/>
        <filter val="nintendo switch lite accessories"/>
        <filter val="gtube accessories"/>
        <filter val="phone accessories for samsung"/>
        <filter val="cat accessories"/>
        <filter val="airpods pro 3 accessories"/>
        <filter val="2012 jeep grand cherokee accessories"/>
        <filter val="disney desk accessories"/>
        <filter val="2026 colorado accessories"/>
        <filter val="cinderella accessories"/>
        <filter val="2025 silverado 1500 accessories"/>
        <filter val="exterior car accessories"/>
        <filter val="yeti camino bag accessories"/>
        <filter val="hobonichi planner accessories"/>
        <filter val="dallas cowboys car accessories"/>
        <filter val="cheer accessories"/>
        <filter val="moana accessories"/>
        <filter val="king ranch accessories"/>
        <filter val="biorb accessories"/>
        <filter val="macbook accessories"/>
        <filter val="juicer accessories"/>
        <filter val="apple ipad a16 accessories"/>
        <filter val="puppy accessories for girl dogs"/>
        <filter val="bowling ball accessories"/>
        <filter val="green kitchen accessories"/>
        <filter val="2024 honda accord accessories"/>
        <filter val="street glide accessories"/>
        <filter val="unicorn hair accessories"/>
        <filter val="chinchilla cage accessories"/>
        <filter val="accessories for iphone 17 pro max"/>
        <filter val="2019 ram 1500 classic accessories"/>
        <filter val="canon r50 accessories"/>
        <filter val="toyota corolla accessories"/>
        <filter val="tacoma 2026 accessories"/>
        <filter val="2018 toyota tacoma accessories"/>
        <filter val="chicago bears car accessories"/>
        <filter val="molle vest accessories"/>
        <filter val="pink cat accessories"/>
        <filter val="2025 mazda cx5 accessories"/>
        <filter val="gym men accessories"/>
        <filter val="camry 2026 accessories"/>
        <filter val="frenchie dog accessories"/>
        <filter val="2023 tesla model y accessories"/>
        <filter val="nintendo ds accessories"/>
        <filter val="kodak pixpro fz55 accessories"/>
        <filter val="cpap accessories for women"/>
        <filter val="stanley cup personalization accessories"/>
        <filter val="wooden train track accessories"/>
        <filter val="bedroom accessories for men"/>
        <filter val="oakley meta hstn accessories"/>
        <filter val="head accessories"/>
        <filter val="computer accessories for desk"/>
        <filter val="2019 ford f150 accessories"/>
        <filter val="tesla model 3 2023 accessories"/>
        <filter val="coffee bar accessories"/>
        <filter val="cute car accessories interior"/>
        <filter val="sig sauer p320 accessories"/>
        <filter val="vinyl accessories"/>
        <filter val="walkers for seniors accessories"/>
        <filter val="bourbon accessories"/>
        <filter val="campfire accessories"/>
        <filter val="pixelsnap accessories"/>
        <filter val="escooter accessories"/>
        <filter val="printers &amp; accessories"/>
        <filter val="boon bottle accessories"/>
        <filter val="harry potter car accessories"/>
        <filter val="gold bathroom accessories"/>
        <filter val="dodge challenger accessories"/>
        <filter val="breville barista express accessories"/>
        <filter val="jet sled accessories"/>
        <filter val="glc 300 mercedes benz accessories"/>
        <filter val="cosori air fryer accessories"/>
        <filter val="cricut maker 4 accessories"/>
        <filter val="fld 120 accessories"/>
        <filter val="handicapped accessories"/>
        <filter val="cosplay accessories"/>
        <filter val="golf push cart accessories"/>
        <filter val="lilly pulitzer accessories"/>
        <filter val="my melody car accessories"/>
        <filter val="kawasaki krx 1000 accessories"/>
        <filter val="croc bag accessories"/>
        <filter val="hello kitty computer accessories"/>
        <filter val="mini bike accessories"/>
        <filter val="crocs accessories"/>
        <filter val="volleyball hair accessories"/>
        <filter val="wii accessories bundle"/>
        <filter val="2026 chevy trailblazer accessories"/>
        <filter val="llv mail truck accessories"/>
        <filter val="ram truck accessories 1500"/>
        <filter val="fold 7 accessories"/>
        <filter val="infiniti q50 accessories"/>
        <filter val="grey bathroom accessories set"/>
        <filter val="2015 f150 accessories"/>
        <filter val="airmini cpap accessories"/>
        <filter val="green car accessories"/>
        <filter val="green accessories"/>
        <filter val="2026 toyota corolla cross accessories"/>
        <filter val="benelli supernova accessories"/>
        <filter val="duck hunting accessories"/>
        <filter val="smoking accessories"/>
        <filter val="walker accessories for folding walker"/>
        <filter val="vehicle accessories"/>
        <filter val="2019 dodge charger accessories"/>
        <filter val="fun desk accessories for work"/>
        <filter val="laptop gaming accessories"/>
        <filter val="gun accessories for men"/>
        <filter val="bride accessories"/>
        <filter val="kia forte gt line accessories"/>
        <filter val="wwe accessories for action figures"/>
        <filter val="workout accessories for men"/>
        <filter val="toyota tundra 2024 accessories"/>
        <filter val="2026 grand highlander accessories"/>
        <filter val="2024 mustang gt accessories"/>
        <filter val="spooky car accessories"/>
        <filter val="baofeng accessories"/>
        <filter val="grilling accessories"/>
        <filter val="silver accessories for women jewelry"/>
        <filter val="girls hair accessories for kids ages 4-8"/>
        <filter val="bath accessories"/>
        <filter val="men gym accessories"/>
        <filter val="nissan maxima accessories"/>
        <filter val="fursuit accessories"/>
        <filter val="k cup accessories"/>
        <filter val="yeti bucket accessories"/>
        <filter val="bogg bag accessories inserts"/>
        <filter val="ninja crockpot accessories"/>
        <filter val="delta bathroom accessories"/>
        <filter val="vitamix blender accessories"/>
        <filter val="mr potato head accessories only"/>
        <filter val="burgundy bathroom accessories"/>
        <filter val="honda pioneer 1000 accessories"/>
        <filter val="wood kitchen accessories"/>
        <filter val="kitchen aid standing mixer accessories"/>
        <filter val="party accessories for adults"/>
        <filter val="3d pen accessories"/>
        <filter val="husky tool box accessories"/>
        <filter val="weed accessories"/>
        <filter val="kia sportage 2026 accessories"/>
        <filter val="2022 jeep grand cherokee accessories"/>
        <filter val="work truck accessories"/>
        <filter val="rv kitchen accessories"/>
        <filter val="light up accessories"/>
        <filter val="ttrpg accessories"/>
        <filter val="cowboy accessories for women"/>
        <filter val="stove accessories"/>
        <filter val="2024 ford f150 accessories"/>
        <filter val="head accessories for women"/>
        <filter val="gabby dollhouse accessories"/>
        <filter val="mach e accessories"/>
        <filter val="chicken coop accessories"/>
        <filter val="2016 chevy malibu accessories"/>
        <filter val="mexican kitchen accessories"/>
        <filter val="samsung galaxy s25 ultra accessories"/>
        <filter val="princess hair accessories"/>
        <filter val="mercedes benz car accessories"/>
        <filter val="office accessories for desk"/>
        <filter val="pc accessories for desk"/>
        <filter val="rv accessories for travel trailers"/>
        <filter val="kids clothes and accessories"/>
        <filter val="tiguan accessories"/>
        <filter val="2014 toyota tundra accessories"/>
        <filter val="zx14r accessories"/>
        <filter val="ford f-150 truck accessories"/>
        <filter val="defender 110 accessories"/>
        <filter val="kitchen aid bowl lift accessories"/>
        <filter val="ar 10/308 accessories"/>
        <filter val="2017 jeep grand cherokee accessories"/>
        <filter val="hello kitty car accessories"/>
        <filter val="book accessories"/>
        <filter val="playstation portal accessories"/>
        <filter val="violin accessories"/>
        <filter val="2010 honda civic accessories"/>
        <filter val="sparkly hair accessories"/>
        <filter val="surface pro 11 accessories"/>
        <filter val="g19x accessories"/>
        <filter val="diamond art accessories and tools"/>
        <filter val="star link mini accessories"/>
        <filter val="mob wives accessories"/>
        <filter val="vintage bathroom accessories"/>
        <filter val="honda accord 2020 accessories"/>
        <filter val="ebike accessories"/>
        <filter val="breville coffee accessories"/>
        <filter val="kid kitchen accessories"/>
        <filter val="kpop hair accessories"/>
        <filter val="barber accessories"/>
        <filter val="kitchen aid accessories and attachments ice cream maker"/>
        <filter val="women gym accessories"/>
        <filter val="craft accessories"/>
        <filter val="tool belt accessories"/>
        <filter val="jeep yj accessories"/>
        <filter val="polaris ranger 1000 accessories"/>
        <filter val="swingset accessories outdoor"/>
        <filter val="police accessories"/>
        <filter val="tortoise habitat accessories"/>
        <filter val="lily pulitzer accessories"/>
        <filter val="parts &amp; accessories"/>
        <filter val="ar accessories"/>
        <filter val="cute coffee bar accessories"/>
        <filter val="acura rdx accessories"/>
        <filter val="fast helmet accessories"/>
        <filter val="kindle charms accessories"/>
        <filter val="elite series 2 controller accessories"/>
        <filter val="gopro hero accessories"/>
        <filter val="2019 f250 accessories"/>
        <filter val="hyundai santa fe 2023 accessories"/>
        <filter val="toyota crown accessories"/>
        <filter val="honda accord 2018 accessories"/>
        <filter val="2026 silverado accessories"/>
        <filter val="hyundai tucson 2024 accessories"/>
        <filter val="toddler hair accessories for girls"/>
        <filter val="honda element accessories"/>
        <filter val="controller accessories"/>
        <filter val="hyundai santa fe 2026 accessories"/>
        <filter val="journal accessories"/>
        <filter val="pc case accessories"/>
        <filter val="yoto accessories"/>
        <filter val="ar-15 accessories"/>
        <filter val="boho accessories"/>
        <filter val="2025 gmc sierra 1500 accessories"/>
        <filter val="golf desk accessories"/>
        <filter val="accessories women"/>
        <filter val="catan accessories"/>
        <filter val="lexus accessories"/>
        <filter val="at4 gmc accessories"/>
        <filter val="bong accessories"/>
        <filter val="2025 kia sportage accessories"/>
        <filter val="2026 hyundai kona accessories"/>
        <filter val="mens pirate accessories"/>
        <filter val="fiat 500 accessories"/>
        <filter val="smith and wesson sd9 2.0 accessories"/>
        <filter val="home gym accessories"/>
        <filter val="rzr 1000 xp accessories"/>
        <filter val="teal kitchen accessories"/>
        <filter val="hp laptop accessories"/>
        <filter val="essa dog plush accessories"/>
        <filter val="2026 gmc canyon accessories"/>
        <filter val="2024 toyota corolla accessories"/>
        <filter val="cleopatra accessories"/>
        <filter val="dwarf hamster accessories"/>
        <filter val="sunflower car accessories"/>
        <filter val="bathroom kit accessories set"/>
        <filter val="jimmy buffett accessories"/>
        <filter val="y2k car accessories"/>
        <filter val="2023 tesla model 3 accessories"/>
        <filter val="concert accessories"/>
        <filter val="chevy traverse accessories"/>
        <filter val="kawasaki mule accessories"/>
        <filter val="kia carnival 2026 accessories"/>
        <filter val="decked truck bed storage accessories"/>
        <filter val="highland cow bathroom accessories"/>
        <filter val="sublimation accessories"/>
        <filter val="cubical accessories for work"/>
        <filter val="11th gen civic accessories"/>
        <filter val="dji action 6 pro accessories"/>
        <filter val="american girl accessories"/>
        <filter val="whiskey accessories"/>
        <filter val="70s disco accessories for women"/>
        <filter val="hunting blind accessories"/>
        <filter val="dining room decor and accessories"/>
        <filter val="beats accessories"/>
        <filter val="micro draco accessories"/>
        <filter val="eufy omni c20 accessories"/>
        <filter val="honda pioneer 1000-5 accessories"/>
        <filter val="video game consoles &amp; accessories"/>
        <filter val="tub accessories for bathtub"/>
        <filter val="lift hard hat accessories"/>
        <filter val="51mm espresso accessories kit"/>
        <filter val="japanese accessories"/>
        <filter val="women's hair accessories"/>
        <filter val="paint accessories"/>
        <filter val="key chain accessories"/>
        <filter val="desk decor accessories"/>
        <filter val="office desk accessories set"/>
        <filter val="cat litter accessories"/>
        <filter val="1 12 scale dollhouse accessories"/>
        <filter val="pink jeep accessories"/>
        <filter val="brio train railway accessories"/>
        <filter val="jeep wrangler accessories"/>
        <filter val="tarantula accessories"/>
        <filter val="kia k4 2025 accessories"/>
        <filter val="desk pet accessories"/>
        <filter val="2009 jeep wrangler accessories"/>
        <filter val="ninja slushie accessories"/>
        <filter val="corn snake tank accessories"/>
        <filter val="lavender bathroom accessories"/>
        <filter val="cheer accessories for girls"/>
        <filter val="chevy tahoe accessories"/>
        <filter val="tens 7000 digital tens unit with accessories"/>
        <filter val="girl cat accessories"/>
        <filter val="z flip 7 accessories"/>
        <filter val="2019 honda accord accessories"/>
        <filter val="2022 f250 super duty accessories"/>
        <filter val="loc accessories for black women"/>
        <filter val="sensory bin accessories"/>
        <filter val="oculus 2 accessories"/>
        <filter val="swimming accessories"/>
        <filter val="bathroom accessories set with trash can"/>
        <filter val="cute desk accessories"/>
        <filter val="billiard accessories"/>
        <filter val="red interior car accessories"/>
        <filter val="curtain accessories"/>
        <filter val="iphone accessories for teens"/>
        <filter val="kia sportage 2023 accessories"/>
        <filter val="2023 jeep grand cherokee l accessories"/>
        <filter val="ram truck accessories"/>
        <filter val="computer monitor accessories"/>
        <filter val="chevy truck accessories"/>
        <filter val="ram 1500 accessories"/>
        <filter val="2011 gmc sierra 1500 accessories"/>
        <filter val="2026 crv accessories"/>
        <filter val="mens workout accessories"/>
        <filter val="binder accessories"/>
        <filter val="purse accessories charms"/>
        <filter val="vitamix accessories"/>
        <filter val="toyota land cruiser accessories"/>
        <filter val="bed room accessories for men"/>
        <filter val="personalised dog accessories"/>
        <filter val="mixer accessories"/>
        <filter val="gaming accessories"/>
        <filter val="our generation doll accessories"/>
        <filter val="tuxedo accessories men"/>
        <filter val="m&amp;p 2.0 accessories"/>
        <filter val="bob double stroller accessories"/>
        <filter val="ford truck accessories"/>
        <filter val="ipad 11th generation accessories"/>
        <filter val="wooden kitchen accessories"/>
        <filter val="action camera accessories"/>
        <filter val="steam deck accessories oled"/>
        <filter val="canon powershot v1 accessories"/>
        <filter val="crystal hair accessories"/>
        <filter val="garage accessories"/>
        <filter val="puzzle accessories"/>
        <filter val="galaxy watch 8 classic accessories"/>
        <filter val="laundry accessories for laundry room"/>
        <filter val="pc accessories gaming"/>
        <filter val="2015 toyota tacoma accessories"/>
        <filter val="wonderfold w4 accessories"/>
        <filter val="tow truck accessories"/>
        <filter val="acura tlx accessories"/>
        <filter val="weber griddle accessories"/>
        <filter val="diamond painting accessories"/>
        <filter val="mini cooper accessories"/>
        <filter val="airpods accessories"/>
        <filter val="hippie car accessories"/>
        <filter val="pellet smoker accessories"/>
        <filter val="hero 13 accessories"/>
        <filter val="baby doll accessories"/>
        <filter val="p365 accessories"/>
        <filter val="master bathroom decor and accessories"/>
        <filter val="coquette accessories"/>
        <filter val="sig p320 accessories"/>
        <filter val="wallet accessories"/>
        <filter val="bluey accessories"/>
        <filter val="doll clothing &amp; accessories sets"/>
        <filter val="air compressor accessories"/>
        <filter val="keychain accessories for women"/>
        <filter val="sauna accessories luxury"/>
        <filter val="boat trailer accessories"/>
        <filter val="ram 2500 accessories"/>
        <filter val="pink office supplies and accessories"/>
        <filter val="bling car accessories for women"/>
        <filter val="kitchen accessories decor"/>
        <filter val="toyota hilux accessories"/>
        <filter val="flat grill accessories"/>
        <filter val="burlesque accessories"/>
        <filter val="dreame l40 ultra accessories"/>
        <filter val="nalgene accessories"/>
        <filter val="scene accessories"/>
        <filter val="women beauty accessories"/>
        <filter val="audi q5 accessories"/>
        <filter val="headphone accessories cute"/>
        <filter val="headphone accessories"/>
        <filter val="hair accessories organizer"/>
        <filter val="magnetic accessories"/>
        <filter val="slime accessories"/>
        <filter val="cruise accessories must haves"/>
        <filter val="trail boss accessories"/>
        <filter val="2022 chevy colorado accessories"/>
        <filter val="blanco sink accessories"/>
        <filter val="women's sunglasses &amp; eyewear accessories"/>
        <filter val="porsche macan accessories"/>
        <filter val="2021 silverado 1500 accessories"/>
        <filter val="indoor plant accessories"/>
        <filter val="barbie food accessories"/>
        <filter val="apple watch accessories for women"/>
        <filter val="bmw x7 accessories"/>
        <filter val="luggage accessories"/>
        <filter val="baby hair accessories"/>
        <filter val="2001 chevy silverado 1500 accessories"/>
        <filter val="workout accessories for women"/>
        <filter val="desk setup accessories"/>
        <filter val="2025 ford f150 accessories"/>
        <filter val="purple hair accessories"/>
        <filter val="barbie dolls and accessories"/>
        <filter val="a5 journal accessories"/>
        <filter val="car office accessories"/>
        <filter val="keltec ks7 accessories"/>
        <filter val="c300 mercedes benz accessories"/>
        <filter val="magnetic desk accessories"/>
        <filter val="mossberg shockwave accessories"/>
        <filter val="eyeglass accessories"/>
        <filter val="2023 f150 accessories"/>
        <filter val="dji osmo action 4 accessories"/>
        <filter val="smart ring accessories"/>
        <filter val="valentines accessories"/>
        <filter val="noco accessories"/>
        <filter val="evenflo stroller accessories"/>
        <filter val="lincoln corsair accessories"/>
        <filter val="half bathroom decor and accessories"/>
        <filter val="graduation accessories"/>
        <filter val="exercise accessories for women"/>
        <filter val="make up accessories"/>
        <filter val="2024 nissan rogue accessories"/>
        <filter val="toyota sienna accessories"/>
        <filter val="embroidery accessories and supplies"/>
        <filter val="ram 3500 accessories"/>
        <filter val="2024 ford maverick accessories"/>
        <filter val="office cubicle accessories"/>
        <filter val="2025 ford bronco big bend accessories"/>
        <filter val="2016 nissan rogue accessories"/>
        <filter val="jeep grand cherokee accessories"/>
        <filter val="tumbler accessories set"/>
        <filter val="ps vita 2000 accessories"/>
        <filter val="suncast shed accessories"/>
        <filter val="night stand accessories"/>
        <filter val="office accessories for women desk"/>
        <filter val="beauty tools + accessories"/>
        <filter val="yeti cooler accessories"/>
        <filter val="2019 silverado accessories"/>
        <filter val="shop accessories"/>
        <filter val="fun office desk accessories"/>
        <filter val="drum set accessories"/>
        <filter val="polaris ranger 1000 xp accessories"/>
        <filter val="home movie theater accessories"/>
        <filter val="2018 gmc sierra 1500 accessories"/>
        <filter val="ford focus accessories"/>
        <filter val="girls bathroom accessories"/>
        <filter val="muzzleloader accessories"/>
        <filter val="router accessories"/>
        <filter val="fitbit charge 6 accessories"/>
        <filter val="mahjong accessories and gifts"/>
        <filter val="bathroom accessories sets complete"/>
        <filter val="dji air 3s accessories"/>
        <filter val="cat computer accessories"/>
        <filter val="1 6 scale doll accessories"/>
        <filter val="mazda cx 5 accessories"/>
        <filter val="oakley meta accessories"/>
        <filter val="dodge durango accessories"/>
        <filter val="can am accessories"/>
        <filter val="boho hair accessories"/>
        <filter val="stanley cup accessories purple"/>
        <filter val="womens ski accessories"/>
        <filter val="workshop accessories"/>
        <filter val="cross stitch accessories and supplies"/>
        <filter val="boho accessories for women"/>
        <filter val="car accessories red"/>
        <filter val="baking accessories"/>
        <filter val="kate spade accessories"/>
        <filter val="sewing machine accessories"/>
        <filter val="toyota corolla 2026 accessories"/>
        <filter val="ezgo txt golf cart accessories"/>
        <filter val="2021 jeep gladiator accessories"/>
        <filter val="top bunk bed accessories"/>
        <filter val="canon rebel t7 accessories"/>
        <filter val="seashell hair accessories"/>
        <filter val="pink hair accessories for women"/>
        <filter val="honda hrv 2024 accessories"/>
        <filter val="bts lightstick accessories"/>
        <filter val="2016 dodge charger accessories"/>
        <filter val="ford maverick accessories"/>
        <filter val="ninja creami accessories"/>
        <filter val="canon powershot sx740 hs accessories"/>
        <filter val="magsafe phone accessories"/>
        <filter val="pink accessories for desk"/>
        <filter val="work accessories for men"/>
        <filter val="robot vacuum accessories"/>
        <filter val="generator accessories"/>
        <filter val="polaris rzr 1000 xp accessories"/>
        <filter val="honda fit accessories"/>
        <filter val="2016 ford explorer accessories"/>
        <filter val="70 s accessories for women"/>
        <filter val="galaxy watch 8 accessories"/>
        <filter val="goth kitchen accessories"/>
        <filter val="pool cue accessories"/>
        <filter val="snowboard accessories for women"/>
        <filter val="gmc sierra accessories"/>
        <filter val="pink interior car accessories"/>
        <filter val="ford explorer accessories"/>
        <filter val="golf cart accessories"/>
        <filter val="ferret accessories"/>
        <filter val="e scooter accessories"/>
        <filter val="bread making accessories"/>
        <filter val="citadel boss 25 accessories"/>
        <filter val="car accessories decoration"/>
        <filter val="tea party accessories for girls"/>
        <filter val="fujifilm xt50 accessories"/>
        <filter val="audien hearing aid accessories"/>
        <filter val="pink home accessories"/>
        <filter val="blackstone griddle accessories cleaning kit"/>
        <filter val="bts accessories"/>
        <filter val="iphone 14 accessories"/>
        <filter val="airpods 4 accessories"/>
        <filter val="rv accessories for outside"/>
        <filter val="2013 ford explorer accessories"/>
        <filter val="medtronic 780g accessories"/>
        <filter val="sourdough bread accessories"/>
        <filter val="braid accessories"/>
        <filter val="jeep accessories for women"/>
        <filter val="raspberry pi 5 accessories"/>
        <filter val="2024 nissan frontier accessories"/>
        <filter val="garden accessories outdoor"/>
        <filter val="iphone 17 accessories"/>
        <filter val="wedding invite accessories"/>
        <filter val="coach accessories"/>
        <filter val="2026 gmc terrain accessories"/>
        <filter val="cow print car accessories"/>
        <filter val="electric scooter accessories"/>
        <filter val="instant pot accessories 8 qt"/>
        <filter val="xt5 cadillac accessories"/>
        <filter val="needlepoint accessories and supplies"/>
        <filter val="red hello kitty car accessories"/>
        <filter val="csr accessories women"/>
        <filter val="purse accessories for women"/>
        <filter val="2000 chevy silverado 1500 accessories"/>
        <filter val="clown accessories"/>
        <filter val="2025 buick envista accessories"/>
        <filter val="valentines stanley cup accessories"/>
        <filter val="vexilar accessories"/>
        <filter val="cherry blossom car accessories"/>
        <filter val="funny car accessories"/>
        <filter val="visor accessories"/>
        <filter val="book shelf accessories"/>
        <filter val="2002 ford f150 accessories"/>
        <filter val="oura accessories"/>
        <filter val="car accessories for men interior"/>
        <filter val="tea party accessories for women"/>
        <filter val="bambu lab p1s accessories"/>
        <filter val="service truck accessories"/>
        <filter val="g tube accessories"/>
        <filter val="pink coffee bar accessories"/>
        <filter val="cow accessories"/>
        <filter val="se bike accessories"/>
        <filter val="accessories for bodyguard 380"/>
        <filter val="truck driver accessories"/>
        <filter val="teacher desk accessories"/>
        <filter val="taylor swift car accessories"/>
        <filter val="2012 honda civic accessories"/>
        <filter val="hyundai accessories"/>
        <filter val="sony zv-1f accessories"/>
        <filter val="vivo desk accessories"/>
        <filter val="kitchen aid accessories for mixer"/>
        <filter val="osmo action 6 accessories"/>
        <filter val="iphone 17 pro magsafe accessories"/>
        <filter val="mexican train dominoes accessories"/>
        <filter val="book accessories for women"/>
        <filter val="black stone grilling accessories"/>
        <filter val="smoker accessories gifts for men"/>
        <filter val="hot yoga accessories"/>
        <filter val="amber bathroom accessories"/>
        <filter val="cross rear view mirror accessories"/>
        <filter val="truck bed &amp; tailgate accessories"/>
        <filter val="2026 chevy colorado accessories"/>
        <filter val="red car accessories"/>
        <filter val="ford escape accessories"/>
        <filter val="2019 nissan rogue accessories"/>
        <filter val="bass guitar accessories"/>
        <filter val="neon party accessories"/>
        <filter val="tracker versatrack accessories"/>
        <filter val="cummins accessories"/>
        <filter val="sewing accessories and gadgets"/>
        <filter val="dodge ram 2500 accessories"/>
        <filter val="loc accessories"/>
        <filter val="bmw x1 accessories"/>
        <filter val="radical arms 5.56 accessories"/>
        <filter val="knitting machine accessories"/>
        <filter val="disney car accessories"/>
        <filter val="g19 gen 5 accessories"/>
        <filter val="canon camera accessories"/>
        <filter val="pirate accessories women"/>
        <filter val="renaissance accessories"/>
        <filter val="mgi golf cart accessories"/>
        <filter val="2020 tesla model 3 accessories"/>
        <filter val="ng tube accessories"/>
        <filter val="pizza oven accessories"/>
        <filter val="2026 palisade accessories"/>
        <filter val="kindle 11th generation accessories"/>
        <filter val="2024 jeep wrangler accessories"/>
        <filter val="orange desk accessories"/>
        <filter val="2025 jeep gladiator accessories"/>
        <filter val="y2k accessories men"/>
        <filter val="charbroil big easy accessories"/>
        <filter val="tobacco pipe accessories"/>
        <filter val="subaru legacy accessories"/>
        <filter val="tactical backpack accessories"/>
        <filter val="dark green kitchen accessories"/>
        <filter val="espresso machine accessories kit"/>
        <filter val="utility trailer accessories"/>
        <filter val="glitter car accessories"/>
        <filter val="stanley accessories 40 oz"/>
        <filter val="coffee &amp; espresso machine parts &amp; accessories"/>
        <filter val="passenger princess car accessories"/>
        <filter val="wire shelving accessories"/>
        <filter val="babydoll accessories for dolls"/>
        <filter val="gladiator accessories"/>
        <filter val="valentine s day accessories"/>
        <filter val="2025 ford escape accessories"/>
        <filter val="ninja crispi pro accessories"/>
        <filter val="breville accessories for espresso machine"/>
        <filter val="2017 toyota tundra accessories"/>
        <filter val="apres ski accessories"/>
        <filter val="iphone 14 pro accessories"/>
        <filter val="makeup accessories for women"/>
        <filter val="g7x mark iii accessories"/>
        <filter val="balloon arch accessories"/>
        <filter val="plane accessories"/>
        <filter val="owala accessories"/>
        <filter val="2020 chevy traverse accessories"/>
        <filter val="hydrojug accessories 40 oz"/>
        <filter val="wood desk accessories"/>
        <filter val="powersports accessories"/>
        <filter val="neutral desk accessories"/>
        <filter val="80's accessories for women"/>
        <filter val="uber accessories for driver"/>
        <filter val="hair bun accessories"/>
        <filter val="cb radio accessories"/>
        <filter val="girl gaming accessories"/>
        <filter val="trek bike accessories"/>
        <filter val="duck car accessories"/>
        <filter val="hyundai elantra accessories"/>
        <filter val="reading accessories for book lovers"/>
        <filter val="2018 ford f150 accessories"/>
        <filter val="st. patricks day accessories"/>
        <filter val="trading card accessories"/>
        <filter val="chrysler 200 accessories"/>
      </filters>
    </filterColumn>
  </autoFilter>
  <mergeCells count="158">
    <mergeCell ref="B2363:D2363"/>
    <mergeCell ref="B4597:D4597"/>
    <mergeCell ref="B3666:D3666"/>
    <mergeCell ref="B931:D931"/>
    <mergeCell ref="B707:D707"/>
    <mergeCell ref="B2819:D2819"/>
    <mergeCell ref="E2481:F2481"/>
    <mergeCell ref="B3248:D3248"/>
    <mergeCell ref="B4721:D4721"/>
    <mergeCell ref="D4495:E4495"/>
    <mergeCell ref="B4294:D4294"/>
    <mergeCell ref="B4938:D4938"/>
    <mergeCell ref="G4985:H4985"/>
    <mergeCell ref="B1124:D1124"/>
    <mergeCell ref="D4515:E4515"/>
    <mergeCell ref="B3805:D3805"/>
    <mergeCell ref="B394:D394"/>
    <mergeCell ref="D5373:E5373"/>
    <mergeCell ref="B2926:D2926"/>
    <mergeCell ref="E4670:F4670"/>
    <mergeCell ref="B486:D486"/>
    <mergeCell ref="B204:D204"/>
    <mergeCell ref="D5864:E5864"/>
    <mergeCell ref="B1651:D1651"/>
    <mergeCell ref="D4449:E4449"/>
    <mergeCell ref="B4099:D4099"/>
    <mergeCell ref="B3226:D3226"/>
    <mergeCell ref="D1010:E1010"/>
    <mergeCell ref="B2496:D2496"/>
    <mergeCell ref="B4915:D4915"/>
    <mergeCell ref="E3391:F3391"/>
    <mergeCell ref="B4561:D4561"/>
    <mergeCell ref="B199:D199"/>
    <mergeCell ref="B1309:D1309"/>
    <mergeCell ref="B2604:D2604"/>
    <mergeCell ref="B3086:D3086"/>
    <mergeCell ref="B1941:D1941"/>
    <mergeCell ref="B4974:D4974"/>
    <mergeCell ref="B872:D872"/>
    <mergeCell ref="B5138:D5138"/>
    <mergeCell ref="B5396:D5396"/>
    <mergeCell ref="B2773:D2773"/>
    <mergeCell ref="D2542:E2542"/>
    <mergeCell ref="B3972:D3972"/>
    <mergeCell ref="E2414:F2414"/>
    <mergeCell ref="B1570:D1570"/>
    <mergeCell ref="B4158:D4158"/>
    <mergeCell ref="B5963:D5963"/>
    <mergeCell ref="B3341:D3341"/>
    <mergeCell ref="B4120:D4120"/>
    <mergeCell ref="B4259:D4259"/>
    <mergeCell ref="B2380:D2380"/>
    <mergeCell ref="B3377:D3377"/>
    <mergeCell ref="B3442:D3442"/>
    <mergeCell ref="B3617:D3617"/>
    <mergeCell ref="B4850:D4850"/>
    <mergeCell ref="D198:E198"/>
    <mergeCell ref="B139:D139"/>
    <mergeCell ref="B3554:D3554"/>
    <mergeCell ref="B4380:D4380"/>
    <mergeCell ref="B4840:D4840"/>
    <mergeCell ref="D4432:E4432"/>
    <mergeCell ref="B5650:D5650"/>
    <mergeCell ref="B4302:D4302"/>
    <mergeCell ref="B3320:D3320"/>
    <mergeCell ref="D2713:E2713"/>
    <mergeCell ref="B4680:D4680"/>
    <mergeCell ref="H4887:I4887"/>
    <mergeCell ref="B5569:D5569"/>
    <mergeCell ref="B1954:D1954"/>
    <mergeCell ref="B4655:D4655"/>
    <mergeCell ref="E26:F26"/>
    <mergeCell ref="B5892:D5892"/>
    <mergeCell ref="B2772:D2772"/>
    <mergeCell ref="B774:D774"/>
    <mergeCell ref="B3008:D3008"/>
    <mergeCell ref="B857:D857"/>
    <mergeCell ref="B1799:D1799"/>
    <mergeCell ref="E8:G8"/>
    <mergeCell ref="B580:D580"/>
    <mergeCell ref="B3824:D3824"/>
    <mergeCell ref="B764:D764"/>
    <mergeCell ref="B5939:D5939"/>
    <mergeCell ref="E2181:F2181"/>
    <mergeCell ref="B975:D975"/>
    <mergeCell ref="B2982:D2982"/>
    <mergeCell ref="D4472:E4472"/>
    <mergeCell ref="B2221:D2221"/>
    <mergeCell ref="B977:D977"/>
    <mergeCell ref="B4587:D4587"/>
    <mergeCell ref="B2036:D2036"/>
    <mergeCell ref="D5873:E5873"/>
    <mergeCell ref="B191:D191"/>
    <mergeCell ref="B2619:D2619"/>
    <mergeCell ref="E4702:F4702"/>
    <mergeCell ref="D5430:E5430"/>
    <mergeCell ref="B938:D938"/>
    <mergeCell ref="B1782:D1782"/>
    <mergeCell ref="B4134:D4134"/>
    <mergeCell ref="D3115:E3115"/>
    <mergeCell ref="B1465:D1465"/>
    <mergeCell ref="D2176:E2176"/>
    <mergeCell ref="B3899:D3899"/>
    <mergeCell ref="B1828:D1828"/>
    <mergeCell ref="D696:E696"/>
    <mergeCell ref="B1915:D1915"/>
    <mergeCell ref="B5401:D5401"/>
    <mergeCell ref="E905:F905"/>
    <mergeCell ref="B5528:D5528"/>
    <mergeCell ref="B4306:D4306"/>
    <mergeCell ref="B1740:D1740"/>
    <mergeCell ref="H2708:I2708"/>
    <mergeCell ref="B5465:D5465"/>
    <mergeCell ref="B3954:D3954"/>
    <mergeCell ref="B1962:D1962"/>
    <mergeCell ref="D3446:E3446"/>
    <mergeCell ref="B3793:D3793"/>
    <mergeCell ref="B5678:D5678"/>
    <mergeCell ref="B2972:D2972"/>
    <mergeCell ref="B4568:D4568"/>
    <mergeCell ref="B4804:D4804"/>
    <mergeCell ref="D3411:E3411"/>
    <mergeCell ref="B5419:D5419"/>
    <mergeCell ref="B3725:D3725"/>
    <mergeCell ref="D4274:E4274"/>
    <mergeCell ref="B5036:D5036"/>
    <mergeCell ref="B5105:D5105"/>
    <mergeCell ref="B2880:D2880"/>
    <mergeCell ref="B2287:D2287"/>
    <mergeCell ref="E5990:F5990"/>
    <mergeCell ref="D1754:E1754"/>
    <mergeCell ref="B40:D40"/>
    <mergeCell ref="B5182:D5182"/>
    <mergeCell ref="B1707:D1707"/>
    <mergeCell ref="B5647:D5647"/>
    <mergeCell ref="B3658:D3658"/>
    <mergeCell ref="E1938:F1938"/>
    <mergeCell ref="D687:E687"/>
    <mergeCell ref="B32:D32"/>
    <mergeCell ref="B5180:D5180"/>
    <mergeCell ref="B5069:D5069"/>
    <mergeCell ref="B2800:D2800"/>
    <mergeCell ref="B1042:D1042"/>
    <mergeCell ref="B5695:D5695"/>
    <mergeCell ref="E4590:F4590"/>
    <mergeCell ref="B3079:D3079"/>
    <mergeCell ref="B1205:D1205"/>
    <mergeCell ref="B5446:D5446"/>
    <mergeCell ref="E5814:F5814"/>
    <mergeCell ref="B2806:D2806"/>
    <mergeCell ref="E1833:F1833"/>
    <mergeCell ref="B5334:D5334"/>
    <mergeCell ref="B1084:D1084"/>
    <mergeCell ref="B3576:D3576"/>
    <mergeCell ref="B3774:D3774"/>
    <mergeCell ref="D59:E59"/>
    <mergeCell ref="B5558:D5558"/>
    <mergeCell ref="B5269:D526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D9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23" customWidth="1" style="201" min="2" max="4"/>
    <col width="9.140000000000001" customWidth="1" style="201" min="5" max="21"/>
    <col width="12" customWidth="1" style="201" min="22" max="22"/>
    <col width="19.14" customWidth="1" style="201" min="23" max="23"/>
    <col width="9.140000000000001" customWidth="1" style="201" min="24" max="25"/>
  </cols>
  <sheetData>
    <row r="1" ht="15.75" customHeight="1" s="201">
      <c r="A1" s="1" t="inlineStr">
        <is>
          <t>Country</t>
        </is>
      </c>
      <c r="B1" s="1" t="inlineStr">
        <is>
          <t>USA</t>
        </is>
      </c>
      <c r="C1" s="1" t="n"/>
      <c r="D1" s="1" t="n"/>
      <c r="E1" s="1" t="n"/>
      <c r="F1" s="1" t="n"/>
      <c r="G1" s="1" t="inlineStr">
        <is>
          <t>Country</t>
        </is>
      </c>
      <c r="H1" s="1" t="inlineStr">
        <is>
          <t>USA</t>
        </is>
      </c>
      <c r="I1" s="1" t="n"/>
      <c r="J1" s="1" t="inlineStr">
        <is>
          <t>Country</t>
        </is>
      </c>
      <c r="K1" s="1" t="inlineStr">
        <is>
          <t>USA</t>
        </is>
      </c>
      <c r="L1" s="1" t="n"/>
      <c r="M1" s="1" t="inlineStr">
        <is>
          <t>Country</t>
        </is>
      </c>
      <c r="N1" s="1" t="inlineStr">
        <is>
          <t>USA</t>
        </is>
      </c>
      <c r="O1" s="1" t="n"/>
      <c r="P1" s="1" t="inlineStr">
        <is>
          <t>Country</t>
        </is>
      </c>
      <c r="Q1" s="1" t="inlineStr">
        <is>
          <t>USA</t>
        </is>
      </c>
      <c r="R1" s="1" t="n"/>
      <c r="S1" s="1" t="inlineStr">
        <is>
          <t>Country</t>
        </is>
      </c>
      <c r="T1" s="1" t="inlineStr">
        <is>
          <t>USA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1" t="inlineStr">
        <is>
          <t>Reporting Range</t>
        </is>
      </c>
      <c r="H2" s="6" t="inlineStr">
        <is>
          <t>Monthly</t>
        </is>
      </c>
      <c r="I2" s="6" t="n"/>
      <c r="J2" s="1" t="inlineStr">
        <is>
          <t>Reporting Range</t>
        </is>
      </c>
      <c r="K2" s="6" t="inlineStr">
        <is>
          <t>Monthly</t>
        </is>
      </c>
      <c r="L2" s="6" t="n"/>
      <c r="M2" s="1" t="inlineStr">
        <is>
          <t>Reporting Range</t>
        </is>
      </c>
      <c r="N2" s="6" t="inlineStr">
        <is>
          <t>Monthly</t>
        </is>
      </c>
      <c r="O2" s="6" t="n"/>
      <c r="P2" s="1" t="inlineStr">
        <is>
          <t>Reporting Range</t>
        </is>
      </c>
      <c r="Q2" s="6" t="inlineStr">
        <is>
          <t>Monthly</t>
        </is>
      </c>
      <c r="R2" s="6" t="n"/>
      <c r="S2" s="1" t="inlineStr">
        <is>
          <t>Reporting Range</t>
        </is>
      </c>
      <c r="T2" s="6" t="inlineStr">
        <is>
          <t>Monthly</t>
        </is>
      </c>
      <c r="U2" s="6" t="n"/>
      <c r="V2" s="1" t="n"/>
      <c r="W2" s="6" t="n"/>
      <c r="X2" s="6" t="n"/>
      <c r="Y2" s="1" t="n"/>
      <c r="Z2" s="6" t="n"/>
      <c r="AA2" s="6" t="n"/>
      <c r="AB2" s="1" t="n"/>
      <c r="AC2" s="6" t="n"/>
      <c r="AD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inlineStr">
        <is>
          <t> </t>
        </is>
      </c>
      <c r="E3" s="6" t="n"/>
      <c r="F3" s="6" t="n"/>
      <c r="G3" s="1" t="inlineStr">
        <is>
          <t>Select Year</t>
        </is>
      </c>
      <c r="H3" s="6" t="n">
        <v>2026</v>
      </c>
      <c r="I3" s="6" t="n"/>
      <c r="J3" s="1" t="inlineStr">
        <is>
          <t>Select Year</t>
        </is>
      </c>
      <c r="K3" s="6" t="n">
        <v>2026</v>
      </c>
      <c r="L3" s="6" t="n"/>
      <c r="M3" s="1" t="inlineStr">
        <is>
          <t>Select Year</t>
        </is>
      </c>
      <c r="N3" s="6" t="n">
        <v>2026</v>
      </c>
      <c r="O3" s="6" t="n"/>
      <c r="P3" s="1" t="inlineStr">
        <is>
          <t>Select Year</t>
        </is>
      </c>
      <c r="Q3" s="6" t="n">
        <v>2026</v>
      </c>
      <c r="R3" s="6" t="n"/>
      <c r="S3" s="1" t="inlineStr">
        <is>
          <t>Select Year</t>
        </is>
      </c>
      <c r="T3" s="6" t="n">
        <v>2026</v>
      </c>
      <c r="U3" s="6" t="n"/>
      <c r="V3" s="1" t="n"/>
      <c r="W3" s="6" t="n"/>
      <c r="X3" s="6" t="n"/>
      <c r="Y3" s="1" t="n"/>
      <c r="Z3" s="6" t="n"/>
      <c r="AA3" s="6" t="n"/>
      <c r="AB3" s="1" t="n"/>
      <c r="AC3" s="6" t="n"/>
      <c r="AD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E4" s="6" t="n"/>
      <c r="F4" s="6" t="n"/>
      <c r="G4" s="1" t="inlineStr">
        <is>
          <t>Select Month</t>
        </is>
      </c>
      <c r="H4" s="6" t="inlineStr">
        <is>
          <t>January</t>
        </is>
      </c>
      <c r="I4" s="6" t="n"/>
      <c r="J4" s="1" t="inlineStr">
        <is>
          <t>Select Month</t>
        </is>
      </c>
      <c r="K4" s="6" t="inlineStr">
        <is>
          <t>January</t>
        </is>
      </c>
      <c r="L4" s="6" t="n"/>
      <c r="M4" s="1" t="inlineStr">
        <is>
          <t>Select Month</t>
        </is>
      </c>
      <c r="N4" s="6" t="inlineStr">
        <is>
          <t>January</t>
        </is>
      </c>
      <c r="O4" s="6" t="n"/>
      <c r="P4" s="1" t="inlineStr">
        <is>
          <t>Select Month</t>
        </is>
      </c>
      <c r="Q4" s="6" t="inlineStr">
        <is>
          <t>January</t>
        </is>
      </c>
      <c r="R4" s="6" t="n"/>
      <c r="S4" s="1" t="inlineStr">
        <is>
          <t>Select Month</t>
        </is>
      </c>
      <c r="T4" s="6" t="inlineStr">
        <is>
          <t>January</t>
        </is>
      </c>
      <c r="U4" s="6" t="n"/>
      <c r="V4" s="1" t="n"/>
      <c r="W4" s="6" t="n"/>
      <c r="X4" s="6" t="n"/>
      <c r="Y4" s="1" t="n"/>
      <c r="Z4" s="6" t="n"/>
      <c r="AA4" s="6" t="n"/>
      <c r="AB4" s="1" t="n"/>
      <c r="AC4" s="6" t="n"/>
      <c r="AD4" s="6" t="n"/>
    </row>
    <row r="5" ht="15.75" customHeight="1" s="201">
      <c r="A5" s="1" t="inlineStr">
        <is>
          <t>Search Term Filter Word</t>
        </is>
      </c>
      <c r="B5" s="6" t="inlineStr">
        <is>
          <t>Golf</t>
        </is>
      </c>
      <c r="E5" s="6" t="n"/>
      <c r="F5" s="6" t="n"/>
      <c r="G5" s="1" t="inlineStr">
        <is>
          <t>Search Term Filter Word</t>
        </is>
      </c>
      <c r="H5" s="6" t="inlineStr">
        <is>
          <t>Swing</t>
        </is>
      </c>
      <c r="I5" s="6" t="n"/>
      <c r="J5" s="1" t="inlineStr">
        <is>
          <t>Search Term Filter Word</t>
        </is>
      </c>
      <c r="K5" s="191" t="inlineStr">
        <is>
          <t xml:space="preserve">Putting </t>
        </is>
      </c>
      <c r="L5" s="6" t="n"/>
      <c r="M5" s="1" t="inlineStr">
        <is>
          <t>Search Term Filter Word</t>
        </is>
      </c>
      <c r="N5" s="6" t="inlineStr">
        <is>
          <t>Trainer</t>
        </is>
      </c>
      <c r="O5" s="6" t="n"/>
      <c r="P5" s="1" t="inlineStr">
        <is>
          <t>Search Term Filter Word</t>
        </is>
      </c>
      <c r="Q5" s="6" t="inlineStr">
        <is>
          <t>Accessories</t>
        </is>
      </c>
      <c r="R5" s="6" t="n"/>
      <c r="S5" s="1" t="inlineStr">
        <is>
          <t>Search Term Filter Word</t>
        </is>
      </c>
      <c r="T5" s="6" t="inlineStr">
        <is>
          <t>golfing</t>
        </is>
      </c>
      <c r="U5" s="6" t="n"/>
      <c r="V5" s="1" t="n"/>
      <c r="W5" s="6" t="n"/>
      <c r="X5" s="6" t="n"/>
      <c r="Y5" s="1" t="n"/>
      <c r="Z5" s="6" t="n"/>
      <c r="AA5" s="6" t="n"/>
      <c r="AB5" s="1" t="n"/>
      <c r="AC5" s="191" t="n"/>
      <c r="AD5" s="6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 ht="15.75" customHeight="1" s="201">
      <c r="A8" s="68" t="inlineStr">
        <is>
          <t>Reporting Range=["Monthly"]</t>
        </is>
      </c>
      <c r="B8" s="68" t="inlineStr">
        <is>
          <t>Select year=["2026"]</t>
        </is>
      </c>
      <c r="C8" s="68" t="n"/>
      <c r="D8" s="68" t="inlineStr">
        <is>
          <t>Select month=["January"]</t>
        </is>
      </c>
      <c r="E8" s="68" t="inlineStr">
        <is>
          <t>Search Term=["golfing"]</t>
        </is>
      </c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" t="n"/>
      <c r="X8" s="6" t="n"/>
      <c r="Y8" s="11" t="n"/>
      <c r="Z8" s="11" t="n"/>
      <c r="AA8" s="11" t="n"/>
      <c r="AB8" s="11" t="n"/>
      <c r="AC8" s="11" t="n"/>
      <c r="AD8" s="11" t="n"/>
    </row>
    <row r="9" ht="15.75" customHeight="1" s="201">
      <c r="A9" s="68" t="inlineStr">
        <is>
          <t>Search Frequency Rank</t>
        </is>
      </c>
      <c r="B9" s="68" t="inlineStr">
        <is>
          <t>Search Term</t>
        </is>
      </c>
      <c r="C9" s="68" t="inlineStr">
        <is>
          <t>Selecte (Y/N)</t>
        </is>
      </c>
      <c r="D9" s="68" t="inlineStr">
        <is>
          <t>Top Clicked Brand #1</t>
        </is>
      </c>
      <c r="E9" s="68" t="inlineStr">
        <is>
          <t>Top Clicked Brands #2</t>
        </is>
      </c>
      <c r="F9" s="68" t="inlineStr">
        <is>
          <t>Top Clicked Brands #3</t>
        </is>
      </c>
      <c r="G9" s="68" t="inlineStr">
        <is>
          <t>Top Clicked Category #1</t>
        </is>
      </c>
      <c r="H9" s="68" t="inlineStr">
        <is>
          <t>Top Clicked Category #2</t>
        </is>
      </c>
      <c r="I9" s="68" t="inlineStr">
        <is>
          <t>Top Clicked Category #3</t>
        </is>
      </c>
      <c r="J9" s="68" t="inlineStr">
        <is>
          <t>Top Clicked Product #1: ASIN</t>
        </is>
      </c>
      <c r="K9" s="68" t="inlineStr">
        <is>
          <t>Top Clicked Product #1: Product Title</t>
        </is>
      </c>
      <c r="L9" s="68" t="inlineStr">
        <is>
          <t>Top Clicked Product #1: Click Share</t>
        </is>
      </c>
      <c r="M9" s="68" t="inlineStr">
        <is>
          <t>Top Clicked Product #1: Conversion Share</t>
        </is>
      </c>
      <c r="N9" s="68" t="inlineStr">
        <is>
          <t>Top Clicked Product #2: ASIN</t>
        </is>
      </c>
      <c r="O9" s="68" t="inlineStr">
        <is>
          <t>Top Clicked Product #2: Product Title</t>
        </is>
      </c>
      <c r="P9" s="68" t="inlineStr">
        <is>
          <t>Top Clicked Product #2: Click Share</t>
        </is>
      </c>
      <c r="Q9" s="68" t="inlineStr">
        <is>
          <t>Top Clicked Product #2: Conversion Share</t>
        </is>
      </c>
      <c r="R9" s="68" t="inlineStr">
        <is>
          <t>Top Clicked Product #3: ASIN</t>
        </is>
      </c>
      <c r="S9" s="68" t="inlineStr">
        <is>
          <t>Top Clicked Product #3: Product Title</t>
        </is>
      </c>
      <c r="T9" s="68" t="inlineStr">
        <is>
          <t>Top Clicked Product #3: Click Share</t>
        </is>
      </c>
      <c r="U9" s="68" t="inlineStr">
        <is>
          <t>Top Clicked Product #3: Conversion Share</t>
        </is>
      </c>
      <c r="V9" s="68" t="inlineStr">
        <is>
          <t>Reporting Date</t>
        </is>
      </c>
      <c r="Y9" s="195" t="n"/>
      <c r="Z9" s="6" t="n"/>
      <c r="AA9" s="6" t="n"/>
      <c r="AB9" s="6" t="n"/>
      <c r="AC9" s="6" t="n"/>
      <c r="AD9" s="6" t="n"/>
    </row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9:$Y$9"/>
  <mergeCells count="1">
    <mergeCell ref="E8:F8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B17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01" min="1" max="1"/>
    <col width="17.14" customWidth="1" style="201" min="2" max="4"/>
    <col width="9.140000000000001" customWidth="1" style="201" min="5" max="21"/>
    <col width="12.57" customWidth="1" style="201" min="22" max="22"/>
    <col width="23.14" customWidth="1" style="201" min="23" max="23"/>
    <col width="9.140000000000001" customWidth="1" style="201" min="24" max="25"/>
  </cols>
  <sheetData>
    <row r="1" ht="15.75" customHeight="1" s="201">
      <c r="A1" s="1" t="inlineStr">
        <is>
          <t>Country</t>
        </is>
      </c>
      <c r="B1" s="1" t="inlineStr">
        <is>
          <t>US</t>
        </is>
      </c>
      <c r="C1" s="1" t="n"/>
      <c r="D1" s="1" t="n"/>
      <c r="E1" s="1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15.75" customHeight="1" s="201">
      <c r="A2" s="1" t="inlineStr">
        <is>
          <t>Reporting Range</t>
        </is>
      </c>
      <c r="B2" s="6" t="inlineStr">
        <is>
          <t>Monthly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15.75" customHeight="1" s="201">
      <c r="A3" s="1" t="inlineStr">
        <is>
          <t>Select Year</t>
        </is>
      </c>
      <c r="B3" s="6" t="n">
        <v>2026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5.75" customHeight="1" s="201">
      <c r="A4" s="1" t="inlineStr">
        <is>
          <t>Select Month</t>
        </is>
      </c>
      <c r="B4" s="6" t="inlineStr">
        <is>
          <t>January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15.75" customHeight="1" s="201">
      <c r="A5" s="1" t="inlineStr">
        <is>
          <t>Top clicked products</t>
        </is>
      </c>
      <c r="B5" s="6" t="inlineStr">
        <is>
          <t>From Helium10 Reverse ASIN Search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15.75" customHeight="1" s="20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 ht="15.75" customHeight="1" s="20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 ht="15.75" customHeight="1" s="20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 ht="15.75" customHeight="1" s="20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 ht="15.75" customHeight="1" s="20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 ht="15.75" customHeight="1" s="20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 ht="15.75" customHeight="1" s="20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 ht="15.75" customHeight="1" s="20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 ht="15.75" customHeight="1" s="20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 ht="15.75" customHeight="1" s="20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 ht="15.75" customHeight="1" s="201">
      <c r="A16" s="68" t="inlineStr">
        <is>
          <t>Reporting Range=["Monthly"]</t>
        </is>
      </c>
      <c r="B16" s="68" t="inlineStr">
        <is>
          <t>Select year=["2026"]</t>
        </is>
      </c>
      <c r="C16" s="68" t="n"/>
      <c r="D16" s="68" t="inlineStr">
        <is>
          <t>Select month=["January"]</t>
        </is>
      </c>
      <c r="E16" s="68" t="inlineStr">
        <is>
          <t>Top Clicked Products=["B005SI5PWM B0DS2DX2GT B0D3K9F5WZ B07FCK63SH B07YMJ7ZPM B07YYP9KXX"]</t>
        </is>
      </c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" t="n"/>
      <c r="X16" s="6" t="n"/>
      <c r="Y16" s="6" t="n"/>
      <c r="Z16" s="6" t="n"/>
      <c r="AA16" s="6" t="n"/>
      <c r="AB16" s="6" t="n"/>
    </row>
    <row r="17" ht="15.75" customHeight="1" s="201">
      <c r="A17" s="68" t="inlineStr">
        <is>
          <t>Search Frequency Rank</t>
        </is>
      </c>
      <c r="B17" s="68" t="inlineStr">
        <is>
          <t>Search Term</t>
        </is>
      </c>
      <c r="C17" s="68" t="inlineStr">
        <is>
          <t>Select (Y/N)</t>
        </is>
      </c>
      <c r="D17" s="68" t="inlineStr">
        <is>
          <t>Top Clicked Brand #1</t>
        </is>
      </c>
      <c r="E17" s="68" t="inlineStr">
        <is>
          <t>Top Clicked Brands #2</t>
        </is>
      </c>
      <c r="F17" s="68" t="inlineStr">
        <is>
          <t>Top Clicked Brands #3</t>
        </is>
      </c>
      <c r="G17" s="68" t="inlineStr">
        <is>
          <t>Top Clicked Category #1</t>
        </is>
      </c>
      <c r="H17" s="68" t="inlineStr">
        <is>
          <t>Top Clicked Category #2</t>
        </is>
      </c>
      <c r="I17" s="68" t="inlineStr">
        <is>
          <t>Top Clicked Category #3</t>
        </is>
      </c>
      <c r="J17" s="68" t="inlineStr">
        <is>
          <t>Top Clicked Product #1: ASIN</t>
        </is>
      </c>
      <c r="K17" s="68" t="inlineStr">
        <is>
          <t>Top Clicked Product #1: Product Title</t>
        </is>
      </c>
      <c r="L17" s="68" t="inlineStr">
        <is>
          <t>Top Clicked Product #1: Click Share</t>
        </is>
      </c>
      <c r="M17" s="68" t="inlineStr">
        <is>
          <t>Top Clicked Product #1: Conversion Share</t>
        </is>
      </c>
      <c r="N17" s="68" t="inlineStr">
        <is>
          <t>Top Clicked Product #2: ASIN</t>
        </is>
      </c>
      <c r="O17" s="68" t="inlineStr">
        <is>
          <t>Top Clicked Product #2: Product Title</t>
        </is>
      </c>
      <c r="P17" s="68" t="inlineStr">
        <is>
          <t>Top Clicked Product #2: Click Share</t>
        </is>
      </c>
      <c r="Q17" s="68" t="inlineStr">
        <is>
          <t>Top Clicked Product #2: Conversion Share</t>
        </is>
      </c>
      <c r="R17" s="68" t="inlineStr">
        <is>
          <t>Top Clicked Product #3: ASIN</t>
        </is>
      </c>
      <c r="S17" s="68" t="inlineStr">
        <is>
          <t>Top Clicked Product #3: Product Title</t>
        </is>
      </c>
      <c r="T17" s="68" t="inlineStr">
        <is>
          <t>Top Clicked Product #3: Click Share</t>
        </is>
      </c>
      <c r="U17" s="68" t="inlineStr">
        <is>
          <t>Top Clicked Product #3: Conversion Share</t>
        </is>
      </c>
      <c r="V17" s="68" t="inlineStr">
        <is>
          <t>Reporting Date</t>
        </is>
      </c>
      <c r="Y17" s="11" t="n"/>
      <c r="Z17" s="11" t="n"/>
      <c r="AA17" s="11" t="n"/>
      <c r="AB17" s="11" t="n"/>
    </row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17:$Y$17"/>
  <mergeCells count="1">
    <mergeCell ref="E16:M16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K11"/>
  <sheetViews>
    <sheetView workbookViewId="0">
      <selection activeCell="A1" sqref="A1"/>
    </sheetView>
  </sheetViews>
  <sheetFormatPr baseColWidth="8" defaultColWidth="14.43" defaultRowHeight="15" customHeight="1"/>
  <cols>
    <col width="28.14" customWidth="1" style="201" min="1" max="3"/>
    <col width="9.140000000000001" customWidth="1" style="201" min="4" max="25"/>
    <col width="32" customWidth="1" style="201" min="26" max="26"/>
    <col width="41" customWidth="1" style="201" min="27" max="27"/>
    <col width="30.43" customWidth="1" style="201" min="28" max="28"/>
    <col width="49.43" customWidth="1" style="201" min="29" max="29"/>
    <col width="39.14" customWidth="1" style="201" min="30" max="30"/>
    <col width="38" customWidth="1" style="201" min="31" max="31"/>
    <col width="35.86" customWidth="1" style="201" min="32" max="32"/>
    <col width="9.140000000000001" customWidth="1" style="201" min="33" max="33"/>
    <col width="40.43" customWidth="1" style="201" min="34" max="34"/>
    <col width="16.86" customWidth="1" style="201" min="35" max="35"/>
    <col width="25.86" customWidth="1" style="201" min="36" max="36"/>
    <col width="9.140000000000001" customWidth="1" style="201" min="37" max="37"/>
  </cols>
  <sheetData>
    <row r="1" ht="15.75" customHeight="1" s="201">
      <c r="A1" s="200" t="inlineStr">
        <is>
          <t>Download from Be Right Golf Store by changing the Country dropdown to US</t>
        </is>
      </c>
      <c r="B1" s="200" t="n"/>
      <c r="C1" s="200" t="n"/>
      <c r="D1" s="14" t="n"/>
      <c r="E1" s="14" t="n"/>
      <c r="F1" s="14" t="n"/>
      <c r="G1" s="14" t="n"/>
      <c r="H1" s="14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11" t="n"/>
      <c r="AK1" s="6" t="n"/>
    </row>
    <row r="2" ht="15.75" customHeight="1" s="201">
      <c r="A2" s="1" t="inlineStr">
        <is>
          <t>Country</t>
        </is>
      </c>
      <c r="B2" s="1" t="n"/>
      <c r="C2" s="1" t="n"/>
      <c r="D2" s="1" t="inlineStr">
        <is>
          <t>US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3" t="n"/>
      <c r="AK2" s="1" t="n"/>
    </row>
    <row r="3" ht="15.75" customHeight="1" s="201">
      <c r="A3" s="1" t="inlineStr">
        <is>
          <t>View</t>
        </is>
      </c>
      <c r="B3" s="1" t="n"/>
      <c r="C3" s="1" t="n"/>
      <c r="D3" s="6" t="inlineStr">
        <is>
          <t>ASIN View</t>
        </is>
      </c>
      <c r="E3" s="6" t="n"/>
      <c r="F3" s="6" t="n"/>
      <c r="G3" s="1" t="n"/>
      <c r="H3" s="6" t="n"/>
      <c r="I3" s="6" t="n"/>
      <c r="J3" s="1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11" t="n"/>
      <c r="AK3" s="6" t="n"/>
    </row>
    <row r="4" ht="15.75" customHeight="1" s="201">
      <c r="A4" s="1" t="inlineStr">
        <is>
          <t>ASIN</t>
        </is>
      </c>
      <c r="B4" s="1" t="n"/>
      <c r="C4" s="1" t="n"/>
      <c r="D4" s="6" t="inlineStr">
        <is>
          <t>B0DSY8FV5D</t>
        </is>
      </c>
      <c r="E4" s="6" t="n"/>
      <c r="F4" s="6" t="n"/>
      <c r="G4" s="1" t="n"/>
      <c r="H4" s="6" t="n"/>
      <c r="I4" s="6" t="n"/>
      <c r="J4" s="1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11" t="n"/>
      <c r="AK4" s="6" t="n"/>
    </row>
    <row r="5" ht="15.75" customHeight="1" s="201">
      <c r="A5" s="1" t="inlineStr">
        <is>
          <t>Reporting Range</t>
        </is>
      </c>
      <c r="B5" s="1" t="n"/>
      <c r="C5" s="1" t="n"/>
      <c r="D5" s="6" t="inlineStr">
        <is>
          <t>Monthly</t>
        </is>
      </c>
      <c r="E5" s="6" t="n"/>
      <c r="F5" s="6" t="n"/>
      <c r="G5" s="1" t="n"/>
      <c r="H5" s="6" t="n"/>
      <c r="I5" s="6" t="n"/>
      <c r="J5" s="1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11" t="n"/>
      <c r="AK5" s="6" t="n"/>
    </row>
    <row r="6" ht="15.75" customHeight="1" s="201">
      <c r="A6" s="1" t="inlineStr">
        <is>
          <t>Year</t>
        </is>
      </c>
      <c r="B6" s="1" t="n"/>
      <c r="C6" s="1" t="n"/>
      <c r="D6" s="6" t="n">
        <v>2026</v>
      </c>
      <c r="E6" s="6" t="n"/>
      <c r="F6" s="6" t="n"/>
      <c r="G6" s="1" t="n"/>
      <c r="H6" s="6" t="n"/>
      <c r="I6" s="6" t="n"/>
      <c r="J6" s="1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11" t="n"/>
      <c r="AK6" s="6" t="n"/>
    </row>
    <row r="7" ht="15.75" customHeight="1" s="201">
      <c r="A7" s="1" t="inlineStr">
        <is>
          <t>Month</t>
        </is>
      </c>
      <c r="B7" s="1" t="n"/>
      <c r="C7" s="1" t="n"/>
      <c r="D7" s="6" t="inlineStr">
        <is>
          <t>January</t>
        </is>
      </c>
      <c r="E7" s="6" t="n"/>
      <c r="F7" s="6" t="n"/>
      <c r="G7" s="1" t="n"/>
      <c r="H7" s="6" t="n"/>
      <c r="I7" s="6" t="n"/>
      <c r="J7" s="1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11" t="n"/>
      <c r="AK7" s="6" t="n"/>
    </row>
    <row r="8" ht="15.75" customHeight="1" s="20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11" t="n"/>
      <c r="AK8" s="6" t="n"/>
    </row>
    <row r="9" ht="15.75" customHeight="1" s="20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11" t="n"/>
      <c r="AK9" s="6" t="n"/>
    </row>
    <row r="10" ht="15.75" customHeight="1" s="201">
      <c r="A10" s="68" t="inlineStr">
        <is>
          <t>ASIN or Product=["B0DSY8FV5D"]</t>
        </is>
      </c>
      <c r="B10" s="68" t="n"/>
      <c r="C10" s="68" t="inlineStr">
        <is>
          <t>Reporting Range=["Monthly"]</t>
        </is>
      </c>
      <c r="D10" s="68" t="inlineStr">
        <is>
          <t>Select year=["2026"]</t>
        </is>
      </c>
      <c r="E10" s="68" t="inlineStr">
        <is>
          <t>Select month=["January"]</t>
        </is>
      </c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11" t="n"/>
      <c r="AK10" s="6" t="n"/>
    </row>
    <row r="11" ht="15.75" customHeight="1" s="201">
      <c r="A11" s="68" t="inlineStr">
        <is>
          <t>Search Query</t>
        </is>
      </c>
      <c r="B11" s="68" t="inlineStr">
        <is>
          <t>Select (Y/N/Brand/Competitor)</t>
        </is>
      </c>
      <c r="C11" s="68" t="inlineStr">
        <is>
          <t>Search Query Score</t>
        </is>
      </c>
      <c r="D11" s="68" t="inlineStr">
        <is>
          <t>Search Query Volume</t>
        </is>
      </c>
      <c r="E11" s="68" t="inlineStr">
        <is>
          <t>Impressions: Total Count</t>
        </is>
      </c>
      <c r="F11" s="68" t="inlineStr">
        <is>
          <t>Impressions: ASIN Count</t>
        </is>
      </c>
      <c r="G11" s="68" t="inlineStr">
        <is>
          <t>Impressions: ASIN Share %</t>
        </is>
      </c>
      <c r="H11" s="68" t="inlineStr">
        <is>
          <t>Clicks: Total Count</t>
        </is>
      </c>
      <c r="I11" s="68" t="inlineStr">
        <is>
          <t>Clicks: Click Rate %</t>
        </is>
      </c>
      <c r="J11" s="68" t="inlineStr">
        <is>
          <t>Clicks: ASIN Count</t>
        </is>
      </c>
      <c r="K11" s="68" t="inlineStr">
        <is>
          <t>Clicks: ASIN Share %</t>
        </is>
      </c>
      <c r="L11" s="68" t="inlineStr">
        <is>
          <t>Clicks: Price (Median)</t>
        </is>
      </c>
      <c r="M11" s="68" t="inlineStr">
        <is>
          <t>Clicks: ASIN Price (Median)</t>
        </is>
      </c>
      <c r="N11" s="68" t="inlineStr">
        <is>
          <t>Clicks: Same Day Shipping Speed</t>
        </is>
      </c>
      <c r="O11" s="68" t="inlineStr">
        <is>
          <t>Clicks: 1D Shipping Speed</t>
        </is>
      </c>
      <c r="P11" s="68" t="inlineStr">
        <is>
          <t>Clicks: 2D Shipping Speed</t>
        </is>
      </c>
      <c r="Q11" s="68" t="inlineStr">
        <is>
          <t>Cart Adds: Total Count</t>
        </is>
      </c>
      <c r="R11" s="68" t="inlineStr">
        <is>
          <t>Cart Adds: Cart Add Rate %</t>
        </is>
      </c>
      <c r="S11" s="68" t="inlineStr">
        <is>
          <t>Cart Adds: ASIN Count</t>
        </is>
      </c>
      <c r="T11" s="68" t="inlineStr">
        <is>
          <t>Cart Adds: ASIN Share %</t>
        </is>
      </c>
      <c r="U11" s="68" t="inlineStr">
        <is>
          <t>Cart Adds: Price (Median)</t>
        </is>
      </c>
      <c r="V11" s="68" t="inlineStr">
        <is>
          <t>Cart Adds: ASIN Price (Median)</t>
        </is>
      </c>
      <c r="W11" s="68" t="inlineStr">
        <is>
          <t>Cart Adds: Same Day Shipping Speed</t>
        </is>
      </c>
      <c r="X11" s="68" t="inlineStr">
        <is>
          <t>Cart Adds: 1D Shipping Speed</t>
        </is>
      </c>
      <c r="Y11" s="68" t="inlineStr">
        <is>
          <t>Cart Adds: 2D Shipping Speed</t>
        </is>
      </c>
      <c r="Z11" s="68" t="inlineStr">
        <is>
          <t>Purchases: Total Count</t>
        </is>
      </c>
      <c r="AA11" s="68" t="inlineStr">
        <is>
          <t>Purchases: Purchase Rate %</t>
        </is>
      </c>
      <c r="AB11" s="68" t="inlineStr">
        <is>
          <t>Purchases: ASIN Count</t>
        </is>
      </c>
      <c r="AC11" s="68" t="inlineStr">
        <is>
          <t>Purchases: ASIN Share %</t>
        </is>
      </c>
      <c r="AD11" s="68" t="inlineStr">
        <is>
          <t>Purchases: Price (Median)</t>
        </is>
      </c>
      <c r="AE11" s="68" t="inlineStr">
        <is>
          <t>Purchases: ASIN Price (Median)</t>
        </is>
      </c>
      <c r="AF11" s="68" t="inlineStr">
        <is>
          <t>Purchases: Same Day Shipping Speed</t>
        </is>
      </c>
      <c r="AG11" s="68" t="inlineStr">
        <is>
          <t>Purchases: 1D Shipping Speed</t>
        </is>
      </c>
      <c r="AH11" s="68" t="inlineStr">
        <is>
          <t>Purchases: 2D Shipping Speed</t>
        </is>
      </c>
      <c r="AI11" s="68" t="inlineStr">
        <is>
          <t>Reporting Date</t>
        </is>
      </c>
    </row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autoFilter ref="$A$11:$AK$111"/>
  <mergeCells count="1">
    <mergeCell ref="E10:F10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527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201" min="1" max="1"/>
    <col width="9.140000000000001" customWidth="1" style="201" min="2" max="3"/>
    <col width="19.14" customWidth="1" style="201" min="4" max="4"/>
    <col width="9.140000000000001" customWidth="1" style="201" min="5" max="27"/>
  </cols>
  <sheetData>
    <row r="1" ht="14.25" customHeight="1" s="201">
      <c r="A1" s="1" t="inlineStr">
        <is>
          <t>Country</t>
        </is>
      </c>
      <c r="B1" s="1" t="inlineStr">
        <is>
          <t>US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4.25" customHeight="1" s="20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4.25" customHeight="1" s="201">
      <c r="A3" s="1" t="inlineStr">
        <is>
          <t>Reverse ASIN Lookup ASIN List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4.25" customHeight="1" s="201">
      <c r="A4" s="1" t="inlineStr">
        <is>
          <t>B0DSY8FV5D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4.25" customHeight="1" s="20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4.25" customHeight="1" s="201">
      <c r="A6" s="68" t="inlineStr">
        <is>
          <t>Keyword Phrase</t>
        </is>
      </c>
      <c r="B6" s="68" t="inlineStr">
        <is>
          <t>ABA Total Click Share</t>
        </is>
      </c>
      <c r="C6" s="68" t="inlineStr">
        <is>
          <t>ABA Total Conv. Share</t>
        </is>
      </c>
      <c r="D6" s="68" t="inlineStr">
        <is>
          <t>Select? (Y/N)</t>
        </is>
      </c>
      <c r="E6" s="68" t="inlineStr">
        <is>
          <t>Keyword Sales</t>
        </is>
      </c>
      <c r="F6" s="68" t="inlineStr">
        <is>
          <t>Cerebro IQ Score</t>
        </is>
      </c>
      <c r="G6" s="68" t="inlineStr">
        <is>
          <t>Search Volume</t>
        </is>
      </c>
      <c r="H6" s="68" t="inlineStr">
        <is>
          <t>Search Volume Trend</t>
        </is>
      </c>
      <c r="I6" s="68" t="inlineStr">
        <is>
          <t>H10 PPC Sugg. Bid</t>
        </is>
      </c>
      <c r="J6" s="68" t="inlineStr">
        <is>
          <t>H10 PPC Sugg. Min Bid</t>
        </is>
      </c>
      <c r="K6" s="68" t="inlineStr">
        <is>
          <t>H10 PPC Sugg. Max Bid</t>
        </is>
      </c>
      <c r="L6" s="68" t="inlineStr">
        <is>
          <t>Sponsored ASINs</t>
        </is>
      </c>
      <c r="M6" s="68" t="inlineStr">
        <is>
          <t>Competing Products</t>
        </is>
      </c>
      <c r="N6" s="68" t="inlineStr">
        <is>
          <t>CPR</t>
        </is>
      </c>
      <c r="O6" s="68" t="inlineStr">
        <is>
          <t>Title Density</t>
        </is>
      </c>
      <c r="P6" s="68" t="inlineStr">
        <is>
          <t>Amazon Recommended</t>
        </is>
      </c>
      <c r="Q6" s="68" t="inlineStr">
        <is>
          <t>Sponsored</t>
        </is>
      </c>
      <c r="R6" s="68" t="inlineStr">
        <is>
          <t>Organic</t>
        </is>
      </c>
      <c r="S6" s="68" t="inlineStr">
        <is>
          <t>Amazon Rec. Rank</t>
        </is>
      </c>
      <c r="T6" s="68" t="inlineStr">
        <is>
          <t>Sponsored Rank</t>
        </is>
      </c>
      <c r="U6" s="68" t="inlineStr">
        <is>
          <t>Organic Rank</t>
        </is>
      </c>
      <c r="W6" s="11" t="n"/>
      <c r="X6" s="11" t="n"/>
      <c r="Y6" s="11" t="n"/>
      <c r="Z6" s="11" t="n"/>
      <c r="AA6" s="11" t="n"/>
    </row>
    <row r="7" hidden="1" ht="14.25" customHeight="1" s="201"/>
    <row r="8" ht="14.25" customHeight="1" s="201"/>
    <row r="9" ht="14.25" customHeight="1" s="201"/>
    <row r="10" ht="14.25" customHeight="1" s="201"/>
    <row r="11" ht="14.25" customHeight="1" s="201"/>
    <row r="12" ht="14.25" customHeight="1" s="201"/>
    <row r="13" ht="14.25" customHeight="1" s="201"/>
    <row r="14" ht="14.25" customHeight="1" s="201"/>
    <row r="15" hidden="1" ht="14.25" customHeight="1" s="201"/>
    <row r="16" hidden="1" ht="14.25" customHeight="1" s="201"/>
    <row r="17" hidden="1" ht="14.25" customHeight="1" s="201"/>
    <row r="18" ht="14.25" customHeight="1" s="201"/>
    <row r="19" ht="14.25" customHeight="1" s="201"/>
    <row r="20" ht="14.25" customHeight="1" s="201"/>
    <row r="21" ht="14.25" customHeight="1" s="201"/>
    <row r="22" hidden="1" ht="14.25" customHeight="1" s="201"/>
    <row r="23" ht="14.25" customHeight="1" s="201"/>
    <row r="24" ht="14.25" customHeight="1" s="201"/>
    <row r="25" ht="14.25" customHeight="1" s="201"/>
    <row r="26" hidden="1" ht="14.25" customHeight="1" s="201"/>
    <row r="27" ht="14.25" customHeight="1" s="201"/>
    <row r="28" ht="14.25" customHeight="1" s="201"/>
    <row r="29" ht="14.25" customHeight="1" s="201"/>
    <row r="30" hidden="1" ht="14.25" customHeight="1" s="201"/>
    <row r="31" hidden="1" ht="14.25" customHeight="1" s="201"/>
    <row r="32" ht="14.25" customHeight="1" s="201"/>
    <row r="33" ht="14.25" customHeight="1" s="201"/>
    <row r="34" hidden="1" ht="14.25" customHeight="1" s="201"/>
    <row r="35" ht="14.25" customHeight="1" s="201"/>
    <row r="36" ht="14.25" customHeight="1" s="201"/>
    <row r="37" ht="14.25" customHeight="1" s="201"/>
    <row r="38" ht="14.25" customHeight="1" s="201"/>
    <row r="39" ht="14.25" customHeight="1" s="201"/>
    <row r="40" ht="14.25" customHeight="1" s="201"/>
    <row r="41" ht="14.25" customHeight="1" s="201"/>
    <row r="42" ht="14.25" customHeight="1" s="201"/>
    <row r="43" ht="14.25" customHeight="1" s="201"/>
    <row r="44" hidden="1" ht="14.25" customHeight="1" s="201"/>
    <row r="45" ht="14.25" customHeight="1" s="201"/>
    <row r="46" hidden="1" ht="14.25" customHeight="1" s="201"/>
    <row r="47" ht="14.25" customHeight="1" s="201"/>
    <row r="48" ht="14.25" customHeight="1" s="201"/>
    <row r="49" hidden="1" ht="14.25" customHeight="1" s="201"/>
    <row r="50" ht="14.25" customHeight="1" s="201"/>
    <row r="51" hidden="1" ht="14.25" customHeight="1" s="201"/>
    <row r="52" ht="14.25" customHeight="1" s="201"/>
    <row r="53" hidden="1" ht="14.25" customHeight="1" s="201"/>
    <row r="54" hidden="1" ht="14.25" customHeight="1" s="201"/>
    <row r="55" ht="14.25" customHeight="1" s="201"/>
    <row r="56" ht="14.25" customHeight="1" s="201"/>
    <row r="57" ht="14.25" customHeight="1" s="201"/>
    <row r="58" hidden="1" ht="14.25" customHeight="1" s="201"/>
    <row r="59" ht="14.25" customHeight="1" s="201"/>
    <row r="60" ht="14.25" customHeight="1" s="201"/>
    <row r="61" ht="14.25" customHeight="1" s="201"/>
    <row r="62" ht="14.25" customHeight="1" s="201"/>
    <row r="63" ht="14.25" customHeight="1" s="201"/>
    <row r="64" hidden="1" ht="14.25" customHeight="1" s="201"/>
    <row r="65" hidden="1" ht="14.25" customHeight="1" s="201"/>
    <row r="66" ht="14.25" customHeight="1" s="201"/>
    <row r="67" ht="14.25" customHeight="1" s="201"/>
    <row r="68" hidden="1" ht="14.25" customHeight="1" s="201"/>
    <row r="69" ht="14.25" customHeight="1" s="201"/>
    <row r="70" ht="14.25" customHeight="1" s="201"/>
    <row r="71" hidden="1" ht="14.25" customHeight="1" s="201"/>
    <row r="72" hidden="1" ht="14.25" customHeight="1" s="201"/>
    <row r="73" hidden="1" ht="14.25" customHeight="1" s="201"/>
    <row r="74" ht="14.25" customHeight="1" s="201"/>
    <row r="75" hidden="1" ht="14.25" customHeight="1" s="201"/>
    <row r="76" ht="14.25" customHeight="1" s="201"/>
    <row r="77" ht="14.25" customHeight="1" s="201"/>
    <row r="78" ht="14.25" customHeight="1" s="201"/>
    <row r="79" ht="14.25" customHeight="1" s="201"/>
    <row r="80" hidden="1" ht="14.25" customHeight="1" s="201"/>
    <row r="81" ht="14.25" customHeight="1" s="201"/>
    <row r="82" ht="14.25" customHeight="1" s="201"/>
    <row r="83" ht="14.25" customHeight="1" s="201"/>
    <row r="84" ht="14.25" customHeight="1" s="201"/>
    <row r="85" ht="14.25" customHeight="1" s="201"/>
    <row r="86" ht="14.25" customHeight="1" s="201"/>
    <row r="87" ht="14.25" customHeight="1" s="201"/>
    <row r="88" ht="14.25" customHeight="1" s="201"/>
    <row r="89" hidden="1" ht="14.25" customHeight="1" s="201"/>
    <row r="90" ht="14.25" customHeight="1" s="201"/>
    <row r="91" ht="14.25" customHeight="1" s="201"/>
    <row r="92" hidden="1" ht="14.25" customHeight="1" s="201"/>
    <row r="93" ht="14.25" customHeight="1" s="201"/>
    <row r="94" ht="14.25" customHeight="1" s="201"/>
    <row r="95" hidden="1" ht="14.25" customHeight="1" s="201"/>
    <row r="96" ht="14.25" customHeight="1" s="201"/>
    <row r="97" hidden="1" ht="14.25" customHeight="1" s="201"/>
    <row r="98" ht="14.25" customHeight="1" s="201"/>
    <row r="99" hidden="1" ht="14.25" customHeight="1" s="201"/>
    <row r="100" hidden="1" ht="14.25" customHeight="1" s="201"/>
    <row r="101" hidden="1" ht="14.25" customHeight="1" s="201"/>
    <row r="102" ht="14.25" customHeight="1" s="201"/>
    <row r="103" ht="14.25" customHeight="1" s="201"/>
    <row r="104" hidden="1" ht="14.25" customHeight="1" s="201"/>
    <row r="105" ht="14.25" customHeight="1" s="201"/>
    <row r="106" ht="14.25" customHeight="1" s="201"/>
    <row r="107" ht="14.25" customHeight="1" s="201"/>
    <row r="108" ht="14.25" customHeight="1" s="201"/>
    <row r="109" hidden="1" ht="14.25" customHeight="1" s="201"/>
    <row r="110" hidden="1" ht="14.25" customHeight="1" s="201"/>
    <row r="111" hidden="1" ht="14.25" customHeight="1" s="201"/>
    <row r="112" hidden="1" ht="14.25" customHeight="1" s="201"/>
    <row r="113" hidden="1" ht="14.25" customHeight="1" s="201"/>
    <row r="114" ht="14.25" customHeight="1" s="201"/>
    <row r="115" hidden="1" ht="14.25" customHeight="1" s="201"/>
    <row r="116" ht="14.25" customHeight="1" s="201"/>
    <row r="117" hidden="1" ht="14.25" customHeight="1" s="201"/>
    <row r="118" ht="14.25" customHeight="1" s="201"/>
    <row r="119" hidden="1" ht="14.25" customHeight="1" s="201"/>
    <row r="120" hidden="1" ht="14.25" customHeight="1" s="201"/>
    <row r="121" hidden="1" ht="14.25" customHeight="1" s="201"/>
    <row r="122" hidden="1" ht="14.25" customHeight="1" s="201"/>
    <row r="123" ht="14.25" customHeight="1" s="201"/>
    <row r="124" hidden="1" ht="14.25" customHeight="1" s="201"/>
    <row r="125" ht="14.25" customHeight="1" s="201"/>
    <row r="126" ht="14.25" customHeight="1" s="201"/>
    <row r="127" ht="14.25" customHeight="1" s="201"/>
    <row r="128" hidden="1" ht="14.25" customHeight="1" s="201"/>
    <row r="129" hidden="1" ht="14.25" customHeight="1" s="201"/>
    <row r="130" hidden="1" ht="14.25" customHeight="1" s="201"/>
    <row r="131" ht="14.25" customHeight="1" s="201"/>
    <row r="132" hidden="1" ht="14.25" customHeight="1" s="201"/>
    <row r="133" hidden="1" ht="14.25" customHeight="1" s="201"/>
    <row r="134" hidden="1" ht="14.25" customHeight="1" s="201"/>
    <row r="135" hidden="1" ht="14.25" customHeight="1" s="201"/>
    <row r="136" hidden="1" ht="14.25" customHeight="1" s="201"/>
    <row r="137" hidden="1" ht="14.25" customHeight="1" s="201"/>
    <row r="138" hidden="1" ht="14.25" customHeight="1" s="201"/>
    <row r="139" hidden="1" ht="14.25" customHeight="1" s="201"/>
    <row r="140" hidden="1" ht="14.25" customHeight="1" s="201"/>
    <row r="141" hidden="1" ht="14.25" customHeight="1" s="201"/>
    <row r="142" hidden="1" ht="14.25" customHeight="1" s="201"/>
    <row r="143" hidden="1" ht="14.25" customHeight="1" s="201"/>
    <row r="144" hidden="1" ht="14.25" customHeight="1" s="201"/>
    <row r="145" hidden="1" ht="14.25" customHeight="1" s="201"/>
    <row r="146" hidden="1" ht="14.25" customHeight="1" s="201"/>
    <row r="147" hidden="1" ht="14.25" customHeight="1" s="201"/>
    <row r="148" hidden="1" ht="14.25" customHeight="1" s="201"/>
    <row r="149" hidden="1" ht="14.25" customHeight="1" s="201"/>
    <row r="150" hidden="1" ht="14.25" customHeight="1" s="201"/>
    <row r="151" hidden="1" ht="14.25" customHeight="1" s="201"/>
    <row r="152" hidden="1" ht="14.25" customHeight="1" s="201"/>
    <row r="153" hidden="1" ht="14.25" customHeight="1" s="201"/>
    <row r="154" ht="14.25" customHeight="1" s="201"/>
    <row r="155" hidden="1" ht="14.25" customHeight="1" s="201"/>
    <row r="156" hidden="1" ht="14.25" customHeight="1" s="201"/>
    <row r="157" hidden="1" ht="14.25" customHeight="1" s="201"/>
    <row r="158" hidden="1" ht="14.25" customHeight="1" s="201"/>
    <row r="159" hidden="1" ht="14.25" customHeight="1" s="201"/>
    <row r="160" hidden="1" ht="14.25" customHeight="1" s="201"/>
    <row r="161" hidden="1" ht="14.25" customHeight="1" s="201"/>
    <row r="162" ht="14.25" customHeight="1" s="201"/>
    <row r="163" hidden="1" ht="14.25" customHeight="1" s="201"/>
    <row r="164" ht="14.25" customHeight="1" s="201"/>
    <row r="165" ht="14.25" customHeight="1" s="201"/>
    <row r="166" hidden="1" ht="14.25" customHeight="1" s="201"/>
    <row r="167" hidden="1" ht="14.25" customHeight="1" s="201"/>
    <row r="168" hidden="1" ht="14.25" customHeight="1" s="201"/>
    <row r="169" hidden="1" ht="14.25" customHeight="1" s="201"/>
    <row r="170" hidden="1" ht="14.25" customHeight="1" s="201"/>
    <row r="171" hidden="1" ht="14.25" customHeight="1" s="201"/>
    <row r="172" hidden="1" ht="14.25" customHeight="1" s="201"/>
    <row r="173" hidden="1" ht="14.25" customHeight="1" s="201"/>
    <row r="174" hidden="1" ht="14.25" customHeight="1" s="201"/>
    <row r="175" hidden="1" ht="14.25" customHeight="1" s="201"/>
    <row r="176" hidden="1" ht="14.25" customHeight="1" s="201"/>
    <row r="177" hidden="1" ht="14.25" customHeight="1" s="201"/>
    <row r="178" hidden="1" ht="14.25" customHeight="1" s="201"/>
    <row r="179" hidden="1" ht="14.25" customHeight="1" s="201"/>
    <row r="180" hidden="1" ht="14.25" customHeight="1" s="201"/>
    <row r="181" hidden="1" ht="14.25" customHeight="1" s="201"/>
    <row r="182" hidden="1" ht="14.25" customHeight="1" s="201"/>
    <row r="183" hidden="1" ht="14.25" customHeight="1" s="201"/>
    <row r="184" hidden="1" ht="14.25" customHeight="1" s="201"/>
    <row r="185" hidden="1" ht="14.25" customHeight="1" s="201"/>
    <row r="186" hidden="1" ht="14.25" customHeight="1" s="201"/>
    <row r="187" hidden="1" ht="14.25" customHeight="1" s="201"/>
    <row r="188" hidden="1" ht="14.25" customHeight="1" s="201"/>
    <row r="189" hidden="1" ht="14.25" customHeight="1" s="201"/>
    <row r="190" hidden="1" ht="14.25" customHeight="1" s="201"/>
    <row r="191" hidden="1" ht="14.25" customHeight="1" s="201"/>
    <row r="192" hidden="1" ht="14.25" customHeight="1" s="201"/>
    <row r="193" hidden="1" ht="14.25" customHeight="1" s="201"/>
    <row r="194" hidden="1" ht="14.25" customHeight="1" s="201"/>
    <row r="195" hidden="1" ht="14.25" customHeight="1" s="201"/>
    <row r="196" hidden="1" ht="14.25" customHeight="1" s="201"/>
    <row r="197" hidden="1" ht="14.25" customHeight="1" s="201"/>
    <row r="198" hidden="1" ht="14.25" customHeight="1" s="201"/>
    <row r="199" hidden="1" ht="14.25" customHeight="1" s="201"/>
    <row r="200" hidden="1" ht="14.25" customHeight="1" s="201"/>
    <row r="201" hidden="1" ht="14.25" customHeight="1" s="201"/>
    <row r="202" hidden="1" ht="14.25" customHeight="1" s="201"/>
    <row r="203" hidden="1" ht="14.25" customHeight="1" s="201"/>
    <row r="204" hidden="1" ht="14.25" customHeight="1" s="201"/>
    <row r="205" hidden="1" ht="14.25" customHeight="1" s="201"/>
    <row r="206" hidden="1" ht="14.25" customHeight="1" s="201"/>
    <row r="207" hidden="1" ht="14.25" customHeight="1" s="201"/>
    <row r="208" hidden="1" ht="14.25" customHeight="1" s="201"/>
    <row r="209" hidden="1" ht="14.25" customHeight="1" s="201"/>
    <row r="210" hidden="1" ht="14.25" customHeight="1" s="201"/>
    <row r="211" hidden="1" ht="14.25" customHeight="1" s="201"/>
    <row r="212" hidden="1" ht="14.25" customHeight="1" s="201"/>
    <row r="213" hidden="1" ht="14.25" customHeight="1" s="201"/>
    <row r="214" hidden="1" ht="14.25" customHeight="1" s="201"/>
    <row r="215" hidden="1" ht="14.25" customHeight="1" s="201"/>
    <row r="216" hidden="1" ht="14.25" customHeight="1" s="201"/>
    <row r="217" hidden="1" ht="14.25" customHeight="1" s="201"/>
    <row r="218" hidden="1" ht="14.25" customHeight="1" s="201"/>
    <row r="219" hidden="1" ht="14.25" customHeight="1" s="201"/>
    <row r="220" hidden="1" ht="14.25" customHeight="1" s="201"/>
    <row r="221" hidden="1" ht="14.25" customHeight="1" s="201"/>
    <row r="222" hidden="1" ht="14.25" customHeight="1" s="201"/>
    <row r="223" hidden="1" ht="14.25" customHeight="1" s="201"/>
    <row r="224" hidden="1" ht="14.25" customHeight="1" s="201"/>
    <row r="225" ht="14.25" customHeight="1" s="201"/>
    <row r="226" hidden="1" ht="14.25" customHeight="1" s="201"/>
    <row r="227" hidden="1" ht="14.25" customHeight="1" s="201"/>
    <row r="228" hidden="1" ht="14.25" customHeight="1" s="201"/>
    <row r="229" hidden="1" ht="14.25" customHeight="1" s="201"/>
    <row r="230" hidden="1" ht="14.25" customHeight="1" s="201"/>
    <row r="231" hidden="1" ht="14.25" customHeight="1" s="201"/>
    <row r="232" hidden="1" ht="14.25" customHeight="1" s="201"/>
    <row r="233" hidden="1" ht="14.25" customHeight="1" s="201"/>
    <row r="234" hidden="1" ht="14.25" customHeight="1" s="201"/>
    <row r="235" hidden="1" ht="14.25" customHeight="1" s="201"/>
    <row r="236" ht="14.25" customHeight="1" s="201"/>
    <row r="237" ht="14.25" customHeight="1" s="201"/>
    <row r="238" hidden="1" ht="14.25" customHeight="1" s="201"/>
    <row r="239" hidden="1" ht="14.25" customHeight="1" s="201"/>
    <row r="240" hidden="1" ht="14.25" customHeight="1" s="201"/>
    <row r="241" hidden="1" ht="14.25" customHeight="1" s="201"/>
    <row r="242" hidden="1" ht="14.25" customHeight="1" s="201"/>
    <row r="243" hidden="1" ht="14.25" customHeight="1" s="201"/>
    <row r="244" hidden="1" ht="14.25" customHeight="1" s="201"/>
    <row r="245" hidden="1" ht="14.25" customHeight="1" s="201"/>
    <row r="246" hidden="1" ht="14.25" customHeight="1" s="201"/>
    <row r="247" hidden="1" ht="14.25" customHeight="1" s="201"/>
    <row r="248" hidden="1" ht="14.25" customHeight="1" s="201"/>
    <row r="249" hidden="1" ht="14.25" customHeight="1" s="201"/>
    <row r="250" hidden="1" ht="14.25" customHeight="1" s="201"/>
    <row r="251" hidden="1" ht="14.25" customHeight="1" s="201"/>
    <row r="252" hidden="1" ht="14.25" customHeight="1" s="201"/>
    <row r="253" hidden="1" ht="14.25" customHeight="1" s="201"/>
    <row r="254" hidden="1" ht="14.25" customHeight="1" s="201"/>
    <row r="255" hidden="1" ht="14.25" customHeight="1" s="201"/>
    <row r="256" hidden="1" ht="14.25" customHeight="1" s="201"/>
    <row r="257" hidden="1" ht="14.25" customHeight="1" s="201"/>
    <row r="258" hidden="1" ht="14.25" customHeight="1" s="201"/>
    <row r="259" hidden="1" ht="14.25" customHeight="1" s="201"/>
    <row r="260" hidden="1" ht="14.25" customHeight="1" s="201"/>
    <row r="261" hidden="1" ht="14.25" customHeight="1" s="201"/>
    <row r="262" hidden="1" ht="14.25" customHeight="1" s="201"/>
    <row r="263" hidden="1" ht="14.25" customHeight="1" s="201"/>
    <row r="264" hidden="1" ht="14.25" customHeight="1" s="201"/>
    <row r="265" hidden="1" ht="14.25" customHeight="1" s="201"/>
    <row r="266" hidden="1" ht="14.25" customHeight="1" s="201"/>
    <row r="267" hidden="1" ht="14.25" customHeight="1" s="201"/>
    <row r="268" hidden="1" ht="14.25" customHeight="1" s="201"/>
    <row r="269" hidden="1" ht="14.25" customHeight="1" s="201"/>
    <row r="270" hidden="1" ht="14.25" customHeight="1" s="201"/>
    <row r="271" hidden="1" ht="14.25" customHeight="1" s="201"/>
    <row r="272" hidden="1" ht="14.25" customHeight="1" s="201"/>
    <row r="273" hidden="1" ht="14.25" customHeight="1" s="201"/>
    <row r="274" hidden="1" ht="14.25" customHeight="1" s="201"/>
    <row r="275" hidden="1" ht="14.25" customHeight="1" s="201"/>
    <row r="276" hidden="1" ht="14.25" customHeight="1" s="201"/>
    <row r="277" hidden="1" ht="14.25" customHeight="1" s="201"/>
    <row r="278" hidden="1" ht="14.25" customHeight="1" s="201"/>
    <row r="279" hidden="1" ht="14.25" customHeight="1" s="201"/>
    <row r="280" hidden="1" ht="14.25" customHeight="1" s="201"/>
    <row r="281" ht="14.25" customHeight="1" s="201"/>
    <row r="282" hidden="1" ht="14.25" customHeight="1" s="201"/>
    <row r="283" hidden="1" ht="14.25" customHeight="1" s="201"/>
    <row r="284" hidden="1" ht="14.25" customHeight="1" s="201"/>
    <row r="285" hidden="1" ht="14.25" customHeight="1" s="201"/>
    <row r="286" hidden="1" ht="14.25" customHeight="1" s="201"/>
    <row r="287" hidden="1" ht="14.25" customHeight="1" s="201"/>
    <row r="288" hidden="1" ht="14.25" customHeight="1" s="201"/>
    <row r="289" hidden="1" ht="14.25" customHeight="1" s="201"/>
    <row r="290" ht="14.25" customHeight="1" s="201"/>
    <row r="291" hidden="1" ht="14.25" customHeight="1" s="201"/>
    <row r="292" hidden="1" ht="14.25" customHeight="1" s="201"/>
    <row r="293" hidden="1" ht="14.25" customHeight="1" s="201"/>
    <row r="294" hidden="1" ht="14.25" customHeight="1" s="201"/>
    <row r="295" hidden="1" ht="14.25" customHeight="1" s="201"/>
    <row r="296" hidden="1" ht="14.25" customHeight="1" s="201"/>
    <row r="297" hidden="1" ht="14.25" customHeight="1" s="201"/>
    <row r="298" hidden="1" ht="14.25" customHeight="1" s="201"/>
    <row r="299" hidden="1" ht="14.25" customHeight="1" s="201"/>
    <row r="300" hidden="1" ht="14.25" customHeight="1" s="201"/>
    <row r="301" ht="14.25" customHeight="1" s="201"/>
    <row r="302" hidden="1" ht="14.25" customHeight="1" s="201"/>
    <row r="303" hidden="1" ht="14.25" customHeight="1" s="201"/>
    <row r="304" hidden="1" ht="14.25" customHeight="1" s="201"/>
    <row r="305" hidden="1" ht="14.25" customHeight="1" s="201"/>
    <row r="306" hidden="1" ht="14.25" customHeight="1" s="201"/>
    <row r="307" hidden="1" ht="14.25" customHeight="1" s="201"/>
    <row r="308" ht="14.25" customHeight="1" s="201"/>
    <row r="309" ht="14.25" customHeight="1" s="201"/>
    <row r="310" hidden="1" ht="14.25" customHeight="1" s="201"/>
    <row r="311" ht="14.25" customHeight="1" s="201"/>
    <row r="312" hidden="1" ht="14.25" customHeight="1" s="201"/>
    <row r="313" ht="14.25" customHeight="1" s="201"/>
    <row r="314" hidden="1" ht="14.25" customHeight="1" s="201"/>
    <row r="315" hidden="1" ht="14.25" customHeight="1" s="201"/>
    <row r="316" hidden="1" ht="14.25" customHeight="1" s="201"/>
    <row r="317" ht="14.25" customHeight="1" s="201"/>
    <row r="318" hidden="1" ht="14.25" customHeight="1" s="201"/>
    <row r="319" ht="14.25" customHeight="1" s="201"/>
    <row r="320" hidden="1" ht="14.25" customHeight="1" s="201"/>
    <row r="321" ht="14.25" customHeight="1" s="201"/>
    <row r="322" hidden="1" ht="14.25" customHeight="1" s="201"/>
    <row r="323" hidden="1" ht="14.25" customHeight="1" s="201"/>
    <row r="324" hidden="1" ht="14.25" customHeight="1" s="201"/>
    <row r="325" hidden="1" ht="14.25" customHeight="1" s="201"/>
    <row r="326" ht="14.25" customHeight="1" s="201"/>
    <row r="327" hidden="1" ht="14.25" customHeight="1" s="201"/>
    <row r="328" hidden="1" ht="14.25" customHeight="1" s="201"/>
    <row r="329" hidden="1" ht="14.25" customHeight="1" s="201"/>
    <row r="330" hidden="1" ht="14.25" customHeight="1" s="201"/>
    <row r="331" hidden="1" ht="14.25" customHeight="1" s="201"/>
    <row r="332" hidden="1" ht="14.25" customHeight="1" s="201"/>
    <row r="333" hidden="1" ht="14.25" customHeight="1" s="201"/>
    <row r="334" hidden="1" ht="14.25" customHeight="1" s="201"/>
    <row r="335" ht="14.25" customHeight="1" s="201"/>
    <row r="336" ht="14.25" customHeight="1" s="201"/>
    <row r="337" hidden="1" ht="14.25" customHeight="1" s="201"/>
    <row r="338" hidden="1" ht="14.25" customHeight="1" s="201"/>
    <row r="339" hidden="1" ht="14.25" customHeight="1" s="201"/>
    <row r="340" hidden="1" ht="14.25" customHeight="1" s="201"/>
    <row r="341" hidden="1" ht="14.25" customHeight="1" s="201"/>
    <row r="342" hidden="1" ht="14.25" customHeight="1" s="201"/>
    <row r="343" hidden="1" ht="14.25" customHeight="1" s="201"/>
    <row r="344" hidden="1" ht="14.25" customHeight="1" s="201"/>
    <row r="345" hidden="1" ht="14.25" customHeight="1" s="201"/>
    <row r="346" hidden="1" ht="14.25" customHeight="1" s="201"/>
    <row r="347" hidden="1" ht="14.25" customHeight="1" s="201"/>
    <row r="348" hidden="1" ht="14.25" customHeight="1" s="201"/>
    <row r="349" hidden="1" ht="14.25" customHeight="1" s="201"/>
    <row r="350" hidden="1" ht="14.25" customHeight="1" s="201"/>
    <row r="351" hidden="1" ht="14.25" customHeight="1" s="201"/>
    <row r="352" hidden="1" ht="14.25" customHeight="1" s="201"/>
    <row r="353" hidden="1" ht="14.25" customHeight="1" s="201"/>
    <row r="354" hidden="1" ht="14.25" customHeight="1" s="201"/>
    <row r="355" hidden="1" ht="14.25" customHeight="1" s="201"/>
    <row r="356" hidden="1" ht="14.25" customHeight="1" s="201"/>
    <row r="357" hidden="1" ht="14.25" customHeight="1" s="201"/>
    <row r="358" hidden="1" ht="14.25" customHeight="1" s="201"/>
    <row r="359" hidden="1" ht="14.25" customHeight="1" s="201"/>
    <row r="360" hidden="1" ht="14.25" customHeight="1" s="201"/>
    <row r="361" hidden="1" ht="14.25" customHeight="1" s="201"/>
    <row r="362" hidden="1" ht="14.25" customHeight="1" s="201"/>
    <row r="363" hidden="1" ht="14.25" customHeight="1" s="201"/>
    <row r="364" hidden="1" ht="14.25" customHeight="1" s="201"/>
    <row r="365" hidden="1" ht="14.25" customHeight="1" s="201"/>
    <row r="366" hidden="1" ht="14.25" customHeight="1" s="201"/>
    <row r="367" hidden="1" ht="14.25" customHeight="1" s="201"/>
    <row r="368" hidden="1" ht="14.25" customHeight="1" s="201"/>
    <row r="369" hidden="1" ht="14.25" customHeight="1" s="201"/>
    <row r="370" hidden="1" ht="14.25" customHeight="1" s="201"/>
    <row r="371" hidden="1" ht="14.25" customHeight="1" s="201"/>
    <row r="372" hidden="1" ht="14.25" customHeight="1" s="201"/>
    <row r="373" hidden="1" ht="14.25" customHeight="1" s="201"/>
    <row r="374" ht="14.25" customHeight="1" s="201"/>
    <row r="375" ht="14.25" customHeight="1" s="201"/>
    <row r="376" ht="14.25" customHeight="1" s="201"/>
    <row r="377" ht="14.25" customHeight="1" s="201"/>
    <row r="378" hidden="1" ht="14.25" customHeight="1" s="201"/>
    <row r="379" ht="14.25" customHeight="1" s="201"/>
    <row r="380" ht="14.25" customHeight="1" s="201"/>
    <row r="381" ht="14.25" customHeight="1" s="201"/>
    <row r="382" ht="14.25" customHeight="1" s="201"/>
    <row r="383" ht="14.25" customHeight="1" s="201"/>
    <row r="384" ht="14.25" customHeight="1" s="201"/>
    <row r="385" hidden="1" ht="14.25" customHeight="1" s="201"/>
    <row r="386" hidden="1" ht="14.25" customHeight="1" s="201"/>
    <row r="387" hidden="1" ht="14.25" customHeight="1" s="201"/>
    <row r="388" hidden="1" ht="14.25" customHeight="1" s="201"/>
    <row r="389" hidden="1" ht="14.25" customHeight="1" s="201"/>
    <row r="390" hidden="1" ht="14.25" customHeight="1" s="201"/>
    <row r="391" hidden="1" ht="14.25" customHeight="1" s="201"/>
    <row r="392" hidden="1" ht="14.25" customHeight="1" s="201"/>
    <row r="393" hidden="1" ht="14.25" customHeight="1" s="201"/>
    <row r="394" hidden="1" ht="14.25" customHeight="1" s="201"/>
    <row r="395" hidden="1" ht="14.25" customHeight="1" s="201"/>
    <row r="396" ht="14.25" customHeight="1" s="201"/>
    <row r="397" hidden="1" ht="14.25" customHeight="1" s="201"/>
    <row r="398" hidden="1" ht="14.25" customHeight="1" s="201"/>
    <row r="399" hidden="1" ht="14.25" customHeight="1" s="201"/>
    <row r="400" hidden="1" ht="14.25" customHeight="1" s="201"/>
    <row r="401" hidden="1" ht="14.25" customHeight="1" s="201"/>
    <row r="402" ht="14.25" customHeight="1" s="201"/>
    <row r="403" hidden="1" ht="14.25" customHeight="1" s="201"/>
    <row r="404" hidden="1" ht="14.25" customHeight="1" s="201"/>
    <row r="405" hidden="1" ht="14.25" customHeight="1" s="201"/>
    <row r="406" ht="14.25" customHeight="1" s="201"/>
    <row r="407" hidden="1" ht="14.25" customHeight="1" s="201"/>
    <row r="408" hidden="1" ht="14.25" customHeight="1" s="201"/>
    <row r="409" hidden="1" ht="14.25" customHeight="1" s="201"/>
    <row r="410" hidden="1" ht="14.25" customHeight="1" s="201"/>
    <row r="411" hidden="1" ht="14.25" customHeight="1" s="201"/>
    <row r="412" hidden="1" ht="14.25" customHeight="1" s="201"/>
    <row r="413" hidden="1" ht="14.25" customHeight="1" s="201"/>
    <row r="414" hidden="1" ht="14.25" customHeight="1" s="201"/>
    <row r="415" hidden="1" ht="14.25" customHeight="1" s="201"/>
    <row r="416" hidden="1" ht="14.25" customHeight="1" s="201"/>
    <row r="417" hidden="1" ht="14.25" customHeight="1" s="201"/>
    <row r="418" hidden="1" ht="14.25" customHeight="1" s="201"/>
    <row r="419" hidden="1" ht="14.25" customHeight="1" s="201"/>
    <row r="420" hidden="1" ht="14.25" customHeight="1" s="201"/>
    <row r="421" hidden="1" ht="14.25" customHeight="1" s="201"/>
    <row r="422" hidden="1" ht="14.25" customHeight="1" s="201"/>
    <row r="423" hidden="1" ht="14.25" customHeight="1" s="201"/>
    <row r="424" hidden="1" ht="14.25" customHeight="1" s="201"/>
    <row r="425" hidden="1" ht="14.25" customHeight="1" s="201"/>
    <row r="426" hidden="1" ht="14.25" customHeight="1" s="201"/>
    <row r="427" hidden="1" ht="14.25" customHeight="1" s="201"/>
    <row r="428" hidden="1" ht="14.25" customHeight="1" s="201"/>
    <row r="429" hidden="1" ht="14.25" customHeight="1" s="201"/>
    <row r="430" hidden="1" ht="14.25" customHeight="1" s="201"/>
    <row r="431" hidden="1" ht="14.25" customHeight="1" s="201"/>
    <row r="432" hidden="1" ht="14.25" customHeight="1" s="201"/>
    <row r="433" hidden="1" ht="14.25" customHeight="1" s="201"/>
    <row r="434" ht="14.25" customHeight="1" s="201"/>
    <row r="435" hidden="1" ht="14.25" customHeight="1" s="201"/>
    <row r="436" hidden="1" ht="14.25" customHeight="1" s="201"/>
    <row r="437" hidden="1" ht="14.25" customHeight="1" s="201"/>
    <row r="438" hidden="1" ht="14.25" customHeight="1" s="201"/>
    <row r="439" ht="14.25" customHeight="1" s="201"/>
    <row r="440" hidden="1" ht="14.25" customHeight="1" s="201"/>
    <row r="441" hidden="1" ht="14.25" customHeight="1" s="201"/>
    <row r="442" hidden="1" ht="14.25" customHeight="1" s="201"/>
    <row r="443" hidden="1" ht="14.25" customHeight="1" s="201"/>
    <row r="444" hidden="1" ht="14.25" customHeight="1" s="201"/>
    <row r="445" hidden="1" ht="14.25" customHeight="1" s="201"/>
    <row r="446" hidden="1" ht="14.25" customHeight="1" s="201"/>
    <row r="447" hidden="1" ht="14.25" customHeight="1" s="201"/>
    <row r="448" hidden="1" ht="14.25" customHeight="1" s="201"/>
    <row r="449" hidden="1" ht="14.25" customHeight="1" s="201"/>
    <row r="450" hidden="1" ht="14.25" customHeight="1" s="201"/>
    <row r="451" hidden="1" ht="14.25" customHeight="1" s="201"/>
    <row r="452" hidden="1" ht="14.25" customHeight="1" s="201"/>
    <row r="453" hidden="1" ht="14.25" customHeight="1" s="201"/>
    <row r="454" hidden="1" ht="14.25" customHeight="1" s="201"/>
    <row r="455" ht="14.25" customHeight="1" s="201"/>
    <row r="456" hidden="1" ht="14.25" customHeight="1" s="201"/>
    <row r="457" hidden="1" ht="14.25" customHeight="1" s="201"/>
    <row r="458" hidden="1" ht="14.25" customHeight="1" s="201"/>
    <row r="459" hidden="1" ht="14.25" customHeight="1" s="201"/>
    <row r="460" hidden="1" ht="14.25" customHeight="1" s="201"/>
    <row r="461" hidden="1" ht="14.25" customHeight="1" s="201"/>
    <row r="462" hidden="1" ht="14.25" customHeight="1" s="201"/>
    <row r="463" hidden="1" ht="14.25" customHeight="1" s="201"/>
    <row r="464" hidden="1" ht="14.25" customHeight="1" s="201"/>
    <row r="465" hidden="1" ht="14.25" customHeight="1" s="201"/>
    <row r="466" hidden="1" ht="14.25" customHeight="1" s="201"/>
    <row r="467" hidden="1" ht="14.25" customHeight="1" s="201"/>
    <row r="468" hidden="1" ht="14.25" customHeight="1" s="201"/>
    <row r="469" hidden="1" ht="14.25" customHeight="1" s="201"/>
    <row r="470" hidden="1" ht="14.25" customHeight="1" s="201"/>
    <row r="471" ht="14.25" customHeight="1" s="201"/>
    <row r="472" hidden="1" ht="14.25" customHeight="1" s="201"/>
    <row r="473" hidden="1" ht="14.25" customHeight="1" s="201"/>
    <row r="474" hidden="1" ht="14.25" customHeight="1" s="201"/>
    <row r="475" hidden="1" ht="14.25" customHeight="1" s="201"/>
    <row r="476" hidden="1" ht="14.25" customHeight="1" s="201"/>
    <row r="477" hidden="1" ht="14.25" customHeight="1" s="201"/>
    <row r="478" hidden="1" ht="14.25" customHeight="1" s="201"/>
    <row r="479" hidden="1" ht="14.25" customHeight="1" s="201"/>
    <row r="480" hidden="1" ht="14.25" customHeight="1" s="201"/>
    <row r="481" hidden="1" ht="14.25" customHeight="1" s="201"/>
    <row r="482" hidden="1" ht="14.25" customHeight="1" s="201"/>
    <row r="483" ht="14.25" customHeight="1" s="201"/>
    <row r="484" hidden="1" ht="14.25" customHeight="1" s="201"/>
    <row r="485" hidden="1" ht="14.25" customHeight="1" s="201"/>
    <row r="486" hidden="1" ht="14.25" customHeight="1" s="201"/>
    <row r="487" hidden="1" ht="14.25" customHeight="1" s="201"/>
    <row r="488" hidden="1" ht="14.25" customHeight="1" s="201"/>
    <row r="489" hidden="1" ht="14.25" customHeight="1" s="201"/>
    <row r="490" hidden="1" ht="14.25" customHeight="1" s="201"/>
    <row r="491" hidden="1" ht="14.25" customHeight="1" s="201"/>
    <row r="492" hidden="1" ht="14.25" customHeight="1" s="201"/>
    <row r="493" hidden="1" ht="14.25" customHeight="1" s="201"/>
    <row r="494" hidden="1" ht="14.25" customHeight="1" s="201"/>
    <row r="495" hidden="1" ht="14.25" customHeight="1" s="201"/>
    <row r="496" hidden="1" ht="14.25" customHeight="1" s="201"/>
    <row r="497" hidden="1" ht="14.25" customHeight="1" s="201"/>
    <row r="498" hidden="1" ht="14.25" customHeight="1" s="201"/>
    <row r="499" hidden="1" ht="14.25" customHeight="1" s="201"/>
    <row r="500" hidden="1" ht="14.25" customHeight="1" s="201"/>
    <row r="501" hidden="1" ht="14.25" customHeight="1" s="201"/>
    <row r="502" hidden="1" ht="14.25" customHeight="1" s="201"/>
    <row r="503" hidden="1" ht="14.25" customHeight="1" s="201"/>
    <row r="504" hidden="1" ht="14.25" customHeight="1" s="201"/>
    <row r="505" hidden="1" ht="14.25" customHeight="1" s="201"/>
    <row r="506" hidden="1" ht="14.25" customHeight="1" s="201"/>
    <row r="507" hidden="1" ht="14.25" customHeight="1" s="201"/>
    <row r="508" hidden="1" ht="14.25" customHeight="1" s="201"/>
    <row r="509" hidden="1" ht="14.25" customHeight="1" s="201"/>
    <row r="510" hidden="1" ht="14.25" customHeight="1" s="201"/>
    <row r="511" hidden="1" ht="14.25" customHeight="1" s="201"/>
    <row r="512" hidden="1" ht="14.25" customHeight="1" s="201"/>
    <row r="513" hidden="1" ht="14.25" customHeight="1" s="201"/>
    <row r="514" hidden="1" ht="14.25" customHeight="1" s="201"/>
    <row r="515" hidden="1" ht="14.25" customHeight="1" s="201"/>
    <row r="516" hidden="1" ht="14.25" customHeight="1" s="201"/>
    <row r="517" hidden="1" ht="14.25" customHeight="1" s="201"/>
    <row r="518" hidden="1" ht="14.25" customHeight="1" s="201"/>
    <row r="519" hidden="1" ht="14.25" customHeight="1" s="201"/>
    <row r="520" ht="14.25" customHeight="1" s="201"/>
    <row r="521" hidden="1" ht="14.25" customHeight="1" s="201"/>
    <row r="522" hidden="1" ht="14.25" customHeight="1" s="201"/>
    <row r="523" hidden="1" ht="14.25" customHeight="1" s="201"/>
    <row r="524" hidden="1" ht="14.25" customHeight="1" s="201"/>
    <row r="525" hidden="1" ht="14.25" customHeight="1" s="201"/>
    <row r="526" hidden="1" ht="14.25" customHeight="1" s="201"/>
    <row r="527" hidden="1" ht="14.25" customHeight="1" s="201"/>
    <row r="528" ht="14.25" customHeight="1" s="201"/>
    <row r="529" ht="14.25" customHeight="1" s="201"/>
    <row r="530" ht="14.25" customHeight="1" s="201"/>
    <row r="531" ht="14.25" customHeight="1" s="201"/>
    <row r="532" ht="14.25" customHeight="1" s="201"/>
    <row r="533" ht="14.25" customHeight="1" s="201"/>
    <row r="534" ht="14.25" customHeight="1" s="201"/>
    <row r="535" ht="14.25" customHeight="1" s="201"/>
    <row r="536" ht="14.25" customHeight="1" s="201"/>
    <row r="537" ht="14.25" customHeight="1" s="201"/>
    <row r="538" ht="14.25" customHeight="1" s="201"/>
    <row r="539" ht="14.25" customHeight="1" s="201"/>
    <row r="540" ht="14.25" customHeight="1" s="201"/>
    <row r="541" ht="14.25" customHeight="1" s="201"/>
    <row r="542" ht="14.25" customHeight="1" s="201"/>
    <row r="543" ht="14.25" customHeight="1" s="201"/>
    <row r="544" ht="14.25" customHeight="1" s="201"/>
    <row r="545" ht="14.25" customHeight="1" s="201"/>
    <row r="546" ht="14.25" customHeight="1" s="201"/>
    <row r="547" ht="14.25" customHeight="1" s="201"/>
    <row r="548" ht="14.25" customHeight="1" s="201"/>
    <row r="549" ht="14.25" customHeight="1" s="201"/>
    <row r="550" ht="14.25" customHeight="1" s="201"/>
    <row r="551" ht="14.25" customHeight="1" s="201"/>
    <row r="552" ht="14.25" customHeight="1" s="201"/>
    <row r="553" ht="14.25" customHeight="1" s="201"/>
    <row r="554" ht="14.25" customHeight="1" s="201"/>
    <row r="555" ht="14.25" customHeight="1" s="201"/>
    <row r="556" ht="14.25" customHeight="1" s="201"/>
    <row r="557" ht="14.25" customHeight="1" s="201"/>
    <row r="558" ht="14.25" customHeight="1" s="201"/>
    <row r="559" ht="14.25" customHeight="1" s="201"/>
    <row r="560" ht="14.25" customHeight="1" s="201"/>
    <row r="561" ht="14.25" customHeight="1" s="201"/>
    <row r="562" ht="14.25" customHeight="1" s="201"/>
    <row r="563" ht="14.25" customHeight="1" s="201"/>
    <row r="564" ht="14.25" customHeight="1" s="201"/>
    <row r="565" ht="14.25" customHeight="1" s="201"/>
    <row r="566" ht="14.25" customHeight="1" s="201"/>
    <row r="567" ht="14.25" customHeight="1" s="201"/>
    <row r="568" ht="14.25" customHeight="1" s="201"/>
    <row r="569" ht="14.25" customHeight="1" s="201"/>
    <row r="570" ht="14.25" customHeight="1" s="201"/>
    <row r="571" ht="14.25" customHeight="1" s="201"/>
    <row r="572" ht="14.25" customHeight="1" s="201"/>
    <row r="573" ht="14.25" customHeight="1" s="201"/>
    <row r="574" ht="14.25" customHeight="1" s="201"/>
    <row r="575" ht="14.25" customHeight="1" s="201"/>
    <row r="576" ht="14.25" customHeight="1" s="201"/>
    <row r="577" ht="14.25" customHeight="1" s="201"/>
    <row r="578" ht="14.25" customHeight="1" s="201"/>
    <row r="579" ht="14.25" customHeight="1" s="201"/>
    <row r="580" ht="14.25" customHeight="1" s="201"/>
    <row r="581" ht="14.25" customHeight="1" s="201"/>
    <row r="582" ht="14.25" customHeight="1" s="201"/>
    <row r="583" ht="14.25" customHeight="1" s="201"/>
    <row r="584" ht="14.25" customHeight="1" s="201"/>
    <row r="585" ht="14.25" customHeight="1" s="201"/>
    <row r="586" ht="14.25" customHeight="1" s="201"/>
    <row r="587" ht="14.25" customHeight="1" s="201"/>
    <row r="588" ht="14.25" customHeight="1" s="201"/>
    <row r="589" ht="14.25" customHeight="1" s="201"/>
    <row r="590" ht="14.25" customHeight="1" s="201"/>
    <row r="591" ht="14.25" customHeight="1" s="201"/>
    <row r="592" ht="14.25" customHeight="1" s="201"/>
    <row r="593" ht="14.25" customHeight="1" s="201"/>
    <row r="594" ht="14.25" customHeight="1" s="201"/>
    <row r="595" ht="14.25" customHeight="1" s="201"/>
    <row r="596" ht="14.25" customHeight="1" s="201"/>
    <row r="597" ht="14.25" customHeight="1" s="201"/>
    <row r="598" ht="14.25" customHeight="1" s="201"/>
    <row r="599" ht="14.25" customHeight="1" s="201"/>
    <row r="600" ht="14.25" customHeight="1" s="201"/>
    <row r="601" ht="14.25" customHeight="1" s="201"/>
    <row r="602" ht="14.25" customHeight="1" s="201"/>
    <row r="603" ht="14.25" customHeight="1" s="201"/>
    <row r="604" ht="14.25" customHeight="1" s="201"/>
    <row r="605" ht="14.25" customHeight="1" s="201"/>
    <row r="606" ht="14.25" customHeight="1" s="201"/>
    <row r="607" ht="14.25" customHeight="1" s="201"/>
    <row r="608" ht="14.25" customHeight="1" s="201"/>
    <row r="609" ht="14.25" customHeight="1" s="201"/>
    <row r="610" ht="14.25" customHeight="1" s="201"/>
    <row r="611" ht="14.25" customHeight="1" s="201"/>
    <row r="612" ht="14.25" customHeight="1" s="201"/>
    <row r="613" ht="14.25" customHeight="1" s="201"/>
    <row r="614" ht="14.25" customHeight="1" s="201"/>
    <row r="615" ht="14.25" customHeight="1" s="201"/>
    <row r="616" ht="14.25" customHeight="1" s="201"/>
    <row r="617" ht="14.25" customHeight="1" s="201"/>
    <row r="618" ht="14.25" customHeight="1" s="201"/>
    <row r="619" ht="14.25" customHeight="1" s="201"/>
    <row r="620" ht="14.25" customHeight="1" s="201"/>
    <row r="621" ht="14.25" customHeight="1" s="201"/>
    <row r="622" ht="14.25" customHeight="1" s="201"/>
    <row r="623" ht="14.25" customHeight="1" s="201"/>
    <row r="624" ht="14.25" customHeight="1" s="201"/>
    <row r="625" ht="14.25" customHeight="1" s="201"/>
    <row r="626" ht="14.25" customHeight="1" s="201"/>
    <row r="627" ht="14.25" customHeight="1" s="201"/>
    <row r="628" ht="14.25" customHeight="1" s="201"/>
    <row r="629" ht="14.25" customHeight="1" s="201"/>
    <row r="630" ht="14.25" customHeight="1" s="201"/>
    <row r="631" ht="14.25" customHeight="1" s="201"/>
    <row r="632" ht="14.25" customHeight="1" s="201"/>
    <row r="633" ht="14.25" customHeight="1" s="201"/>
    <row r="634" ht="14.25" customHeight="1" s="201"/>
    <row r="635" ht="14.25" customHeight="1" s="201"/>
    <row r="636" ht="14.25" customHeight="1" s="201"/>
    <row r="637" ht="14.25" customHeight="1" s="201"/>
    <row r="638" ht="14.25" customHeight="1" s="201"/>
    <row r="639" ht="14.25" customHeight="1" s="201"/>
    <row r="640" ht="14.25" customHeight="1" s="201"/>
    <row r="641" ht="14.25" customHeight="1" s="201"/>
    <row r="642" ht="14.25" customHeight="1" s="201"/>
    <row r="643" ht="14.25" customHeight="1" s="201"/>
    <row r="644" ht="14.25" customHeight="1" s="201"/>
    <row r="645" ht="14.25" customHeight="1" s="201"/>
    <row r="646" ht="14.25" customHeight="1" s="201"/>
    <row r="647" ht="14.25" customHeight="1" s="201"/>
    <row r="648" ht="14.25" customHeight="1" s="201"/>
    <row r="649" ht="14.25" customHeight="1" s="201"/>
    <row r="650" ht="14.25" customHeight="1" s="201"/>
    <row r="651" ht="14.25" customHeight="1" s="201"/>
    <row r="652" ht="14.25" customHeight="1" s="201"/>
    <row r="653" ht="14.25" customHeight="1" s="201"/>
    <row r="654" ht="14.25" customHeight="1" s="201"/>
    <row r="655" ht="14.25" customHeight="1" s="201"/>
    <row r="656" ht="14.25" customHeight="1" s="201"/>
    <row r="657" ht="14.25" customHeight="1" s="201"/>
    <row r="658" ht="14.25" customHeight="1" s="201"/>
    <row r="659" ht="14.25" customHeight="1" s="201"/>
    <row r="660" ht="14.25" customHeight="1" s="201"/>
    <row r="661" ht="14.25" customHeight="1" s="201"/>
    <row r="662" ht="14.25" customHeight="1" s="201"/>
    <row r="663" ht="14.25" customHeight="1" s="201"/>
    <row r="664" ht="14.25" customHeight="1" s="201"/>
    <row r="665" ht="14.25" customHeight="1" s="201"/>
    <row r="666" ht="14.25" customHeight="1" s="201"/>
    <row r="667" ht="14.25" customHeight="1" s="201"/>
    <row r="668" ht="14.25" customHeight="1" s="201"/>
    <row r="669" ht="14.25" customHeight="1" s="201"/>
    <row r="670" ht="14.25" customHeight="1" s="201"/>
    <row r="671" ht="14.25" customHeight="1" s="201"/>
    <row r="672" ht="14.25" customHeight="1" s="201"/>
    <row r="673" ht="14.25" customHeight="1" s="201"/>
    <row r="674" ht="14.25" customHeight="1" s="201"/>
    <row r="675" ht="14.25" customHeight="1" s="201"/>
    <row r="676" ht="14.25" customHeight="1" s="201"/>
    <row r="677" ht="14.25" customHeight="1" s="201"/>
    <row r="678" ht="14.25" customHeight="1" s="201"/>
    <row r="679" ht="14.25" customHeight="1" s="201"/>
    <row r="680" ht="14.25" customHeight="1" s="201"/>
    <row r="681" ht="14.25" customHeight="1" s="201"/>
    <row r="682" ht="14.25" customHeight="1" s="201"/>
    <row r="683" ht="14.25" customHeight="1" s="201"/>
    <row r="684" ht="14.25" customHeight="1" s="201"/>
    <row r="685" ht="14.25" customHeight="1" s="201"/>
    <row r="686" ht="14.25" customHeight="1" s="201"/>
    <row r="687" ht="14.25" customHeight="1" s="201"/>
    <row r="688" ht="14.25" customHeight="1" s="201"/>
    <row r="689" ht="14.25" customHeight="1" s="201"/>
    <row r="690" ht="14.25" customHeight="1" s="201"/>
    <row r="691" ht="14.25" customHeight="1" s="201"/>
    <row r="692" ht="14.25" customHeight="1" s="201"/>
    <row r="693" ht="14.25" customHeight="1" s="201"/>
    <row r="694" ht="14.25" customHeight="1" s="201"/>
    <row r="695" ht="14.25" customHeight="1" s="201"/>
    <row r="696" ht="14.25" customHeight="1" s="201"/>
    <row r="697" ht="14.25" customHeight="1" s="201"/>
    <row r="698" ht="14.25" customHeight="1" s="201"/>
    <row r="699" ht="14.25" customHeight="1" s="201"/>
    <row r="700" ht="14.25" customHeight="1" s="201"/>
    <row r="701" ht="14.25" customHeight="1" s="201"/>
    <row r="702" ht="14.25" customHeight="1" s="201"/>
    <row r="703" ht="14.25" customHeight="1" s="201"/>
    <row r="704" ht="14.25" customHeight="1" s="201"/>
    <row r="705" ht="14.25" customHeight="1" s="201"/>
    <row r="706" ht="14.25" customHeight="1" s="201"/>
    <row r="707" ht="14.25" customHeight="1" s="201"/>
    <row r="708" ht="14.25" customHeight="1" s="201"/>
    <row r="709" ht="14.25" customHeight="1" s="201"/>
    <row r="710" ht="14.25" customHeight="1" s="201"/>
    <row r="711" ht="14.25" customHeight="1" s="201"/>
    <row r="712" ht="14.25" customHeight="1" s="201"/>
    <row r="713" ht="14.25" customHeight="1" s="201"/>
    <row r="714" ht="14.25" customHeight="1" s="201"/>
    <row r="715" ht="14.25" customHeight="1" s="201"/>
    <row r="716" ht="14.25" customHeight="1" s="201"/>
    <row r="717" ht="14.25" customHeight="1" s="201"/>
    <row r="718" ht="14.25" customHeight="1" s="201"/>
    <row r="719" ht="14.25" customHeight="1" s="201"/>
    <row r="720" ht="14.25" customHeight="1" s="201"/>
    <row r="721" ht="14.25" customHeight="1" s="201"/>
    <row r="722" ht="14.25" customHeight="1" s="201"/>
    <row r="723" ht="14.25" customHeight="1" s="201"/>
    <row r="724" ht="14.25" customHeight="1" s="201"/>
    <row r="725" ht="14.25" customHeight="1" s="201"/>
    <row r="726" ht="14.25" customHeight="1" s="201"/>
    <row r="727" ht="14.25" customHeight="1" s="201"/>
    <row r="728" ht="14.25" customHeight="1" s="201"/>
    <row r="729" ht="14.25" customHeight="1" s="201"/>
    <row r="730" ht="14.25" customHeight="1" s="201"/>
    <row r="731" ht="14.25" customHeight="1" s="201"/>
    <row r="732" ht="14.25" customHeight="1" s="201"/>
    <row r="733" ht="14.25" customHeight="1" s="201"/>
    <row r="734" ht="14.25" customHeight="1" s="201"/>
    <row r="735" ht="14.25" customHeight="1" s="201"/>
    <row r="736" ht="14.25" customHeight="1" s="201"/>
    <row r="737" ht="14.25" customHeight="1" s="201"/>
    <row r="738" ht="14.25" customHeight="1" s="201"/>
    <row r="739" ht="14.25" customHeight="1" s="201"/>
    <row r="740" ht="14.25" customHeight="1" s="201"/>
    <row r="741" ht="14.25" customHeight="1" s="201"/>
    <row r="742" ht="14.25" customHeight="1" s="201"/>
    <row r="743" ht="14.25" customHeight="1" s="201"/>
    <row r="744" ht="14.25" customHeight="1" s="201"/>
    <row r="745" ht="14.25" customHeight="1" s="201"/>
    <row r="746" ht="14.25" customHeight="1" s="201"/>
    <row r="747" ht="14.25" customHeight="1" s="201"/>
    <row r="748" ht="14.25" customHeight="1" s="201"/>
    <row r="749" ht="14.25" customHeight="1" s="201"/>
    <row r="750" ht="14.25" customHeight="1" s="201"/>
    <row r="751" ht="14.25" customHeight="1" s="201"/>
    <row r="752" ht="14.25" customHeight="1" s="201"/>
    <row r="753" ht="14.25" customHeight="1" s="201"/>
    <row r="754" ht="14.25" customHeight="1" s="201"/>
    <row r="755" ht="14.25" customHeight="1" s="201"/>
    <row r="756" ht="14.25" customHeight="1" s="201"/>
    <row r="757" ht="14.25" customHeight="1" s="201"/>
    <row r="758" ht="14.25" customHeight="1" s="201"/>
    <row r="759" ht="14.25" customHeight="1" s="201"/>
    <row r="760" ht="14.25" customHeight="1" s="201"/>
    <row r="761" ht="14.25" customHeight="1" s="201"/>
    <row r="762" ht="14.25" customHeight="1" s="201"/>
    <row r="763" ht="14.25" customHeight="1" s="201"/>
    <row r="764" ht="14.25" customHeight="1" s="201"/>
    <row r="765" ht="14.25" customHeight="1" s="201"/>
    <row r="766" ht="14.25" customHeight="1" s="201"/>
    <row r="767" ht="14.25" customHeight="1" s="201"/>
    <row r="768" ht="14.25" customHeight="1" s="201"/>
    <row r="769" ht="14.25" customHeight="1" s="201"/>
    <row r="770" ht="14.25" customHeight="1" s="201"/>
    <row r="771" ht="14.25" customHeight="1" s="201"/>
    <row r="772" ht="14.25" customHeight="1" s="201"/>
    <row r="773" ht="14.25" customHeight="1" s="201"/>
    <row r="774" ht="14.25" customHeight="1" s="201"/>
    <row r="775" ht="14.25" customHeight="1" s="201"/>
    <row r="776" ht="14.25" customHeight="1" s="201"/>
    <row r="777" ht="14.25" customHeight="1" s="201"/>
    <row r="778" ht="14.25" customHeight="1" s="201"/>
    <row r="779" ht="14.25" customHeight="1" s="201"/>
    <row r="780" ht="14.25" customHeight="1" s="201"/>
    <row r="781" ht="14.25" customHeight="1" s="201"/>
    <row r="782" ht="14.25" customHeight="1" s="201"/>
    <row r="783" ht="14.25" customHeight="1" s="201"/>
    <row r="784" ht="14.25" customHeight="1" s="201"/>
    <row r="785" ht="14.25" customHeight="1" s="201"/>
    <row r="786" ht="14.25" customHeight="1" s="201"/>
    <row r="787" ht="14.25" customHeight="1" s="201"/>
    <row r="788" ht="14.25" customHeight="1" s="201"/>
    <row r="789" ht="14.25" customHeight="1" s="201"/>
    <row r="790" ht="14.25" customHeight="1" s="201"/>
    <row r="791" ht="14.25" customHeight="1" s="201"/>
    <row r="792" ht="14.25" customHeight="1" s="201"/>
    <row r="793" ht="14.25" customHeight="1" s="201"/>
    <row r="794" ht="14.25" customHeight="1" s="201"/>
    <row r="795" ht="14.25" customHeight="1" s="201"/>
    <row r="796" ht="14.25" customHeight="1" s="201"/>
    <row r="797" ht="14.25" customHeight="1" s="201"/>
    <row r="798" ht="14.25" customHeight="1" s="201"/>
    <row r="799" ht="14.25" customHeight="1" s="201"/>
    <row r="800" ht="14.25" customHeight="1" s="201"/>
    <row r="801" ht="14.25" customHeight="1" s="201"/>
    <row r="802" ht="14.25" customHeight="1" s="201"/>
    <row r="803" ht="14.25" customHeight="1" s="201"/>
    <row r="804" ht="14.25" customHeight="1" s="201"/>
    <row r="805" ht="14.25" customHeight="1" s="201"/>
    <row r="806" ht="14.25" customHeight="1" s="201"/>
    <row r="807" ht="14.25" customHeight="1" s="201"/>
    <row r="808" ht="14.25" customHeight="1" s="201"/>
    <row r="809" ht="14.25" customHeight="1" s="201"/>
    <row r="810" ht="14.25" customHeight="1" s="201"/>
    <row r="811" ht="14.25" customHeight="1" s="201"/>
    <row r="812" ht="14.25" customHeight="1" s="201"/>
    <row r="813" ht="14.25" customHeight="1" s="201"/>
    <row r="814" ht="14.25" customHeight="1" s="201"/>
    <row r="815" ht="14.25" customHeight="1" s="201"/>
    <row r="816" ht="14.25" customHeight="1" s="201"/>
    <row r="817" ht="14.25" customHeight="1" s="201"/>
    <row r="818" ht="14.25" customHeight="1" s="201"/>
    <row r="819" ht="14.25" customHeight="1" s="201"/>
    <row r="820" ht="14.25" customHeight="1" s="201"/>
    <row r="821" ht="14.25" customHeight="1" s="201"/>
    <row r="822" ht="14.25" customHeight="1" s="201"/>
    <row r="823" ht="14.25" customHeight="1" s="201"/>
    <row r="824" ht="14.25" customHeight="1" s="201"/>
    <row r="825" ht="14.25" customHeight="1" s="201"/>
    <row r="826" ht="14.25" customHeight="1" s="201"/>
    <row r="827" ht="14.25" customHeight="1" s="201"/>
    <row r="828" ht="14.25" customHeight="1" s="201"/>
    <row r="829" ht="14.25" customHeight="1" s="201"/>
    <row r="830" ht="14.25" customHeight="1" s="201"/>
    <row r="831" ht="14.25" customHeight="1" s="201"/>
    <row r="832" ht="14.25" customHeight="1" s="201"/>
    <row r="833" ht="14.25" customHeight="1" s="201"/>
    <row r="834" ht="14.25" customHeight="1" s="201"/>
    <row r="835" ht="14.25" customHeight="1" s="201"/>
    <row r="836" ht="14.25" customHeight="1" s="201"/>
    <row r="837" ht="14.25" customHeight="1" s="201"/>
    <row r="838" ht="14.25" customHeight="1" s="201"/>
    <row r="839" ht="14.25" customHeight="1" s="201"/>
    <row r="840" ht="14.25" customHeight="1" s="201"/>
    <row r="841" ht="14.25" customHeight="1" s="201"/>
    <row r="842" ht="14.25" customHeight="1" s="201"/>
    <row r="843" ht="14.25" customHeight="1" s="201"/>
    <row r="844" ht="14.25" customHeight="1" s="201"/>
    <row r="845" ht="14.25" customHeight="1" s="201"/>
    <row r="846" ht="14.25" customHeight="1" s="201"/>
    <row r="847" ht="14.25" customHeight="1" s="201"/>
    <row r="848" ht="14.25" customHeight="1" s="201"/>
    <row r="849" ht="14.25" customHeight="1" s="201"/>
    <row r="850" ht="14.25" customHeight="1" s="201"/>
    <row r="851" ht="14.25" customHeight="1" s="201"/>
    <row r="852" ht="14.25" customHeight="1" s="201"/>
    <row r="853" ht="14.25" customHeight="1" s="201"/>
    <row r="854" ht="14.25" customHeight="1" s="201"/>
    <row r="855" ht="14.25" customHeight="1" s="201"/>
    <row r="856" ht="14.25" customHeight="1" s="201"/>
    <row r="857" ht="14.25" customHeight="1" s="201"/>
    <row r="858" ht="14.25" customHeight="1" s="201"/>
    <row r="859" ht="14.25" customHeight="1" s="201"/>
    <row r="860" ht="14.25" customHeight="1" s="201"/>
    <row r="861" ht="14.25" customHeight="1" s="201"/>
    <row r="862" ht="14.25" customHeight="1" s="201"/>
    <row r="863" ht="14.25" customHeight="1" s="201"/>
    <row r="864" ht="14.25" customHeight="1" s="201"/>
    <row r="865" ht="14.25" customHeight="1" s="201"/>
    <row r="866" ht="14.25" customHeight="1" s="201"/>
    <row r="867" ht="14.25" customHeight="1" s="201"/>
    <row r="868" ht="14.25" customHeight="1" s="201"/>
    <row r="869" ht="14.25" customHeight="1" s="201"/>
    <row r="870" ht="14.25" customHeight="1" s="201"/>
    <row r="871" ht="14.25" customHeight="1" s="201"/>
    <row r="872" ht="14.25" customHeight="1" s="201"/>
    <row r="873" ht="14.25" customHeight="1" s="201"/>
    <row r="874" ht="14.25" customHeight="1" s="201"/>
    <row r="875" ht="14.25" customHeight="1" s="201"/>
    <row r="876" ht="14.25" customHeight="1" s="201"/>
    <row r="877" ht="14.25" customHeight="1" s="201"/>
    <row r="878" ht="14.25" customHeight="1" s="201"/>
    <row r="879" ht="14.25" customHeight="1" s="201"/>
    <row r="880" ht="14.25" customHeight="1" s="201"/>
    <row r="881" ht="14.25" customHeight="1" s="201"/>
    <row r="882" ht="14.25" customHeight="1" s="201"/>
    <row r="883" ht="14.25" customHeight="1" s="201"/>
    <row r="884" ht="14.25" customHeight="1" s="201"/>
    <row r="885" ht="14.25" customHeight="1" s="201"/>
    <row r="886" ht="14.25" customHeight="1" s="201"/>
    <row r="887" ht="14.25" customHeight="1" s="201"/>
    <row r="888" ht="14.25" customHeight="1" s="201"/>
    <row r="889" ht="14.25" customHeight="1" s="201"/>
    <row r="890" ht="14.25" customHeight="1" s="201"/>
    <row r="891" ht="14.25" customHeight="1" s="201"/>
    <row r="892" ht="14.25" customHeight="1" s="201"/>
    <row r="893" ht="14.25" customHeight="1" s="201"/>
    <row r="894" ht="14.25" customHeight="1" s="201"/>
    <row r="895" ht="14.25" customHeight="1" s="201"/>
    <row r="896" ht="14.25" customHeight="1" s="201"/>
    <row r="897" ht="14.25" customHeight="1" s="201"/>
    <row r="898" ht="14.25" customHeight="1" s="201"/>
    <row r="899" ht="14.25" customHeight="1" s="201"/>
    <row r="900" ht="14.25" customHeight="1" s="201"/>
    <row r="901" ht="14.25" customHeight="1" s="201"/>
    <row r="902" ht="14.25" customHeight="1" s="201"/>
    <row r="903" ht="14.25" customHeight="1" s="201"/>
    <row r="904" ht="14.25" customHeight="1" s="201"/>
    <row r="905" ht="14.25" customHeight="1" s="201"/>
    <row r="906" ht="14.25" customHeight="1" s="201"/>
    <row r="907" ht="14.25" customHeight="1" s="201"/>
    <row r="908" ht="14.25" customHeight="1" s="201"/>
    <row r="909" ht="14.25" customHeight="1" s="201"/>
    <row r="910" ht="14.25" customHeight="1" s="201"/>
    <row r="911" ht="14.25" customHeight="1" s="201"/>
    <row r="912" ht="14.25" customHeight="1" s="201"/>
    <row r="913" ht="14.25" customHeight="1" s="201"/>
    <row r="914" ht="14.25" customHeight="1" s="201"/>
    <row r="915" ht="14.25" customHeight="1" s="201"/>
    <row r="916" ht="14.25" customHeight="1" s="201"/>
    <row r="917" ht="14.25" customHeight="1" s="201"/>
    <row r="918" ht="14.25" customHeight="1" s="201"/>
    <row r="919" ht="14.25" customHeight="1" s="201"/>
    <row r="920" ht="14.25" customHeight="1" s="201"/>
    <row r="921" ht="14.25" customHeight="1" s="201"/>
    <row r="922" ht="14.25" customHeight="1" s="201"/>
    <row r="923" ht="14.25" customHeight="1" s="201"/>
    <row r="924" ht="14.25" customHeight="1" s="201"/>
    <row r="925" ht="14.25" customHeight="1" s="201"/>
    <row r="926" ht="14.25" customHeight="1" s="201"/>
    <row r="927" ht="14.25" customHeight="1" s="201"/>
    <row r="928" ht="14.25" customHeight="1" s="201"/>
    <row r="929" ht="14.25" customHeight="1" s="201"/>
    <row r="930" ht="14.25" customHeight="1" s="201"/>
    <row r="931" ht="14.25" customHeight="1" s="201"/>
    <row r="932" ht="14.25" customHeight="1" s="201"/>
    <row r="933" ht="14.25" customHeight="1" s="201"/>
    <row r="934" ht="14.25" customHeight="1" s="201"/>
    <row r="935" ht="14.25" customHeight="1" s="201"/>
    <row r="936" ht="14.25" customHeight="1" s="201"/>
    <row r="937" ht="14.25" customHeight="1" s="201"/>
    <row r="938" ht="14.25" customHeight="1" s="201"/>
    <row r="939" ht="14.25" customHeight="1" s="201"/>
    <row r="940" ht="14.25" customHeight="1" s="201"/>
    <row r="941" ht="14.25" customHeight="1" s="201"/>
    <row r="942" ht="14.25" customHeight="1" s="201"/>
    <row r="943" ht="14.25" customHeight="1" s="201"/>
    <row r="944" ht="14.25" customHeight="1" s="201"/>
    <row r="945" ht="14.25" customHeight="1" s="201"/>
    <row r="946" ht="14.25" customHeight="1" s="201"/>
    <row r="947" ht="14.25" customHeight="1" s="201"/>
    <row r="948" ht="14.25" customHeight="1" s="201"/>
    <row r="949" ht="14.25" customHeight="1" s="201"/>
    <row r="950" ht="14.25" customHeight="1" s="201"/>
    <row r="951" ht="14.25" customHeight="1" s="201"/>
    <row r="952" ht="14.25" customHeight="1" s="201"/>
    <row r="953" ht="14.25" customHeight="1" s="201"/>
    <row r="954" ht="14.25" customHeight="1" s="201"/>
    <row r="955" ht="14.25" customHeight="1" s="201"/>
    <row r="956" ht="14.25" customHeight="1" s="201"/>
    <row r="957" ht="14.25" customHeight="1" s="201"/>
    <row r="958" ht="14.25" customHeight="1" s="201"/>
    <row r="959" ht="14.25" customHeight="1" s="201"/>
    <row r="960" ht="14.25" customHeight="1" s="201"/>
    <row r="961" ht="14.25" customHeight="1" s="201"/>
    <row r="962" ht="14.25" customHeight="1" s="201"/>
    <row r="963" ht="14.25" customHeight="1" s="201"/>
    <row r="964" ht="14.25" customHeight="1" s="201"/>
    <row r="965" ht="14.25" customHeight="1" s="201"/>
    <row r="966" ht="14.25" customHeight="1" s="201"/>
    <row r="967" ht="14.25" customHeight="1" s="201"/>
    <row r="968" ht="14.25" customHeight="1" s="201"/>
    <row r="969" ht="14.25" customHeight="1" s="201"/>
    <row r="970" ht="14.25" customHeight="1" s="201"/>
    <row r="971" ht="14.25" customHeight="1" s="201"/>
    <row r="972" ht="14.25" customHeight="1" s="201"/>
    <row r="973" ht="14.25" customHeight="1" s="201"/>
    <row r="974" ht="14.25" customHeight="1" s="201"/>
    <row r="975" ht="14.25" customHeight="1" s="201"/>
    <row r="976" ht="14.25" customHeight="1" s="201"/>
    <row r="977" ht="14.25" customHeight="1" s="201"/>
    <row r="978" ht="14.25" customHeight="1" s="201"/>
    <row r="979" ht="14.25" customHeight="1" s="201"/>
    <row r="980" ht="14.25" customHeight="1" s="201"/>
    <row r="981" ht="14.25" customHeight="1" s="201"/>
    <row r="982" ht="14.25" customHeight="1" s="201"/>
    <row r="983" ht="14.25" customHeight="1" s="201"/>
    <row r="984" ht="14.25" customHeight="1" s="201"/>
    <row r="985" ht="14.25" customHeight="1" s="201"/>
    <row r="986" ht="14.25" customHeight="1" s="201"/>
    <row r="987" ht="14.25" customHeight="1" s="201"/>
    <row r="988" ht="14.25" customHeight="1" s="201"/>
    <row r="989" ht="14.25" customHeight="1" s="201"/>
    <row r="990" ht="14.25" customHeight="1" s="201"/>
    <row r="991" ht="14.25" customHeight="1" s="201"/>
    <row r="992" ht="14.25" customHeight="1" s="201"/>
    <row r="993" ht="14.25" customHeight="1" s="201"/>
    <row r="994" ht="14.25" customHeight="1" s="201"/>
    <row r="995" ht="14.25" customHeight="1" s="201"/>
    <row r="996" ht="14.25" customHeight="1" s="201"/>
    <row r="997" ht="14.25" customHeight="1" s="201"/>
    <row r="998" ht="14.25" customHeight="1" s="201"/>
    <row r="999" ht="14.25" customHeight="1" s="201"/>
    <row r="1000" ht="14.25" customHeight="1" s="201"/>
  </sheetData>
  <autoFilter ref="$A$6:$AA$527">
    <filterColumn colId="3" hiddenButton="0" showButton="1">
      <filters>
        <filter val="Competitor"/>
        <filter val="Y"/>
      </filters>
    </filterColumn>
  </autoFilter>
  <mergeCells count="361">
    <mergeCell ref="A412:B412"/>
    <mergeCell ref="A15:B15"/>
    <mergeCell ref="A186:B186"/>
    <mergeCell ref="A497:C497"/>
    <mergeCell ref="A257:B257"/>
    <mergeCell ref="A51:B51"/>
    <mergeCell ref="A349:B349"/>
    <mergeCell ref="A178:B178"/>
    <mergeCell ref="A315:B315"/>
    <mergeCell ref="A23:C23"/>
    <mergeCell ref="A440:B440"/>
    <mergeCell ref="A269:B269"/>
    <mergeCell ref="A489:B489"/>
    <mergeCell ref="A352:C352"/>
    <mergeCell ref="A206:B206"/>
    <mergeCell ref="A35:B35"/>
    <mergeCell ref="A62:B62"/>
    <mergeCell ref="A506:B506"/>
    <mergeCell ref="A362:B362"/>
    <mergeCell ref="A39:B39"/>
    <mergeCell ref="A59:B59"/>
    <mergeCell ref="A339:B339"/>
    <mergeCell ref="A55:C55"/>
    <mergeCell ref="A61:B61"/>
    <mergeCell ref="A359:B359"/>
    <mergeCell ref="A128:B128"/>
    <mergeCell ref="A426:B426"/>
    <mergeCell ref="A364:B364"/>
    <mergeCell ref="A413:B413"/>
    <mergeCell ref="A217:B217"/>
    <mergeCell ref="A484:B484"/>
    <mergeCell ref="A200:C200"/>
    <mergeCell ref="A136:B136"/>
    <mergeCell ref="A192:B192"/>
    <mergeCell ref="A428:B428"/>
    <mergeCell ref="A44:C44"/>
    <mergeCell ref="A129:B129"/>
    <mergeCell ref="A194:B194"/>
    <mergeCell ref="A479:B479"/>
    <mergeCell ref="A131:B131"/>
    <mergeCell ref="A52:B52"/>
    <mergeCell ref="A494:B494"/>
    <mergeCell ref="A481:B481"/>
    <mergeCell ref="A124:C124"/>
    <mergeCell ref="A34:B34"/>
    <mergeCell ref="A83:B83"/>
    <mergeCell ref="A441:B441"/>
    <mergeCell ref="A368:B368"/>
    <mergeCell ref="A49:B49"/>
    <mergeCell ref="A36:B36"/>
    <mergeCell ref="A505:B505"/>
    <mergeCell ref="A334:B334"/>
    <mergeCell ref="A370:B370"/>
    <mergeCell ref="A507:B507"/>
    <mergeCell ref="A144:C144"/>
    <mergeCell ref="A513:C513"/>
    <mergeCell ref="A273:B273"/>
    <mergeCell ref="A190:C190"/>
    <mergeCell ref="A365:B365"/>
    <mergeCell ref="A450:C450"/>
    <mergeCell ref="A490:C490"/>
    <mergeCell ref="A156:B156"/>
    <mergeCell ref="A454:B454"/>
    <mergeCell ref="A525:B525"/>
    <mergeCell ref="A258:B258"/>
    <mergeCell ref="A500:B500"/>
    <mergeCell ref="A220:B220"/>
    <mergeCell ref="A518:B518"/>
    <mergeCell ref="A24:B24"/>
    <mergeCell ref="A437:B437"/>
    <mergeCell ref="A266:B266"/>
    <mergeCell ref="A431:B431"/>
    <mergeCell ref="A260:B260"/>
    <mergeCell ref="A60:B60"/>
    <mergeCell ref="A358:B358"/>
    <mergeCell ref="A520:B520"/>
    <mergeCell ref="A443:C443"/>
    <mergeCell ref="A197:B197"/>
    <mergeCell ref="A422:B422"/>
    <mergeCell ref="A360:B360"/>
    <mergeCell ref="A149:B149"/>
    <mergeCell ref="A447:B447"/>
    <mergeCell ref="A434:B434"/>
    <mergeCell ref="A86:B86"/>
    <mergeCell ref="A213:B213"/>
    <mergeCell ref="A151:B151"/>
    <mergeCell ref="A449:B449"/>
    <mergeCell ref="A150:B150"/>
    <mergeCell ref="A321:B321"/>
    <mergeCell ref="A81:B81"/>
    <mergeCell ref="A287:C287"/>
    <mergeCell ref="A323:B323"/>
    <mergeCell ref="A343:C343"/>
    <mergeCell ref="A462:B462"/>
    <mergeCell ref="A241:B241"/>
    <mergeCell ref="A228:B228"/>
    <mergeCell ref="A526:B526"/>
    <mergeCell ref="A355:B355"/>
    <mergeCell ref="A501:B501"/>
    <mergeCell ref="A305:B305"/>
    <mergeCell ref="A307:C307"/>
    <mergeCell ref="A451:C451"/>
    <mergeCell ref="A236:B236"/>
    <mergeCell ref="A503:B503"/>
    <mergeCell ref="A163:B163"/>
    <mergeCell ref="A101:B101"/>
    <mergeCell ref="A361:B361"/>
    <mergeCell ref="A77:C77"/>
    <mergeCell ref="A311:B311"/>
    <mergeCell ref="A521:B521"/>
    <mergeCell ref="A351:C351"/>
    <mergeCell ref="A387:B387"/>
    <mergeCell ref="A45:B45"/>
    <mergeCell ref="A216:B216"/>
    <mergeCell ref="A120:C120"/>
    <mergeCell ref="A523:B523"/>
    <mergeCell ref="A160:C160"/>
    <mergeCell ref="A218:B218"/>
    <mergeCell ref="A345:B345"/>
    <mergeCell ref="A316:B316"/>
    <mergeCell ref="A453:B453"/>
    <mergeCell ref="A332:C332"/>
    <mergeCell ref="A26:B26"/>
    <mergeCell ref="A71:B71"/>
    <mergeCell ref="A242:B242"/>
    <mergeCell ref="A234:B234"/>
    <mergeCell ref="A8:B8"/>
    <mergeCell ref="A371:B371"/>
    <mergeCell ref="A171:B171"/>
    <mergeCell ref="A165:B165"/>
    <mergeCell ref="A336:B336"/>
    <mergeCell ref="A407:B407"/>
    <mergeCell ref="A10:B10"/>
    <mergeCell ref="A308:B308"/>
    <mergeCell ref="A102:B102"/>
    <mergeCell ref="A400:B400"/>
    <mergeCell ref="A229:B229"/>
    <mergeCell ref="A471:B471"/>
    <mergeCell ref="A187:C187"/>
    <mergeCell ref="A402:B402"/>
    <mergeCell ref="A189:C189"/>
    <mergeCell ref="A522:B522"/>
    <mergeCell ref="A326:B326"/>
    <mergeCell ref="A239:B239"/>
    <mergeCell ref="A21:B21"/>
    <mergeCell ref="A524:B524"/>
    <mergeCell ref="A499:B499"/>
    <mergeCell ref="A113:B113"/>
    <mergeCell ref="A32:B32"/>
    <mergeCell ref="A303:B303"/>
    <mergeCell ref="A219:B219"/>
    <mergeCell ref="A96:B96"/>
    <mergeCell ref="A227:C227"/>
    <mergeCell ref="A492:B492"/>
    <mergeCell ref="A110:B110"/>
    <mergeCell ref="A322:C322"/>
    <mergeCell ref="A16:B16"/>
    <mergeCell ref="A485:B485"/>
    <mergeCell ref="A259:C259"/>
    <mergeCell ref="A118:B118"/>
    <mergeCell ref="A18:B18"/>
    <mergeCell ref="A487:B487"/>
    <mergeCell ref="A238:B238"/>
    <mergeCell ref="A474:B474"/>
    <mergeCell ref="A353:C353"/>
    <mergeCell ref="A47:B47"/>
    <mergeCell ref="A328:C328"/>
    <mergeCell ref="A263:B263"/>
    <mergeCell ref="A48:C48"/>
    <mergeCell ref="A29:B29"/>
    <mergeCell ref="A134:B134"/>
    <mergeCell ref="A121:B121"/>
    <mergeCell ref="A357:B357"/>
    <mergeCell ref="A442:C442"/>
    <mergeCell ref="A31:B31"/>
    <mergeCell ref="A329:B329"/>
    <mergeCell ref="A421:B421"/>
    <mergeCell ref="A233:C233"/>
    <mergeCell ref="A98:B98"/>
    <mergeCell ref="A73:B73"/>
    <mergeCell ref="A527:B527"/>
    <mergeCell ref="A162:B162"/>
    <mergeCell ref="A398:B398"/>
    <mergeCell ref="A247:C247"/>
    <mergeCell ref="A185:C185"/>
    <mergeCell ref="A470:C470"/>
    <mergeCell ref="A164:B164"/>
    <mergeCell ref="A335:B335"/>
    <mergeCell ref="A251:B251"/>
    <mergeCell ref="A17:B17"/>
    <mergeCell ref="A188:B188"/>
    <mergeCell ref="A126:B126"/>
    <mergeCell ref="A253:B253"/>
    <mergeCell ref="A495:B495"/>
    <mergeCell ref="A109:B109"/>
    <mergeCell ref="A324:B324"/>
    <mergeCell ref="A411:B411"/>
    <mergeCell ref="A240:B240"/>
    <mergeCell ref="A482:B482"/>
    <mergeCell ref="A496:C496"/>
    <mergeCell ref="A19:B19"/>
    <mergeCell ref="A119:C119"/>
    <mergeCell ref="A117:B117"/>
    <mergeCell ref="A111:B111"/>
    <mergeCell ref="A488:C488"/>
    <mergeCell ref="A142:B142"/>
    <mergeCell ref="A264:C264"/>
    <mergeCell ref="A79:B79"/>
    <mergeCell ref="A137:B137"/>
    <mergeCell ref="A37:B37"/>
    <mergeCell ref="A208:B208"/>
    <mergeCell ref="A330:B330"/>
    <mergeCell ref="A366:B366"/>
    <mergeCell ref="A493:B493"/>
    <mergeCell ref="A145:B145"/>
    <mergeCell ref="A274:C274"/>
    <mergeCell ref="A139:B139"/>
    <mergeCell ref="A272:B272"/>
    <mergeCell ref="A249:C249"/>
    <mergeCell ref="A511:C511"/>
    <mergeCell ref="A63:B63"/>
    <mergeCell ref="A486:C486"/>
    <mergeCell ref="A261:B261"/>
    <mergeCell ref="A92:B92"/>
    <mergeCell ref="A350:B350"/>
    <mergeCell ref="A325:B325"/>
    <mergeCell ref="A300:B300"/>
    <mergeCell ref="A94:B94"/>
    <mergeCell ref="A204:C204"/>
    <mergeCell ref="A367:B367"/>
    <mergeCell ref="A427:B427"/>
    <mergeCell ref="A498:B498"/>
    <mergeCell ref="A354:B354"/>
    <mergeCell ref="A183:B183"/>
    <mergeCell ref="A141:C141"/>
    <mergeCell ref="A133:B133"/>
    <mergeCell ref="A504:C504"/>
    <mergeCell ref="A369:B369"/>
    <mergeCell ref="A418:B418"/>
    <mergeCell ref="A491:C491"/>
    <mergeCell ref="A356:B356"/>
    <mergeCell ref="A72:C72"/>
    <mergeCell ref="A28:C28"/>
    <mergeCell ref="A280:B280"/>
    <mergeCell ref="A432:B432"/>
    <mergeCell ref="A88:C88"/>
    <mergeCell ref="A153:C153"/>
    <mergeCell ref="A517:C517"/>
    <mergeCell ref="A40:B40"/>
    <mergeCell ref="A211:B211"/>
    <mergeCell ref="A67:B67"/>
    <mergeCell ref="A509:B509"/>
    <mergeCell ref="A54:C54"/>
    <mergeCell ref="A283:C283"/>
    <mergeCell ref="A148:B148"/>
    <mergeCell ref="A82:B82"/>
    <mergeCell ref="A446:B446"/>
    <mergeCell ref="A340:B340"/>
    <mergeCell ref="A146:B146"/>
    <mergeCell ref="A285:C285"/>
    <mergeCell ref="A158:B158"/>
    <mergeCell ref="A95:B95"/>
    <mergeCell ref="A331:B331"/>
    <mergeCell ref="A143:C143"/>
    <mergeCell ref="A276:C276"/>
    <mergeCell ref="A439:B439"/>
    <mergeCell ref="A159:B159"/>
    <mergeCell ref="A122:B122"/>
    <mergeCell ref="A232:C232"/>
    <mergeCell ref="A395:B395"/>
    <mergeCell ref="A199:B199"/>
    <mergeCell ref="A435:B435"/>
    <mergeCell ref="A161:B161"/>
    <mergeCell ref="A459:B459"/>
    <mergeCell ref="A271:C271"/>
    <mergeCell ref="A65:C65"/>
    <mergeCell ref="A363:C363"/>
    <mergeCell ref="A346:B346"/>
    <mergeCell ref="A41:B41"/>
    <mergeCell ref="A212:B212"/>
    <mergeCell ref="A277:B277"/>
    <mergeCell ref="A519:B519"/>
    <mergeCell ref="A56:B56"/>
    <mergeCell ref="A27:B27"/>
    <mergeCell ref="A327:C327"/>
    <mergeCell ref="A154:B154"/>
    <mergeCell ref="A214:B214"/>
    <mergeCell ref="A512:B512"/>
    <mergeCell ref="A390:B390"/>
    <mergeCell ref="A341:B341"/>
    <mergeCell ref="A85:B85"/>
    <mergeCell ref="A22:B22"/>
    <mergeCell ref="A222:C222"/>
    <mergeCell ref="A401:B401"/>
    <mergeCell ref="A230:B230"/>
    <mergeCell ref="A466:B466"/>
    <mergeCell ref="A295:B295"/>
    <mergeCell ref="A9:B9"/>
    <mergeCell ref="A167:B167"/>
    <mergeCell ref="A403:B403"/>
    <mergeCell ref="A182:B182"/>
    <mergeCell ref="A225:B225"/>
    <mergeCell ref="A296:B296"/>
    <mergeCell ref="A12:C12"/>
    <mergeCell ref="A177:B177"/>
    <mergeCell ref="A179:B179"/>
    <mergeCell ref="A302:B302"/>
    <mergeCell ref="A298:B298"/>
    <mergeCell ref="A116:B116"/>
    <mergeCell ref="A91:B91"/>
    <mergeCell ref="A460:B460"/>
    <mergeCell ref="A180:B180"/>
    <mergeCell ref="A299:B299"/>
    <mergeCell ref="A293:B293"/>
    <mergeCell ref="A93:B93"/>
    <mergeCell ref="A391:B391"/>
    <mergeCell ref="A7:C7"/>
    <mergeCell ref="A480:B480"/>
    <mergeCell ref="A99:C99"/>
    <mergeCell ref="A157:B157"/>
    <mergeCell ref="A286:C286"/>
    <mergeCell ref="A455:B455"/>
    <mergeCell ref="A457:B457"/>
    <mergeCell ref="A254:C254"/>
    <mergeCell ref="A409:B409"/>
    <mergeCell ref="A318:C318"/>
    <mergeCell ref="A248:B248"/>
    <mergeCell ref="A175:B175"/>
    <mergeCell ref="A297:B297"/>
    <mergeCell ref="A406:B406"/>
    <mergeCell ref="A235:B235"/>
    <mergeCell ref="A14:B14"/>
    <mergeCell ref="A347:C347"/>
    <mergeCell ref="A508:B508"/>
    <mergeCell ref="A483:B483"/>
    <mergeCell ref="A176:C176"/>
    <mergeCell ref="A314:C314"/>
    <mergeCell ref="A106:B106"/>
    <mergeCell ref="A404:B404"/>
    <mergeCell ref="A43:B43"/>
    <mergeCell ref="A130:B130"/>
    <mergeCell ref="A201:B201"/>
    <mergeCell ref="A138:B138"/>
    <mergeCell ref="A267:C267"/>
    <mergeCell ref="A399:B399"/>
    <mergeCell ref="A33:C33"/>
    <mergeCell ref="A463:B463"/>
    <mergeCell ref="A223:B223"/>
    <mergeCell ref="A198:B198"/>
    <mergeCell ref="A465:B465"/>
    <mergeCell ref="A115:C115"/>
    <mergeCell ref="A344:C344"/>
    <mergeCell ref="A245:C245"/>
    <mergeCell ref="A166:C166"/>
    <mergeCell ref="A125:B125"/>
    <mergeCell ref="A103:C103"/>
    <mergeCell ref="A112:B112"/>
    <mergeCell ref="A348:B348"/>
    <mergeCell ref="A13:B13"/>
    <mergeCell ref="A320:B320"/>
    <mergeCell ref="A114:B1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Anshuman Chhabra</dc:creator>
  <dcterms:created xsi:type="dcterms:W3CDTF">2024-05-16T17:26:53Z</dcterms:created>
  <dcterms:modified xsi:type="dcterms:W3CDTF">2026-06-26T04:54:40Z</dcterms:modified>
</cp:coreProperties>
</file>