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rojsem7\"/>
    </mc:Choice>
  </mc:AlternateContent>
  <bookViews>
    <workbookView xWindow="0" yWindow="0" windowWidth="20400" windowHeight="7650"/>
  </bookViews>
  <sheets>
    <sheet name="2020" sheetId="1" r:id="rId1"/>
    <sheet name="2019" sheetId="2" r:id="rId2"/>
    <sheet name="2018" sheetId="3" r:id="rId3"/>
    <sheet name="2017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bLwlKgYEfyYQjeH9UBbYKT/nXvg=="/>
    </ext>
  </extLst>
</workbook>
</file>

<file path=xl/calcChain.xml><?xml version="1.0" encoding="utf-8"?>
<calcChain xmlns="http://schemas.openxmlformats.org/spreadsheetml/2006/main">
  <c r="Q36" i="1" l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3" i="2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2" i="4"/>
  <c r="O2" i="1"/>
  <c r="Q2" i="1" s="1"/>
  <c r="O36" i="2"/>
  <c r="Q36" i="2" s="1"/>
  <c r="O35" i="2"/>
  <c r="Q35" i="2" s="1"/>
  <c r="O34" i="2"/>
  <c r="Q34" i="2" s="1"/>
  <c r="O33" i="2"/>
  <c r="O32" i="2"/>
  <c r="Q32" i="2" s="1"/>
  <c r="O31" i="2"/>
  <c r="Q31" i="2" s="1"/>
  <c r="O30" i="2"/>
  <c r="Q30" i="2" s="1"/>
  <c r="O29" i="2"/>
  <c r="Q29" i="2" s="1"/>
  <c r="O28" i="2"/>
  <c r="Q28" i="2" s="1"/>
  <c r="O27" i="2"/>
  <c r="Q27" i="2" s="1"/>
  <c r="O26" i="2"/>
  <c r="Q26" i="2" s="1"/>
  <c r="O25" i="2"/>
  <c r="Q25" i="2" s="1"/>
  <c r="O24" i="2"/>
  <c r="Q24" i="2" s="1"/>
  <c r="O23" i="2"/>
  <c r="Q23" i="2" s="1"/>
  <c r="O22" i="2"/>
  <c r="Q22" i="2" s="1"/>
  <c r="O21" i="2"/>
  <c r="Q21" i="2" s="1"/>
  <c r="O20" i="2"/>
  <c r="Q20" i="2" s="1"/>
  <c r="O19" i="2"/>
  <c r="Q19" i="2" s="1"/>
  <c r="O18" i="2"/>
  <c r="Q18" i="2" s="1"/>
  <c r="O17" i="2"/>
  <c r="Q17" i="2" s="1"/>
  <c r="O16" i="2"/>
  <c r="Q16" i="2" s="1"/>
  <c r="O15" i="2"/>
  <c r="Q15" i="2" s="1"/>
  <c r="O14" i="2"/>
  <c r="Q14" i="2" s="1"/>
  <c r="O13" i="2"/>
  <c r="Q13" i="2" s="1"/>
  <c r="O12" i="2"/>
  <c r="Q12" i="2" s="1"/>
  <c r="O11" i="2"/>
  <c r="Q11" i="2" s="1"/>
  <c r="O10" i="2"/>
  <c r="Q10" i="2" s="1"/>
  <c r="O9" i="2"/>
  <c r="Q9" i="2" s="1"/>
  <c r="O8" i="2"/>
  <c r="Q8" i="2" s="1"/>
  <c r="O7" i="2"/>
  <c r="Q7" i="2" s="1"/>
  <c r="O6" i="2"/>
  <c r="Q6" i="2" s="1"/>
  <c r="O5" i="2"/>
  <c r="Q5" i="2" s="1"/>
  <c r="O4" i="2"/>
  <c r="Q4" i="2" s="1"/>
  <c r="O3" i="2"/>
  <c r="Q3" i="2" s="1"/>
  <c r="O2" i="2"/>
  <c r="Q2" i="2" s="1"/>
  <c r="O4" i="1"/>
  <c r="Q4" i="1" s="1"/>
  <c r="O3" i="1"/>
  <c r="Q3" i="1" s="1"/>
</calcChain>
</file>

<file path=xl/sharedStrings.xml><?xml version="1.0" encoding="utf-8"?>
<sst xmlns="http://schemas.openxmlformats.org/spreadsheetml/2006/main" count="228" uniqueCount="57">
  <si>
    <t>Population</t>
  </si>
  <si>
    <t>Ahmednagar</t>
  </si>
  <si>
    <t>Akola</t>
  </si>
  <si>
    <t>Amravati</t>
  </si>
  <si>
    <t>Aurangbad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</si>
  <si>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</si>
  <si>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</si>
  <si>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</si>
  <si>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</si>
  <si>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</si>
  <si>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</si>
  <si>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</si>
  <si>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</si>
  <si>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</si>
  <si>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</si>
  <si>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</si>
  <si>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</si>
  <si>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</si>
  <si>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</si>
  <si>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</si>
  <si>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</si>
  <si>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</si>
  <si>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Navi Mumbai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</si>
  <si>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</si>
  <si>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</si>
  <si>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</si>
  <si>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</si>
  <si>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</si>
  <si>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</si>
  <si>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</si>
  <si>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</si>
  <si>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</si>
  <si>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</si>
  <si>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</si>
  <si>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</si>
  <si>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</si>
  <si>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Total</t>
  </si>
  <si>
    <t>Sex Ratio</t>
  </si>
  <si>
    <t>Literacy</t>
  </si>
  <si>
    <t>Density</t>
  </si>
  <si>
    <t>Latitude</t>
  </si>
  <si>
    <t>Longitude</t>
  </si>
  <si>
    <t>Crime Rate</t>
  </si>
  <si>
    <t>SrNo</t>
  </si>
  <si>
    <t>District</t>
  </si>
  <si>
    <t>Homicide/Murder</t>
  </si>
  <si>
    <t>Causing death by negligence</t>
  </si>
  <si>
    <t>Hurt</t>
  </si>
  <si>
    <t>Assault on woman</t>
  </si>
  <si>
    <t>Kidnapping and abduction</t>
  </si>
  <si>
    <t xml:space="preserve">Human trafficking </t>
  </si>
  <si>
    <t>Rape</t>
  </si>
  <si>
    <t>Offence against public tranquility</t>
  </si>
  <si>
    <t>Offences against property</t>
  </si>
  <si>
    <t>Offences relating to documents and property marks</t>
  </si>
  <si>
    <t>Miscellaneous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</si>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</sst>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Normal="100" workbookViewId="0">
      <selection activeCell="A9" sqref="A9"/>
    </sheetView>
  </sheetViews>
  <sheetFormatPr defaultColWidth="14.42578125" defaultRowHeight="15" x14ac:dyDescent="0.25"/>
  <cols>
    <col min="1" max="1" width="6.5703125" style="1" customWidth="1"/>
    <col min="2" max="2" width="20.28515625" style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29.7109375" style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25" width="8.7109375" style="1" customWidth="1"/>
    <col min="26" max="16384" width="14.42578125" style="1"/>
  </cols>
  <sheetData>
    <row r="1" spans="1:22" s="2" customFormat="1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36</v>
      </c>
      <c r="P1" s="2" t="s">
        <v>0</v>
      </c>
      <c r="Q1" s="2" t="s">
        <v>42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</row>
    <row r="2" spans="1:22" x14ac:dyDescent="0.25">
      <c r="A2" s="3">
        <v>1</v>
      </c>
      <c r="B2" s="3" t="s">
        <v>1</v>
      </c>
      <c r="C2" s="3">
        <v>254</v>
      </c>
      <c r="D2" s="3">
        <v>620</v>
      </c>
      <c r="E2" s="3">
        <v>1826</v>
      </c>
      <c r="F2" s="3">
        <v>543</v>
      </c>
      <c r="G2" s="3">
        <v>369</v>
      </c>
      <c r="H2" s="3">
        <v>0</v>
      </c>
      <c r="I2" s="3">
        <v>92</v>
      </c>
      <c r="J2" s="3">
        <v>905</v>
      </c>
      <c r="K2" s="3">
        <v>3104</v>
      </c>
      <c r="L2" s="3">
        <v>220</v>
      </c>
      <c r="M2" s="3">
        <v>30535</v>
      </c>
      <c r="N2" s="3">
        <v>221</v>
      </c>
      <c r="O2" s="3">
        <f t="shared" ref="O2:O4" si="0">SUM(B2:N2)</f>
        <v>38689</v>
      </c>
      <c r="P2" s="3">
        <v>4543159</v>
      </c>
      <c r="Q2" s="3">
        <f>O2/P2*100</f>
        <v>0.85158806900660977</v>
      </c>
      <c r="R2" s="3">
        <v>939</v>
      </c>
      <c r="S2" s="3">
        <v>0.79049999999999998</v>
      </c>
      <c r="T2" s="3">
        <v>266</v>
      </c>
      <c r="U2" s="3">
        <v>19.094828700000001</v>
      </c>
      <c r="V2" s="3">
        <v>74.747978900000007</v>
      </c>
    </row>
    <row r="3" spans="1:22" x14ac:dyDescent="0.25">
      <c r="A3" s="3">
        <v>2</v>
      </c>
      <c r="B3" s="3" t="s">
        <v>2</v>
      </c>
      <c r="C3" s="3">
        <v>114</v>
      </c>
      <c r="D3" s="3">
        <v>116</v>
      </c>
      <c r="E3" s="3">
        <v>1345</v>
      </c>
      <c r="F3" s="3">
        <v>245</v>
      </c>
      <c r="G3" s="3">
        <v>76</v>
      </c>
      <c r="H3" s="3">
        <v>0</v>
      </c>
      <c r="I3" s="3">
        <v>28</v>
      </c>
      <c r="J3" s="3">
        <v>111</v>
      </c>
      <c r="K3" s="3">
        <v>946</v>
      </c>
      <c r="L3" s="3">
        <v>86</v>
      </c>
      <c r="M3" s="3">
        <v>4244</v>
      </c>
      <c r="N3" s="3">
        <v>213</v>
      </c>
      <c r="O3" s="3">
        <f t="shared" si="0"/>
        <v>7524</v>
      </c>
      <c r="P3" s="3">
        <v>1813906</v>
      </c>
      <c r="Q3" s="3">
        <f t="shared" ref="Q3:Q36" si="1">O3/P3*100</f>
        <v>0.4147954745174226</v>
      </c>
      <c r="R3" s="3">
        <v>946</v>
      </c>
      <c r="S3" s="3">
        <v>0.88049999999999995</v>
      </c>
      <c r="T3" s="3">
        <v>320</v>
      </c>
      <c r="U3" s="3">
        <v>20.7002159</v>
      </c>
      <c r="V3" s="3">
        <v>77.008167799999995</v>
      </c>
    </row>
    <row r="4" spans="1:22" x14ac:dyDescent="0.25">
      <c r="A4" s="3">
        <v>3</v>
      </c>
      <c r="B4" s="3" t="s">
        <v>3</v>
      </c>
      <c r="C4" s="3">
        <v>201</v>
      </c>
      <c r="D4" s="3">
        <v>354</v>
      </c>
      <c r="E4" s="3">
        <v>2133</v>
      </c>
      <c r="F4" s="3">
        <v>461</v>
      </c>
      <c r="G4" s="3">
        <v>190</v>
      </c>
      <c r="H4" s="3">
        <v>0</v>
      </c>
      <c r="I4" s="3">
        <v>97</v>
      </c>
      <c r="J4" s="3">
        <v>144</v>
      </c>
      <c r="K4" s="3">
        <v>2198</v>
      </c>
      <c r="L4" s="3">
        <v>250</v>
      </c>
      <c r="M4" s="3">
        <v>3921</v>
      </c>
      <c r="N4" s="3">
        <v>164</v>
      </c>
      <c r="O4" s="3">
        <f t="shared" si="0"/>
        <v>10113</v>
      </c>
      <c r="P4" s="3">
        <v>2888445</v>
      </c>
      <c r="Q4" s="3">
        <f t="shared" si="1"/>
        <v>0.35011918177427648</v>
      </c>
      <c r="R4" s="3">
        <v>951</v>
      </c>
      <c r="S4" s="3">
        <v>0.87380000000000002</v>
      </c>
      <c r="T4" s="3">
        <v>237</v>
      </c>
      <c r="U4" s="3">
        <v>20.931982099999999</v>
      </c>
      <c r="V4" s="3">
        <v>77.752303900000001</v>
      </c>
    </row>
    <row r="5" spans="1:22" x14ac:dyDescent="0.25">
      <c r="A5" s="3">
        <v>4</v>
      </c>
      <c r="B5" s="3" t="s">
        <v>4</v>
      </c>
      <c r="C5" s="3">
        <v>139</v>
      </c>
      <c r="D5" s="3">
        <v>386</v>
      </c>
      <c r="E5" s="3">
        <v>1869</v>
      </c>
      <c r="F5" s="3">
        <v>335</v>
      </c>
      <c r="G5" s="3">
        <v>242</v>
      </c>
      <c r="H5" s="3">
        <v>0</v>
      </c>
      <c r="I5" s="3">
        <v>80</v>
      </c>
      <c r="J5" s="3">
        <v>428</v>
      </c>
      <c r="K5" s="3">
        <v>3821</v>
      </c>
      <c r="L5" s="3">
        <v>265</v>
      </c>
      <c r="M5" s="3">
        <v>4292</v>
      </c>
      <c r="N5" s="3">
        <v>411</v>
      </c>
      <c r="O5" s="3">
        <v>12268</v>
      </c>
      <c r="P5" s="3">
        <v>3701282</v>
      </c>
      <c r="Q5" s="3">
        <f t="shared" si="1"/>
        <v>0.33145272367790402</v>
      </c>
      <c r="R5" s="3">
        <v>923</v>
      </c>
      <c r="S5" s="3">
        <v>0.79020000000000001</v>
      </c>
      <c r="T5" s="3">
        <v>366</v>
      </c>
      <c r="U5" s="3">
        <v>19.8761653</v>
      </c>
      <c r="V5" s="3">
        <v>75.343313899999998</v>
      </c>
    </row>
    <row r="6" spans="1:22" x14ac:dyDescent="0.25">
      <c r="A6" s="3">
        <v>5</v>
      </c>
      <c r="B6" s="3" t="s">
        <v>5</v>
      </c>
      <c r="C6" s="3">
        <v>206</v>
      </c>
      <c r="D6" s="3">
        <v>308</v>
      </c>
      <c r="E6" s="3">
        <v>1233</v>
      </c>
      <c r="F6" s="3">
        <v>248</v>
      </c>
      <c r="G6" s="3">
        <v>91</v>
      </c>
      <c r="H6" s="3">
        <v>0</v>
      </c>
      <c r="I6" s="3">
        <v>50</v>
      </c>
      <c r="J6" s="3">
        <v>508</v>
      </c>
      <c r="K6" s="3">
        <v>1002</v>
      </c>
      <c r="L6" s="3">
        <v>104</v>
      </c>
      <c r="M6" s="3">
        <v>1858</v>
      </c>
      <c r="N6" s="3">
        <v>111</v>
      </c>
      <c r="O6" s="3">
        <v>5719</v>
      </c>
      <c r="P6" s="3">
        <v>2585049</v>
      </c>
      <c r="Q6" s="3">
        <f t="shared" si="1"/>
        <v>0.22123371742663292</v>
      </c>
      <c r="R6" s="3">
        <v>916</v>
      </c>
      <c r="S6" s="3">
        <v>0.76990000000000003</v>
      </c>
      <c r="T6" s="3">
        <v>242</v>
      </c>
      <c r="U6" s="3">
        <v>18.990088</v>
      </c>
      <c r="V6" s="3">
        <v>75.753132399999998</v>
      </c>
    </row>
    <row r="7" spans="1:22" x14ac:dyDescent="0.25">
      <c r="A7" s="3">
        <v>6</v>
      </c>
      <c r="B7" s="3" t="s">
        <v>6</v>
      </c>
      <c r="C7" s="3">
        <v>41</v>
      </c>
      <c r="D7" s="3">
        <v>141</v>
      </c>
      <c r="E7" s="3">
        <v>486</v>
      </c>
      <c r="F7" s="3">
        <v>88</v>
      </c>
      <c r="G7" s="3">
        <v>71</v>
      </c>
      <c r="H7" s="3">
        <v>0</v>
      </c>
      <c r="I7" s="3">
        <v>16</v>
      </c>
      <c r="J7" s="3">
        <v>43</v>
      </c>
      <c r="K7" s="3">
        <v>676</v>
      </c>
      <c r="L7" s="3">
        <v>60</v>
      </c>
      <c r="M7" s="3">
        <v>1051</v>
      </c>
      <c r="N7" s="3">
        <v>54</v>
      </c>
      <c r="O7" s="3">
        <v>2727</v>
      </c>
      <c r="P7" s="3">
        <v>1200334</v>
      </c>
      <c r="Q7" s="3">
        <f t="shared" si="1"/>
        <v>0.22718676635003257</v>
      </c>
      <c r="R7" s="3">
        <v>982</v>
      </c>
      <c r="S7" s="3">
        <v>0.83760000000000001</v>
      </c>
      <c r="T7" s="3">
        <v>294</v>
      </c>
      <c r="U7" s="3">
        <v>21.177658000000001</v>
      </c>
      <c r="V7" s="3">
        <v>79.657012699999996</v>
      </c>
    </row>
    <row r="8" spans="1:22" x14ac:dyDescent="0.25">
      <c r="A8" s="3">
        <v>7</v>
      </c>
      <c r="B8" s="3" t="s">
        <v>7</v>
      </c>
      <c r="C8" s="3">
        <v>122</v>
      </c>
      <c r="D8" s="3">
        <v>293</v>
      </c>
      <c r="E8" s="3">
        <v>2099</v>
      </c>
      <c r="F8" s="3">
        <v>313</v>
      </c>
      <c r="G8" s="3">
        <v>110</v>
      </c>
      <c r="H8" s="3">
        <v>0</v>
      </c>
      <c r="I8" s="3">
        <v>36</v>
      </c>
      <c r="J8" s="3">
        <v>320</v>
      </c>
      <c r="K8" s="3">
        <v>1269</v>
      </c>
      <c r="L8" s="3">
        <v>102</v>
      </c>
      <c r="M8" s="3">
        <v>3024</v>
      </c>
      <c r="N8" s="3">
        <v>104</v>
      </c>
      <c r="O8" s="3">
        <v>7792</v>
      </c>
      <c r="P8" s="3">
        <v>2586258</v>
      </c>
      <c r="Q8" s="3">
        <f t="shared" si="1"/>
        <v>0.30128471328073225</v>
      </c>
      <c r="R8" s="3">
        <v>934</v>
      </c>
      <c r="S8" s="3">
        <v>0.83399999999999996</v>
      </c>
      <c r="T8" s="3">
        <v>268</v>
      </c>
      <c r="U8" s="3">
        <v>20.529214700000001</v>
      </c>
      <c r="V8" s="3">
        <v>76.184170100000003</v>
      </c>
    </row>
    <row r="9" spans="1:22" x14ac:dyDescent="0.25">
      <c r="A9" s="3">
        <v>8</v>
      </c>
      <c r="B9" s="3" t="s">
        <v>8</v>
      </c>
      <c r="C9" s="3">
        <v>105</v>
      </c>
      <c r="D9" s="3">
        <v>234</v>
      </c>
      <c r="E9" s="3">
        <v>1147</v>
      </c>
      <c r="F9" s="3">
        <v>194</v>
      </c>
      <c r="G9" s="3">
        <v>152</v>
      </c>
      <c r="H9" s="3">
        <v>1</v>
      </c>
      <c r="I9" s="3">
        <v>46</v>
      </c>
      <c r="J9" s="3">
        <v>84</v>
      </c>
      <c r="K9" s="3">
        <v>980</v>
      </c>
      <c r="L9" s="3">
        <v>108</v>
      </c>
      <c r="M9" s="3">
        <v>2235</v>
      </c>
      <c r="N9" s="3">
        <v>355</v>
      </c>
      <c r="O9" s="3">
        <v>5641</v>
      </c>
      <c r="P9" s="3">
        <v>2204307</v>
      </c>
      <c r="Q9" s="3">
        <f t="shared" si="1"/>
        <v>0.2559080926567851</v>
      </c>
      <c r="R9" s="3">
        <v>961</v>
      </c>
      <c r="S9" s="3">
        <v>0.80010000000000003</v>
      </c>
      <c r="T9" s="3">
        <v>193</v>
      </c>
      <c r="U9" s="3">
        <v>19.961539800000001</v>
      </c>
      <c r="V9" s="3">
        <v>79.296146800000002</v>
      </c>
    </row>
    <row r="10" spans="1:22" x14ac:dyDescent="0.25">
      <c r="A10" s="3">
        <v>9</v>
      </c>
      <c r="B10" s="3" t="s">
        <v>9</v>
      </c>
      <c r="C10" s="3">
        <v>84</v>
      </c>
      <c r="D10" s="3">
        <v>352</v>
      </c>
      <c r="E10" s="3">
        <v>433</v>
      </c>
      <c r="F10" s="3">
        <v>80</v>
      </c>
      <c r="G10" s="3">
        <v>98</v>
      </c>
      <c r="H10" s="3">
        <v>1</v>
      </c>
      <c r="I10" s="3">
        <v>14</v>
      </c>
      <c r="J10" s="3">
        <v>205</v>
      </c>
      <c r="K10" s="3">
        <v>781</v>
      </c>
      <c r="L10" s="3">
        <v>77</v>
      </c>
      <c r="M10" s="3">
        <v>1237</v>
      </c>
      <c r="N10" s="3">
        <v>175</v>
      </c>
      <c r="O10" s="3">
        <v>3537</v>
      </c>
      <c r="P10" s="3">
        <v>2050862</v>
      </c>
      <c r="Q10" s="3">
        <f t="shared" si="1"/>
        <v>0.17246406632918254</v>
      </c>
      <c r="R10" s="3">
        <v>946</v>
      </c>
      <c r="S10" s="3">
        <v>0.72799999999999998</v>
      </c>
      <c r="T10" s="3">
        <v>285</v>
      </c>
      <c r="U10" s="3">
        <v>20.9042201</v>
      </c>
      <c r="V10" s="3">
        <v>74.774897899999999</v>
      </c>
    </row>
    <row r="11" spans="1:22" x14ac:dyDescent="0.25">
      <c r="A11" s="3">
        <v>10</v>
      </c>
      <c r="B11" s="3" t="s">
        <v>10</v>
      </c>
      <c r="C11" s="3">
        <v>65</v>
      </c>
      <c r="D11" s="3">
        <v>135</v>
      </c>
      <c r="E11" s="3">
        <v>303</v>
      </c>
      <c r="F11" s="3">
        <v>55</v>
      </c>
      <c r="G11" s="3">
        <v>32</v>
      </c>
      <c r="H11" s="3">
        <v>0</v>
      </c>
      <c r="I11" s="3">
        <v>17</v>
      </c>
      <c r="J11" s="3">
        <v>21</v>
      </c>
      <c r="K11" s="3">
        <v>302</v>
      </c>
      <c r="L11" s="3">
        <v>41</v>
      </c>
      <c r="M11" s="3">
        <v>427</v>
      </c>
      <c r="N11" s="3">
        <v>27</v>
      </c>
      <c r="O11" s="3">
        <v>1425</v>
      </c>
      <c r="P11" s="3">
        <v>1072942</v>
      </c>
      <c r="Q11" s="3">
        <f t="shared" si="1"/>
        <v>0.13281239806065939</v>
      </c>
      <c r="R11" s="3">
        <v>982</v>
      </c>
      <c r="S11" s="3">
        <v>0.74360000000000004</v>
      </c>
      <c r="T11" s="3">
        <v>74</v>
      </c>
      <c r="U11" s="3">
        <v>20.184871000000001</v>
      </c>
      <c r="V11" s="3">
        <v>79.994795600000003</v>
      </c>
    </row>
    <row r="12" spans="1:22" x14ac:dyDescent="0.25">
      <c r="A12" s="3">
        <v>11</v>
      </c>
      <c r="B12" s="3" t="s">
        <v>11</v>
      </c>
      <c r="C12" s="3">
        <v>50</v>
      </c>
      <c r="D12" s="3">
        <v>131</v>
      </c>
      <c r="E12" s="3">
        <v>311</v>
      </c>
      <c r="F12" s="3">
        <v>57</v>
      </c>
      <c r="G12" s="3">
        <v>40</v>
      </c>
      <c r="H12" s="3">
        <v>0</v>
      </c>
      <c r="I12" s="3">
        <v>18</v>
      </c>
      <c r="J12" s="3">
        <v>23</v>
      </c>
      <c r="K12" s="3">
        <v>400</v>
      </c>
      <c r="L12" s="3">
        <v>30</v>
      </c>
      <c r="M12" s="3">
        <v>996</v>
      </c>
      <c r="N12" s="3">
        <v>134</v>
      </c>
      <c r="O12" s="3">
        <v>2190</v>
      </c>
      <c r="P12" s="3">
        <v>1322507</v>
      </c>
      <c r="Q12" s="3">
        <f t="shared" si="1"/>
        <v>0.16559458664491</v>
      </c>
      <c r="R12" s="3">
        <v>999</v>
      </c>
      <c r="S12" s="3">
        <v>0.84950000000000003</v>
      </c>
      <c r="T12" s="3">
        <v>253</v>
      </c>
      <c r="U12" s="3">
        <v>21.454947700000002</v>
      </c>
      <c r="V12" s="3">
        <v>80.196071200000006</v>
      </c>
    </row>
    <row r="13" spans="1:22" x14ac:dyDescent="0.25">
      <c r="A13" s="3">
        <v>12</v>
      </c>
      <c r="B13" s="3" t="s">
        <v>12</v>
      </c>
      <c r="C13" s="3">
        <v>75</v>
      </c>
      <c r="D13" s="3">
        <v>119</v>
      </c>
      <c r="E13" s="3">
        <v>649</v>
      </c>
      <c r="F13" s="3">
        <v>73</v>
      </c>
      <c r="G13" s="3">
        <v>27</v>
      </c>
      <c r="H13" s="3">
        <v>0</v>
      </c>
      <c r="I13" s="3">
        <v>15</v>
      </c>
      <c r="J13" s="3">
        <v>140</v>
      </c>
      <c r="K13" s="3">
        <v>436</v>
      </c>
      <c r="L13" s="3">
        <v>35</v>
      </c>
      <c r="M13" s="3">
        <v>1314</v>
      </c>
      <c r="N13" s="3">
        <v>30</v>
      </c>
      <c r="O13" s="3">
        <v>2913</v>
      </c>
      <c r="P13" s="3">
        <v>1177345</v>
      </c>
      <c r="Q13" s="3">
        <f t="shared" si="1"/>
        <v>0.24742110426425556</v>
      </c>
      <c r="R13" s="3">
        <v>942</v>
      </c>
      <c r="S13" s="3">
        <v>0.78169999999999995</v>
      </c>
      <c r="T13" s="3">
        <v>244</v>
      </c>
      <c r="U13" s="3">
        <v>19.717370299999999</v>
      </c>
      <c r="V13" s="3">
        <v>77.149372200000002</v>
      </c>
    </row>
    <row r="14" spans="1:22" x14ac:dyDescent="0.25">
      <c r="A14" s="3">
        <v>13</v>
      </c>
      <c r="B14" s="3" t="s">
        <v>13</v>
      </c>
      <c r="C14" s="3">
        <v>192</v>
      </c>
      <c r="D14" s="3">
        <v>439</v>
      </c>
      <c r="E14" s="3">
        <v>901</v>
      </c>
      <c r="F14" s="3">
        <v>259</v>
      </c>
      <c r="G14" s="3">
        <v>187</v>
      </c>
      <c r="H14" s="3">
        <v>0</v>
      </c>
      <c r="I14" s="3">
        <v>34</v>
      </c>
      <c r="J14" s="3">
        <v>440</v>
      </c>
      <c r="K14" s="3">
        <v>2045</v>
      </c>
      <c r="L14" s="3">
        <v>248</v>
      </c>
      <c r="M14" s="3">
        <v>4353</v>
      </c>
      <c r="N14" s="3">
        <v>256</v>
      </c>
      <c r="O14" s="3">
        <v>9354</v>
      </c>
      <c r="P14" s="3">
        <v>4229917</v>
      </c>
      <c r="Q14" s="3">
        <f t="shared" si="1"/>
        <v>0.22113909090887596</v>
      </c>
      <c r="R14" s="3">
        <v>925</v>
      </c>
      <c r="S14" s="3">
        <v>0.78200000000000003</v>
      </c>
      <c r="T14" s="3">
        <v>360</v>
      </c>
      <c r="U14" s="3">
        <v>21.0076578</v>
      </c>
      <c r="V14" s="3">
        <v>75.562603899999999</v>
      </c>
    </row>
    <row r="15" spans="1:22" x14ac:dyDescent="0.25">
      <c r="A15" s="3">
        <v>14</v>
      </c>
      <c r="B15" s="3" t="s">
        <v>14</v>
      </c>
      <c r="C15" s="3">
        <v>133</v>
      </c>
      <c r="D15" s="3">
        <v>209</v>
      </c>
      <c r="E15" s="3">
        <v>1436</v>
      </c>
      <c r="F15" s="3">
        <v>208</v>
      </c>
      <c r="G15" s="3">
        <v>100</v>
      </c>
      <c r="H15" s="3">
        <v>0</v>
      </c>
      <c r="I15" s="3">
        <v>36</v>
      </c>
      <c r="J15" s="3">
        <v>411</v>
      </c>
      <c r="K15" s="3">
        <v>1618</v>
      </c>
      <c r="L15" s="3">
        <v>170</v>
      </c>
      <c r="M15" s="3">
        <v>1164</v>
      </c>
      <c r="N15" s="3">
        <v>770</v>
      </c>
      <c r="O15" s="3">
        <v>6255</v>
      </c>
      <c r="P15" s="3">
        <v>1959046</v>
      </c>
      <c r="Q15" s="3">
        <f t="shared" si="1"/>
        <v>0.3192880616381647</v>
      </c>
      <c r="R15" s="3">
        <v>937</v>
      </c>
      <c r="S15" s="3">
        <v>0.71519999999999995</v>
      </c>
      <c r="T15" s="3">
        <v>254</v>
      </c>
      <c r="U15" s="3">
        <v>19.834665900000001</v>
      </c>
      <c r="V15" s="3">
        <v>75.881634500000004</v>
      </c>
    </row>
    <row r="16" spans="1:22" x14ac:dyDescent="0.25">
      <c r="A16" s="3">
        <v>15</v>
      </c>
      <c r="B16" s="3" t="s">
        <v>15</v>
      </c>
      <c r="C16" s="3">
        <v>146</v>
      </c>
      <c r="D16" s="3">
        <v>313</v>
      </c>
      <c r="E16" s="3">
        <v>1020</v>
      </c>
      <c r="F16" s="3">
        <v>263</v>
      </c>
      <c r="G16" s="3">
        <v>150</v>
      </c>
      <c r="H16" s="3">
        <v>15</v>
      </c>
      <c r="I16" s="3">
        <v>54</v>
      </c>
      <c r="J16" s="3">
        <v>388</v>
      </c>
      <c r="K16" s="3">
        <v>1357</v>
      </c>
      <c r="L16" s="3">
        <v>222</v>
      </c>
      <c r="M16" s="3">
        <v>5190</v>
      </c>
      <c r="N16" s="3">
        <v>202</v>
      </c>
      <c r="O16" s="3">
        <v>9320</v>
      </c>
      <c r="P16" s="3">
        <v>3876001</v>
      </c>
      <c r="Q16" s="3">
        <f t="shared" si="1"/>
        <v>0.24045401433074967</v>
      </c>
      <c r="R16" s="3">
        <v>957</v>
      </c>
      <c r="S16" s="3">
        <v>0.81510000000000005</v>
      </c>
      <c r="T16" s="3">
        <v>504</v>
      </c>
      <c r="U16" s="3">
        <v>16.704987299999999</v>
      </c>
      <c r="V16" s="3">
        <v>74.243252699999999</v>
      </c>
    </row>
    <row r="17" spans="1:22" x14ac:dyDescent="0.25">
      <c r="A17" s="3">
        <v>16</v>
      </c>
      <c r="B17" s="3" t="s">
        <v>16</v>
      </c>
      <c r="C17" s="3">
        <v>104</v>
      </c>
      <c r="D17" s="3">
        <v>244</v>
      </c>
      <c r="E17" s="3">
        <v>1077</v>
      </c>
      <c r="F17" s="3">
        <v>138</v>
      </c>
      <c r="G17" s="3">
        <v>111</v>
      </c>
      <c r="H17" s="3">
        <v>3</v>
      </c>
      <c r="I17" s="3">
        <v>26</v>
      </c>
      <c r="J17" s="3">
        <v>303</v>
      </c>
      <c r="K17" s="3">
        <v>964</v>
      </c>
      <c r="L17" s="3">
        <v>94</v>
      </c>
      <c r="M17" s="3">
        <v>2000</v>
      </c>
      <c r="N17" s="3">
        <v>82</v>
      </c>
      <c r="O17" s="3">
        <v>5146</v>
      </c>
      <c r="P17" s="3">
        <v>2454196</v>
      </c>
      <c r="Q17" s="3">
        <f t="shared" si="1"/>
        <v>0.20968170431375491</v>
      </c>
      <c r="R17" s="3">
        <v>928</v>
      </c>
      <c r="S17" s="3">
        <v>0.77259999999999995</v>
      </c>
      <c r="T17" s="3">
        <v>343</v>
      </c>
      <c r="U17" s="3">
        <v>18.4087934</v>
      </c>
      <c r="V17" s="3">
        <v>76.560382799999999</v>
      </c>
    </row>
    <row r="18" spans="1:22" x14ac:dyDescent="0.25">
      <c r="A18" s="3">
        <v>17</v>
      </c>
      <c r="B18" s="3" t="s">
        <v>17</v>
      </c>
      <c r="C18" s="3">
        <v>521</v>
      </c>
      <c r="D18" s="3">
        <v>349</v>
      </c>
      <c r="E18" s="3">
        <v>4171</v>
      </c>
      <c r="F18" s="3">
        <v>1553</v>
      </c>
      <c r="G18" s="3">
        <v>1180</v>
      </c>
      <c r="H18" s="3">
        <v>58</v>
      </c>
      <c r="I18" s="3">
        <v>331</v>
      </c>
      <c r="J18" s="3">
        <v>392</v>
      </c>
      <c r="K18" s="3">
        <v>17530</v>
      </c>
      <c r="L18" s="3">
        <v>3425</v>
      </c>
      <c r="M18" s="3">
        <v>19788</v>
      </c>
      <c r="N18" s="3">
        <v>9146</v>
      </c>
      <c r="O18" s="3">
        <v>58444</v>
      </c>
      <c r="P18" s="3">
        <v>12442373</v>
      </c>
      <c r="Q18" s="3">
        <f t="shared" si="1"/>
        <v>0.46971747270396091</v>
      </c>
      <c r="R18" s="3">
        <v>846</v>
      </c>
      <c r="S18" s="3">
        <v>0.89559999999999995</v>
      </c>
      <c r="T18" s="3">
        <v>20316</v>
      </c>
      <c r="U18" s="3">
        <v>19.075983699999998</v>
      </c>
      <c r="V18" s="3">
        <v>72.877655899999993</v>
      </c>
    </row>
    <row r="19" spans="1:22" x14ac:dyDescent="0.25">
      <c r="A19" s="3">
        <v>18</v>
      </c>
      <c r="B19" s="3" t="s">
        <v>18</v>
      </c>
      <c r="C19" s="3">
        <v>299</v>
      </c>
      <c r="D19" s="3">
        <v>581</v>
      </c>
      <c r="E19" s="3">
        <v>2252</v>
      </c>
      <c r="F19" s="3">
        <v>386</v>
      </c>
      <c r="G19" s="3">
        <v>442</v>
      </c>
      <c r="H19" s="3">
        <v>13</v>
      </c>
      <c r="I19" s="3">
        <v>120</v>
      </c>
      <c r="J19" s="3">
        <v>199</v>
      </c>
      <c r="K19" s="3">
        <v>4980</v>
      </c>
      <c r="L19" s="3">
        <v>568</v>
      </c>
      <c r="M19" s="3">
        <v>9647</v>
      </c>
      <c r="N19" s="3">
        <v>312</v>
      </c>
      <c r="O19" s="3">
        <v>19799</v>
      </c>
      <c r="P19" s="3">
        <v>4653570</v>
      </c>
      <c r="Q19" s="3">
        <f t="shared" si="1"/>
        <v>0.4254583040547365</v>
      </c>
      <c r="R19" s="3">
        <v>951</v>
      </c>
      <c r="S19" s="3">
        <v>0.88390000000000002</v>
      </c>
      <c r="T19" s="3">
        <v>470</v>
      </c>
      <c r="U19" s="3">
        <v>19.1538231</v>
      </c>
      <c r="V19" s="3">
        <v>72.875178599999998</v>
      </c>
    </row>
    <row r="20" spans="1:22" x14ac:dyDescent="0.25">
      <c r="A20" s="3">
        <v>19</v>
      </c>
      <c r="B20" s="3" t="s">
        <v>19</v>
      </c>
      <c r="C20" s="3">
        <v>143</v>
      </c>
      <c r="D20" s="3">
        <v>252</v>
      </c>
      <c r="E20" s="3">
        <v>1778</v>
      </c>
      <c r="F20" s="3">
        <v>232</v>
      </c>
      <c r="G20" s="3">
        <v>127</v>
      </c>
      <c r="H20" s="3">
        <v>1</v>
      </c>
      <c r="I20" s="3">
        <v>40</v>
      </c>
      <c r="J20" s="3">
        <v>307</v>
      </c>
      <c r="K20" s="3">
        <v>1464</v>
      </c>
      <c r="L20" s="3">
        <v>114</v>
      </c>
      <c r="M20" s="3">
        <v>2970</v>
      </c>
      <c r="N20" s="3">
        <v>86</v>
      </c>
      <c r="O20" s="3">
        <v>7514</v>
      </c>
      <c r="P20" s="3">
        <v>3361292</v>
      </c>
      <c r="Q20" s="3">
        <f t="shared" si="1"/>
        <v>0.22354499400825634</v>
      </c>
      <c r="R20" s="3">
        <v>943</v>
      </c>
      <c r="S20" s="3">
        <v>0.75449999999999995</v>
      </c>
      <c r="T20" s="3">
        <v>319</v>
      </c>
      <c r="U20" s="3">
        <v>21.145800399999999</v>
      </c>
      <c r="V20" s="3">
        <v>79.088154599999996</v>
      </c>
    </row>
    <row r="21" spans="1:22" x14ac:dyDescent="0.25">
      <c r="A21" s="3">
        <v>20</v>
      </c>
      <c r="B21" s="3" t="s">
        <v>20</v>
      </c>
      <c r="C21" s="3">
        <v>62</v>
      </c>
      <c r="D21" s="3">
        <v>133</v>
      </c>
      <c r="E21" s="3">
        <v>255</v>
      </c>
      <c r="F21" s="3">
        <v>44</v>
      </c>
      <c r="G21" s="3">
        <v>57</v>
      </c>
      <c r="H21" s="3">
        <v>0</v>
      </c>
      <c r="I21" s="3">
        <v>17</v>
      </c>
      <c r="J21" s="3">
        <v>116</v>
      </c>
      <c r="K21" s="3">
        <v>429</v>
      </c>
      <c r="L21" s="3">
        <v>38</v>
      </c>
      <c r="M21" s="3">
        <v>2930</v>
      </c>
      <c r="N21" s="3">
        <v>3053</v>
      </c>
      <c r="O21" s="3">
        <v>7134</v>
      </c>
      <c r="P21" s="3">
        <v>1648295</v>
      </c>
      <c r="Q21" s="3">
        <f t="shared" si="1"/>
        <v>0.43281087426704562</v>
      </c>
      <c r="R21" s="3">
        <v>978</v>
      </c>
      <c r="S21" s="3">
        <v>0.64380000000000004</v>
      </c>
      <c r="T21" s="3">
        <v>277</v>
      </c>
      <c r="U21" s="3">
        <v>19.138251400000001</v>
      </c>
      <c r="V21" s="3">
        <v>77.320955499999997</v>
      </c>
    </row>
    <row r="22" spans="1:22" x14ac:dyDescent="0.25">
      <c r="A22" s="3">
        <v>21</v>
      </c>
      <c r="B22" s="3" t="s">
        <v>21</v>
      </c>
      <c r="C22" s="3">
        <v>240</v>
      </c>
      <c r="D22" s="3">
        <v>917</v>
      </c>
      <c r="E22" s="3">
        <v>1720</v>
      </c>
      <c r="F22" s="3">
        <v>384</v>
      </c>
      <c r="G22" s="3">
        <v>473</v>
      </c>
      <c r="H22" s="3">
        <v>1</v>
      </c>
      <c r="I22" s="3">
        <v>65</v>
      </c>
      <c r="J22" s="3">
        <v>637</v>
      </c>
      <c r="K22" s="3">
        <v>2528</v>
      </c>
      <c r="L22" s="3">
        <v>529</v>
      </c>
      <c r="M22" s="3">
        <v>18068</v>
      </c>
      <c r="N22" s="3">
        <v>347</v>
      </c>
      <c r="O22" s="3">
        <v>25909</v>
      </c>
      <c r="P22" s="3">
        <v>6107187</v>
      </c>
      <c r="Q22" s="3">
        <f t="shared" si="1"/>
        <v>0.42423786925142465</v>
      </c>
      <c r="R22" s="3">
        <v>934</v>
      </c>
      <c r="S22" s="3">
        <v>0.82310000000000005</v>
      </c>
      <c r="T22" s="3">
        <v>393</v>
      </c>
      <c r="U22" s="3">
        <v>21.746854800000001</v>
      </c>
      <c r="V22" s="3">
        <v>74.123996000000005</v>
      </c>
    </row>
    <row r="23" spans="1:22" x14ac:dyDescent="0.25">
      <c r="A23" s="3">
        <v>22</v>
      </c>
      <c r="B23" s="3" t="s">
        <v>22</v>
      </c>
      <c r="C23" s="3">
        <v>79</v>
      </c>
      <c r="D23" s="3">
        <v>232</v>
      </c>
      <c r="E23" s="3">
        <v>466</v>
      </c>
      <c r="F23" s="3">
        <v>158</v>
      </c>
      <c r="G23" s="3">
        <v>217</v>
      </c>
      <c r="H23" s="3">
        <v>4</v>
      </c>
      <c r="I23" s="3">
        <v>62</v>
      </c>
      <c r="J23" s="3">
        <v>95</v>
      </c>
      <c r="K23" s="3">
        <v>1859</v>
      </c>
      <c r="L23" s="3">
        <v>500</v>
      </c>
      <c r="M23" s="3">
        <v>1827</v>
      </c>
      <c r="N23" s="3">
        <v>85</v>
      </c>
      <c r="O23" s="3">
        <v>5584</v>
      </c>
      <c r="P23" s="3">
        <v>1120547</v>
      </c>
      <c r="Q23" s="3">
        <f t="shared" si="1"/>
        <v>0.49832804871192371</v>
      </c>
      <c r="R23" s="3">
        <v>837</v>
      </c>
      <c r="S23" s="3">
        <v>0.8962</v>
      </c>
      <c r="T23" s="3">
        <v>6204</v>
      </c>
      <c r="U23" s="3">
        <v>19.9974533</v>
      </c>
      <c r="V23" s="3">
        <v>73.789802300000005</v>
      </c>
    </row>
    <row r="24" spans="1:22" x14ac:dyDescent="0.25">
      <c r="A24" s="3">
        <v>23</v>
      </c>
      <c r="B24" s="3" t="s">
        <v>23</v>
      </c>
      <c r="C24" s="3">
        <v>92</v>
      </c>
      <c r="D24" s="3">
        <v>253</v>
      </c>
      <c r="E24" s="3">
        <v>847</v>
      </c>
      <c r="F24" s="3">
        <v>123</v>
      </c>
      <c r="G24" s="3">
        <v>87</v>
      </c>
      <c r="H24" s="3">
        <v>0</v>
      </c>
      <c r="I24" s="3">
        <v>21</v>
      </c>
      <c r="J24" s="3">
        <v>247</v>
      </c>
      <c r="K24" s="3">
        <v>685</v>
      </c>
      <c r="L24" s="3">
        <v>80</v>
      </c>
      <c r="M24" s="3">
        <v>1126</v>
      </c>
      <c r="N24" s="3">
        <v>61</v>
      </c>
      <c r="O24" s="3">
        <v>3622</v>
      </c>
      <c r="P24" s="3">
        <v>1657576</v>
      </c>
      <c r="Q24" s="3">
        <f t="shared" si="1"/>
        <v>0.21851185104031426</v>
      </c>
      <c r="R24" s="3">
        <v>924</v>
      </c>
      <c r="S24" s="3">
        <v>0.78439999999999999</v>
      </c>
      <c r="T24" s="3">
        <v>219</v>
      </c>
      <c r="U24" s="3">
        <v>18.185331999999999</v>
      </c>
      <c r="V24" s="3">
        <v>76.041964199999995</v>
      </c>
    </row>
    <row r="25" spans="1:22" x14ac:dyDescent="0.25">
      <c r="A25" s="3">
        <v>24</v>
      </c>
      <c r="B25" s="3" t="s">
        <v>24</v>
      </c>
      <c r="C25" s="3">
        <v>165</v>
      </c>
      <c r="D25" s="3">
        <v>121</v>
      </c>
      <c r="E25" s="3">
        <v>1227</v>
      </c>
      <c r="F25" s="3">
        <v>139</v>
      </c>
      <c r="G25" s="3">
        <v>65</v>
      </c>
      <c r="H25" s="3">
        <v>0</v>
      </c>
      <c r="I25" s="3">
        <v>33</v>
      </c>
      <c r="J25" s="3">
        <v>119</v>
      </c>
      <c r="K25" s="3">
        <v>924</v>
      </c>
      <c r="L25" s="3">
        <v>94</v>
      </c>
      <c r="M25" s="3">
        <v>1468</v>
      </c>
      <c r="N25" s="3">
        <v>84</v>
      </c>
      <c r="O25" s="3">
        <v>4439</v>
      </c>
      <c r="P25" s="3">
        <v>1836086</v>
      </c>
      <c r="Q25" s="3">
        <f t="shared" si="1"/>
        <v>0.24176427465815872</v>
      </c>
      <c r="R25" s="3">
        <v>947</v>
      </c>
      <c r="S25" s="3">
        <v>0.73340000000000005</v>
      </c>
      <c r="T25" s="3">
        <v>295</v>
      </c>
      <c r="U25" s="3">
        <v>19.260838400000001</v>
      </c>
      <c r="V25" s="3">
        <v>76.774776000000003</v>
      </c>
    </row>
    <row r="26" spans="1:22" x14ac:dyDescent="0.25">
      <c r="A26" s="3">
        <v>25</v>
      </c>
      <c r="B26" s="3" t="s">
        <v>25</v>
      </c>
      <c r="C26" s="3">
        <v>649</v>
      </c>
      <c r="D26" s="3">
        <v>1102</v>
      </c>
      <c r="E26" s="3">
        <v>3540</v>
      </c>
      <c r="F26" s="3">
        <v>936</v>
      </c>
      <c r="G26" s="3">
        <v>1113</v>
      </c>
      <c r="H26" s="3">
        <v>28</v>
      </c>
      <c r="I26" s="3">
        <v>243</v>
      </c>
      <c r="J26" s="3">
        <v>1227</v>
      </c>
      <c r="K26" s="3">
        <v>7935</v>
      </c>
      <c r="L26" s="3">
        <v>999</v>
      </c>
      <c r="M26" s="3">
        <v>37271</v>
      </c>
      <c r="N26" s="3">
        <v>771</v>
      </c>
      <c r="O26" s="3">
        <v>55814</v>
      </c>
      <c r="P26" s="3">
        <v>9429408</v>
      </c>
      <c r="Q26" s="3">
        <f t="shared" si="1"/>
        <v>0.59191414773864914</v>
      </c>
      <c r="R26" s="3">
        <v>915</v>
      </c>
      <c r="S26" s="3">
        <v>0.86150000000000004</v>
      </c>
      <c r="T26" s="3">
        <v>603</v>
      </c>
      <c r="U26" s="3">
        <v>18.520430300000001</v>
      </c>
      <c r="V26" s="3">
        <v>73.856743699999996</v>
      </c>
    </row>
    <row r="27" spans="1:22" x14ac:dyDescent="0.25">
      <c r="A27" s="3">
        <v>26</v>
      </c>
      <c r="B27" s="3" t="s">
        <v>26</v>
      </c>
      <c r="C27" s="3">
        <v>47</v>
      </c>
      <c r="D27" s="3">
        <v>191</v>
      </c>
      <c r="E27" s="3">
        <v>334</v>
      </c>
      <c r="F27" s="3">
        <v>77</v>
      </c>
      <c r="G27" s="3">
        <v>73</v>
      </c>
      <c r="H27" s="3">
        <v>0</v>
      </c>
      <c r="I27" s="3">
        <v>20</v>
      </c>
      <c r="J27" s="3">
        <v>165</v>
      </c>
      <c r="K27" s="3">
        <v>533</v>
      </c>
      <c r="L27" s="3">
        <v>141</v>
      </c>
      <c r="M27" s="3">
        <v>474</v>
      </c>
      <c r="N27" s="3">
        <v>105</v>
      </c>
      <c r="O27" s="3">
        <v>2160</v>
      </c>
      <c r="P27" s="3">
        <v>2634200</v>
      </c>
      <c r="Q27" s="3">
        <f t="shared" si="1"/>
        <v>8.1998329663655001E-2</v>
      </c>
      <c r="R27" s="3">
        <v>959</v>
      </c>
      <c r="S27" s="3">
        <v>0.83140000000000003</v>
      </c>
      <c r="T27" s="3">
        <v>368</v>
      </c>
      <c r="U27" s="3">
        <v>18.237627799999999</v>
      </c>
      <c r="V27" s="3">
        <v>73.444539199999994</v>
      </c>
    </row>
    <row r="28" spans="1:22" x14ac:dyDescent="0.25">
      <c r="A28" s="3">
        <v>27</v>
      </c>
      <c r="B28" s="3" t="s">
        <v>27</v>
      </c>
      <c r="C28" s="3">
        <v>39</v>
      </c>
      <c r="D28" s="3">
        <v>106</v>
      </c>
      <c r="E28" s="3">
        <v>250</v>
      </c>
      <c r="F28" s="3">
        <v>53</v>
      </c>
      <c r="G28" s="3">
        <v>43</v>
      </c>
      <c r="H28" s="3">
        <v>0</v>
      </c>
      <c r="I28" s="3">
        <v>11</v>
      </c>
      <c r="J28" s="3">
        <v>109</v>
      </c>
      <c r="K28" s="3">
        <v>361</v>
      </c>
      <c r="L28" s="3">
        <v>113</v>
      </c>
      <c r="M28" s="3">
        <v>388</v>
      </c>
      <c r="N28" s="3">
        <v>18</v>
      </c>
      <c r="O28" s="3">
        <v>1491</v>
      </c>
      <c r="P28" s="3">
        <v>1615069</v>
      </c>
      <c r="Q28" s="3">
        <f t="shared" si="1"/>
        <v>9.2318037186027352E-2</v>
      </c>
      <c r="R28" s="3">
        <v>1122</v>
      </c>
      <c r="S28" s="3">
        <v>0.82179999999999997</v>
      </c>
      <c r="T28" s="3">
        <v>197</v>
      </c>
      <c r="U28" s="3">
        <v>16.990214999999999</v>
      </c>
      <c r="V28" s="3">
        <v>73.312023300000007</v>
      </c>
    </row>
    <row r="29" spans="1:22" x14ac:dyDescent="0.25">
      <c r="A29" s="3">
        <v>28</v>
      </c>
      <c r="B29" s="3" t="s">
        <v>28</v>
      </c>
      <c r="C29" s="3">
        <v>207</v>
      </c>
      <c r="D29" s="3">
        <v>269</v>
      </c>
      <c r="E29" s="3">
        <v>1344</v>
      </c>
      <c r="F29" s="3">
        <v>250</v>
      </c>
      <c r="G29" s="3">
        <v>228</v>
      </c>
      <c r="H29" s="3">
        <v>2</v>
      </c>
      <c r="I29" s="3">
        <v>39</v>
      </c>
      <c r="J29" s="3">
        <v>340</v>
      </c>
      <c r="K29" s="3">
        <v>1678</v>
      </c>
      <c r="L29" s="3">
        <v>197</v>
      </c>
      <c r="M29" s="3">
        <v>1756</v>
      </c>
      <c r="N29" s="3">
        <v>293</v>
      </c>
      <c r="O29" s="3">
        <v>6603</v>
      </c>
      <c r="P29" s="3">
        <v>2822143</v>
      </c>
      <c r="Q29" s="3">
        <f t="shared" si="1"/>
        <v>0.23397113470153708</v>
      </c>
      <c r="R29" s="3">
        <v>966</v>
      </c>
      <c r="S29" s="3">
        <v>0.81479999999999997</v>
      </c>
      <c r="T29" s="3">
        <v>329</v>
      </c>
      <c r="U29" s="3">
        <v>16.8523973</v>
      </c>
      <c r="V29" s="3">
        <v>74.581477300000003</v>
      </c>
    </row>
    <row r="30" spans="1:22" x14ac:dyDescent="0.25">
      <c r="A30" s="3">
        <v>29</v>
      </c>
      <c r="B30" s="3" t="s">
        <v>29</v>
      </c>
      <c r="C30" s="3">
        <v>145</v>
      </c>
      <c r="D30" s="3">
        <v>359</v>
      </c>
      <c r="E30" s="3">
        <v>1017</v>
      </c>
      <c r="F30" s="3">
        <v>275</v>
      </c>
      <c r="G30" s="3">
        <v>192</v>
      </c>
      <c r="H30" s="3">
        <v>2</v>
      </c>
      <c r="I30" s="3">
        <v>49</v>
      </c>
      <c r="J30" s="3">
        <v>481</v>
      </c>
      <c r="K30" s="3">
        <v>1557</v>
      </c>
      <c r="L30" s="3">
        <v>183</v>
      </c>
      <c r="M30" s="3">
        <v>2986</v>
      </c>
      <c r="N30" s="3">
        <v>162</v>
      </c>
      <c r="O30" s="3">
        <v>7408</v>
      </c>
      <c r="P30" s="3">
        <v>3003741</v>
      </c>
      <c r="Q30" s="3">
        <f t="shared" si="1"/>
        <v>0.24662579097199125</v>
      </c>
      <c r="R30" s="3">
        <v>988</v>
      </c>
      <c r="S30" s="3">
        <v>0.82869999999999999</v>
      </c>
      <c r="T30" s="3">
        <v>287</v>
      </c>
      <c r="U30" s="3">
        <v>17.680463899999999</v>
      </c>
      <c r="V30" s="3">
        <v>74.018260999999995</v>
      </c>
    </row>
    <row r="31" spans="1:22" x14ac:dyDescent="0.25">
      <c r="A31" s="3">
        <v>30</v>
      </c>
      <c r="B31" s="3" t="s">
        <v>30</v>
      </c>
      <c r="C31" s="3">
        <v>18</v>
      </c>
      <c r="D31" s="3">
        <v>50</v>
      </c>
      <c r="E31" s="3">
        <v>241</v>
      </c>
      <c r="F31" s="3">
        <v>53</v>
      </c>
      <c r="G31" s="3">
        <v>18</v>
      </c>
      <c r="H31" s="3">
        <v>0</v>
      </c>
      <c r="I31" s="3">
        <v>6</v>
      </c>
      <c r="J31" s="3">
        <v>43</v>
      </c>
      <c r="K31" s="3">
        <v>178</v>
      </c>
      <c r="L31" s="3">
        <v>48</v>
      </c>
      <c r="M31" s="3">
        <v>330</v>
      </c>
      <c r="N31" s="3">
        <v>14</v>
      </c>
      <c r="O31" s="3">
        <v>999</v>
      </c>
      <c r="P31" s="3">
        <v>849651</v>
      </c>
      <c r="Q31" s="3">
        <f t="shared" si="1"/>
        <v>0.11757768778004145</v>
      </c>
      <c r="R31" s="3">
        <v>1036</v>
      </c>
      <c r="S31" s="3">
        <v>0.85560000000000003</v>
      </c>
      <c r="T31" s="3">
        <v>163</v>
      </c>
      <c r="U31" s="3">
        <v>16.349219300000001</v>
      </c>
      <c r="V31" s="3">
        <v>73.559412800000004</v>
      </c>
    </row>
    <row r="32" spans="1:22" x14ac:dyDescent="0.25">
      <c r="A32" s="3">
        <v>31</v>
      </c>
      <c r="B32" s="3" t="s">
        <v>31</v>
      </c>
      <c r="C32" s="3">
        <v>246</v>
      </c>
      <c r="D32" s="3">
        <v>461</v>
      </c>
      <c r="E32" s="3">
        <v>2437</v>
      </c>
      <c r="F32" s="3">
        <v>449</v>
      </c>
      <c r="G32" s="3">
        <v>276</v>
      </c>
      <c r="H32" s="3">
        <v>8</v>
      </c>
      <c r="I32" s="3">
        <v>96</v>
      </c>
      <c r="J32" s="3">
        <v>786</v>
      </c>
      <c r="K32" s="3">
        <v>3046</v>
      </c>
      <c r="L32" s="3">
        <v>289</v>
      </c>
      <c r="M32" s="3">
        <v>2906</v>
      </c>
      <c r="N32" s="3">
        <v>3744</v>
      </c>
      <c r="O32" s="3">
        <v>14744</v>
      </c>
      <c r="P32" s="3">
        <v>4317756</v>
      </c>
      <c r="Q32" s="3">
        <f t="shared" si="1"/>
        <v>0.34147367289860753</v>
      </c>
      <c r="R32" s="3">
        <v>938</v>
      </c>
      <c r="S32" s="3">
        <v>0.7702</v>
      </c>
      <c r="T32" s="3">
        <v>290</v>
      </c>
      <c r="U32" s="3">
        <v>17.6599188</v>
      </c>
      <c r="V32" s="3">
        <v>75.906390599999995</v>
      </c>
    </row>
    <row r="33" spans="1:22" x14ac:dyDescent="0.25">
      <c r="A33" s="3">
        <v>32</v>
      </c>
      <c r="B33" s="3" t="s">
        <v>32</v>
      </c>
      <c r="C33" s="3">
        <v>336</v>
      </c>
      <c r="D33" s="3">
        <v>814</v>
      </c>
      <c r="E33" s="3">
        <v>3187</v>
      </c>
      <c r="F33" s="3">
        <v>746</v>
      </c>
      <c r="G33" s="3">
        <v>1159</v>
      </c>
      <c r="H33" s="3">
        <v>30</v>
      </c>
      <c r="I33" s="3">
        <v>243</v>
      </c>
      <c r="J33" s="3">
        <v>687</v>
      </c>
      <c r="K33" s="3">
        <v>6209</v>
      </c>
      <c r="L33" s="3">
        <v>1211</v>
      </c>
      <c r="M33" s="3">
        <v>8009</v>
      </c>
      <c r="N33" s="3">
        <v>997</v>
      </c>
      <c r="O33" s="3">
        <v>23628</v>
      </c>
      <c r="P33" s="3">
        <v>11060148</v>
      </c>
      <c r="Q33" s="3">
        <f t="shared" si="1"/>
        <v>0.21363186098413872</v>
      </c>
      <c r="R33" s="3">
        <v>886</v>
      </c>
      <c r="S33" s="3">
        <v>0.84530000000000005</v>
      </c>
      <c r="T33" s="3">
        <v>1157</v>
      </c>
      <c r="U33" s="3">
        <v>19.218330699999999</v>
      </c>
      <c r="V33" s="3">
        <v>72.978089699999998</v>
      </c>
    </row>
    <row r="34" spans="1:22" x14ac:dyDescent="0.25">
      <c r="A34" s="3">
        <v>33</v>
      </c>
      <c r="B34" s="3" t="s">
        <v>33</v>
      </c>
      <c r="C34" s="3">
        <v>86</v>
      </c>
      <c r="D34" s="3">
        <v>170</v>
      </c>
      <c r="E34" s="3">
        <v>1394</v>
      </c>
      <c r="F34" s="3">
        <v>197</v>
      </c>
      <c r="G34" s="3">
        <v>113</v>
      </c>
      <c r="H34" s="3">
        <v>0</v>
      </c>
      <c r="I34" s="3">
        <v>25</v>
      </c>
      <c r="J34" s="3">
        <v>44</v>
      </c>
      <c r="K34" s="3">
        <v>741</v>
      </c>
      <c r="L34" s="3">
        <v>88</v>
      </c>
      <c r="M34" s="3">
        <v>1980</v>
      </c>
      <c r="N34" s="3">
        <v>24</v>
      </c>
      <c r="O34" s="3">
        <v>4862</v>
      </c>
      <c r="P34" s="3">
        <v>1300774</v>
      </c>
      <c r="Q34" s="3">
        <f t="shared" si="1"/>
        <v>0.37377745865154133</v>
      </c>
      <c r="R34" s="3">
        <v>946</v>
      </c>
      <c r="S34" s="3">
        <v>0.86990000000000001</v>
      </c>
      <c r="T34" s="3">
        <v>206</v>
      </c>
      <c r="U34" s="3">
        <v>20.745318999999999</v>
      </c>
      <c r="V34" s="3">
        <v>78.602194600000004</v>
      </c>
    </row>
    <row r="35" spans="1:22" x14ac:dyDescent="0.25">
      <c r="A35" s="3">
        <v>34</v>
      </c>
      <c r="B35" s="3" t="s">
        <v>34</v>
      </c>
      <c r="C35" s="3">
        <v>114</v>
      </c>
      <c r="D35" s="3">
        <v>110</v>
      </c>
      <c r="E35" s="3">
        <v>855</v>
      </c>
      <c r="F35" s="3">
        <v>163</v>
      </c>
      <c r="G35" s="3">
        <v>66</v>
      </c>
      <c r="H35" s="3">
        <v>0</v>
      </c>
      <c r="I35" s="3">
        <v>24</v>
      </c>
      <c r="J35" s="3">
        <v>142</v>
      </c>
      <c r="K35" s="3">
        <v>449</v>
      </c>
      <c r="L35" s="3">
        <v>39</v>
      </c>
      <c r="M35" s="3">
        <v>3699</v>
      </c>
      <c r="N35" s="3">
        <v>29</v>
      </c>
      <c r="O35" s="3">
        <v>5690</v>
      </c>
      <c r="P35" s="3">
        <v>1197160</v>
      </c>
      <c r="Q35" s="3">
        <f t="shared" si="1"/>
        <v>0.47529152327174312</v>
      </c>
      <c r="R35" s="3">
        <v>930</v>
      </c>
      <c r="S35" s="3">
        <v>0.83250000000000002</v>
      </c>
      <c r="T35" s="3">
        <v>244</v>
      </c>
      <c r="U35" s="3">
        <v>20.1119123</v>
      </c>
      <c r="V35" s="3">
        <v>77.131258599999995</v>
      </c>
    </row>
    <row r="36" spans="1:22" x14ac:dyDescent="0.25">
      <c r="A36" s="3">
        <v>35</v>
      </c>
      <c r="B36" s="3" t="s">
        <v>35</v>
      </c>
      <c r="C36" s="3">
        <v>140</v>
      </c>
      <c r="D36" s="3">
        <v>310</v>
      </c>
      <c r="E36" s="3">
        <v>1431</v>
      </c>
      <c r="F36" s="3">
        <v>187</v>
      </c>
      <c r="G36" s="3">
        <v>128</v>
      </c>
      <c r="H36" s="3">
        <v>1</v>
      </c>
      <c r="I36" s="3">
        <v>44</v>
      </c>
      <c r="J36" s="3">
        <v>85</v>
      </c>
      <c r="K36" s="3">
        <v>923</v>
      </c>
      <c r="L36" s="3">
        <v>56</v>
      </c>
      <c r="M36" s="3">
        <v>4117</v>
      </c>
      <c r="N36" s="3">
        <v>138</v>
      </c>
      <c r="O36" s="3">
        <v>7560</v>
      </c>
      <c r="P36" s="3">
        <v>2772348</v>
      </c>
      <c r="Q36" s="3">
        <f t="shared" si="1"/>
        <v>0.27269303853628762</v>
      </c>
      <c r="R36" s="3">
        <v>952</v>
      </c>
      <c r="S36" s="3">
        <v>0.82820000000000005</v>
      </c>
      <c r="T36" s="3">
        <v>204</v>
      </c>
      <c r="U36" s="3">
        <v>20.3899385</v>
      </c>
      <c r="V36" s="3">
        <v>78.130684599999995</v>
      </c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"/>
  <sheetViews>
    <sheetView workbookViewId="0">
      <selection activeCell="B5" sqref="B5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2" s="2" customFormat="1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36</v>
      </c>
      <c r="P1" s="2" t="s">
        <v>0</v>
      </c>
      <c r="Q1" s="2" t="s">
        <v>42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</row>
    <row r="2" spans="1:22" x14ac:dyDescent="0.25">
      <c r="A2" s="1">
        <v>1</v>
      </c>
      <c r="B2" s="1" t="s">
        <v>1</v>
      </c>
      <c r="C2" s="1">
        <v>217</v>
      </c>
      <c r="D2" s="1">
        <v>832</v>
      </c>
      <c r="E2" s="1">
        <v>1362</v>
      </c>
      <c r="F2" s="1">
        <v>486</v>
      </c>
      <c r="G2" s="1">
        <v>420</v>
      </c>
      <c r="H2" s="1">
        <v>0</v>
      </c>
      <c r="I2" s="1">
        <v>60</v>
      </c>
      <c r="J2" s="1">
        <v>759</v>
      </c>
      <c r="K2" s="1">
        <v>4233</v>
      </c>
      <c r="L2" s="1">
        <v>231</v>
      </c>
      <c r="M2" s="1">
        <v>3585</v>
      </c>
      <c r="N2" s="1">
        <v>357</v>
      </c>
      <c r="O2" s="1">
        <f t="shared" ref="O2:O36" si="0">SUM(B2:N2)</f>
        <v>12542</v>
      </c>
      <c r="P2" s="1">
        <v>4543159</v>
      </c>
      <c r="Q2" s="1">
        <f>O2/P2*100</f>
        <v>0.27606341754712965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</row>
    <row r="3" spans="1:22" x14ac:dyDescent="0.25">
      <c r="A3" s="1">
        <v>2</v>
      </c>
      <c r="B3" s="1" t="s">
        <v>2</v>
      </c>
      <c r="C3" s="1">
        <v>96</v>
      </c>
      <c r="D3" s="1">
        <v>156</v>
      </c>
      <c r="E3" s="1">
        <v>1167</v>
      </c>
      <c r="F3" s="1">
        <v>197</v>
      </c>
      <c r="G3" s="1">
        <v>126</v>
      </c>
      <c r="H3" s="1">
        <v>0</v>
      </c>
      <c r="I3" s="1">
        <v>31</v>
      </c>
      <c r="J3" s="1">
        <v>116</v>
      </c>
      <c r="K3" s="1">
        <v>808</v>
      </c>
      <c r="L3" s="1">
        <v>95</v>
      </c>
      <c r="M3" s="1">
        <v>2040</v>
      </c>
      <c r="N3" s="1">
        <v>385</v>
      </c>
      <c r="O3" s="1">
        <f t="shared" si="0"/>
        <v>5217</v>
      </c>
      <c r="P3" s="1">
        <v>1813906</v>
      </c>
      <c r="Q3" s="1">
        <f t="shared" ref="Q3:Q36" si="1">O3/P3*100</f>
        <v>0.28761137567216821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</row>
    <row r="4" spans="1:22" x14ac:dyDescent="0.25">
      <c r="A4" s="1">
        <v>3</v>
      </c>
      <c r="B4" s="1" t="s">
        <v>3</v>
      </c>
      <c r="C4" s="1">
        <v>187</v>
      </c>
      <c r="D4" s="1">
        <v>316</v>
      </c>
      <c r="E4" s="1">
        <v>1681</v>
      </c>
      <c r="F4" s="1">
        <v>400</v>
      </c>
      <c r="G4" s="1">
        <v>271</v>
      </c>
      <c r="H4" s="1">
        <v>2</v>
      </c>
      <c r="I4" s="1">
        <v>76</v>
      </c>
      <c r="J4" s="1">
        <v>96</v>
      </c>
      <c r="K4" s="1">
        <v>2233</v>
      </c>
      <c r="L4" s="1">
        <v>189</v>
      </c>
      <c r="M4" s="1">
        <v>4083</v>
      </c>
      <c r="N4" s="1">
        <v>196</v>
      </c>
      <c r="O4" s="1">
        <f t="shared" si="0"/>
        <v>9730</v>
      </c>
      <c r="P4" s="1">
        <v>2888445</v>
      </c>
      <c r="Q4" s="1">
        <f t="shared" si="1"/>
        <v>0.33685945205811429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</row>
    <row r="5" spans="1:22" x14ac:dyDescent="0.25">
      <c r="A5" s="1">
        <v>4</v>
      </c>
      <c r="B5" s="1" t="s">
        <v>4</v>
      </c>
      <c r="C5" s="1">
        <v>170</v>
      </c>
      <c r="D5" s="1">
        <v>489</v>
      </c>
      <c r="E5" s="1">
        <v>1718</v>
      </c>
      <c r="F5" s="1">
        <v>344</v>
      </c>
      <c r="G5" s="1">
        <v>318</v>
      </c>
      <c r="H5" s="1">
        <v>0</v>
      </c>
      <c r="I5" s="1">
        <v>67</v>
      </c>
      <c r="J5" s="1">
        <v>347</v>
      </c>
      <c r="K5" s="1">
        <v>7888</v>
      </c>
      <c r="L5" s="1">
        <v>356</v>
      </c>
      <c r="M5" s="1">
        <v>3190</v>
      </c>
      <c r="N5" s="1">
        <v>349</v>
      </c>
      <c r="O5" s="1">
        <f t="shared" si="0"/>
        <v>15236</v>
      </c>
      <c r="P5" s="1">
        <v>3701282</v>
      </c>
      <c r="Q5" s="1">
        <f t="shared" si="1"/>
        <v>0.41164115568605686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</row>
    <row r="6" spans="1:22" x14ac:dyDescent="0.25">
      <c r="A6" s="1">
        <v>5</v>
      </c>
      <c r="B6" s="1" t="s">
        <v>5</v>
      </c>
      <c r="C6" s="1">
        <v>129</v>
      </c>
      <c r="D6" s="1">
        <v>316</v>
      </c>
      <c r="E6" s="1">
        <v>955</v>
      </c>
      <c r="F6" s="1">
        <v>204</v>
      </c>
      <c r="G6" s="1">
        <v>128</v>
      </c>
      <c r="H6" s="1">
        <v>4</v>
      </c>
      <c r="I6" s="1">
        <v>47</v>
      </c>
      <c r="J6" s="1">
        <v>322</v>
      </c>
      <c r="K6" s="1">
        <v>940</v>
      </c>
      <c r="L6" s="1">
        <v>97</v>
      </c>
      <c r="M6" s="1">
        <v>1186</v>
      </c>
      <c r="N6" s="1">
        <v>120</v>
      </c>
      <c r="O6" s="1">
        <f t="shared" si="0"/>
        <v>4448</v>
      </c>
      <c r="P6" s="1">
        <v>2585049</v>
      </c>
      <c r="Q6" s="1">
        <f t="shared" si="1"/>
        <v>0.17206637088890772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</row>
    <row r="7" spans="1:22" x14ac:dyDescent="0.25">
      <c r="A7" s="1">
        <v>6</v>
      </c>
      <c r="B7" s="1" t="s">
        <v>6</v>
      </c>
      <c r="C7" s="1">
        <v>54</v>
      </c>
      <c r="D7" s="1">
        <v>141</v>
      </c>
      <c r="E7" s="1">
        <v>366</v>
      </c>
      <c r="F7" s="1">
        <v>85</v>
      </c>
      <c r="G7" s="1">
        <v>108</v>
      </c>
      <c r="H7" s="1">
        <v>0</v>
      </c>
      <c r="I7" s="1">
        <v>33</v>
      </c>
      <c r="J7" s="1">
        <v>46</v>
      </c>
      <c r="K7" s="1">
        <v>630</v>
      </c>
      <c r="L7" s="1">
        <v>60</v>
      </c>
      <c r="M7" s="1">
        <v>1494</v>
      </c>
      <c r="N7" s="1">
        <v>42</v>
      </c>
      <c r="O7" s="1">
        <f t="shared" si="0"/>
        <v>3059</v>
      </c>
      <c r="P7" s="1">
        <v>1200334</v>
      </c>
      <c r="Q7" s="1">
        <f t="shared" si="1"/>
        <v>0.25484573460386861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</row>
    <row r="8" spans="1:22" x14ac:dyDescent="0.25">
      <c r="A8" s="1">
        <v>7</v>
      </c>
      <c r="B8" s="1" t="s">
        <v>7</v>
      </c>
      <c r="C8" s="1">
        <v>91</v>
      </c>
      <c r="D8" s="1">
        <v>276</v>
      </c>
      <c r="E8" s="1">
        <v>1674</v>
      </c>
      <c r="F8" s="1">
        <v>258</v>
      </c>
      <c r="G8" s="1">
        <v>123</v>
      </c>
      <c r="H8" s="1">
        <v>0</v>
      </c>
      <c r="I8" s="1">
        <v>41</v>
      </c>
      <c r="J8" s="1">
        <v>272</v>
      </c>
      <c r="K8" s="1">
        <v>1251</v>
      </c>
      <c r="L8" s="1">
        <v>140</v>
      </c>
      <c r="M8" s="1">
        <v>3451</v>
      </c>
      <c r="N8" s="1">
        <v>128</v>
      </c>
      <c r="O8" s="1">
        <f t="shared" si="0"/>
        <v>7705</v>
      </c>
      <c r="P8" s="1">
        <v>2586258</v>
      </c>
      <c r="Q8" s="1">
        <f t="shared" si="1"/>
        <v>0.29792077975205877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</row>
    <row r="9" spans="1:22" x14ac:dyDescent="0.25">
      <c r="A9" s="1">
        <v>8</v>
      </c>
      <c r="B9" s="1" t="s">
        <v>8</v>
      </c>
      <c r="C9" s="1">
        <v>68</v>
      </c>
      <c r="D9" s="1">
        <v>245</v>
      </c>
      <c r="E9" s="1">
        <v>944</v>
      </c>
      <c r="F9" s="1">
        <v>159</v>
      </c>
      <c r="G9" s="1">
        <v>205</v>
      </c>
      <c r="H9" s="1">
        <v>2</v>
      </c>
      <c r="I9" s="1">
        <v>42</v>
      </c>
      <c r="J9" s="1">
        <v>100</v>
      </c>
      <c r="K9" s="1">
        <v>1041</v>
      </c>
      <c r="L9" s="1">
        <v>139</v>
      </c>
      <c r="M9" s="1">
        <v>4119</v>
      </c>
      <c r="N9" s="1">
        <v>59</v>
      </c>
      <c r="O9" s="1">
        <f t="shared" si="0"/>
        <v>7123</v>
      </c>
      <c r="P9" s="1">
        <v>2204307</v>
      </c>
      <c r="Q9" s="1">
        <f t="shared" si="1"/>
        <v>0.32314010707220003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</row>
    <row r="10" spans="1:22" x14ac:dyDescent="0.25">
      <c r="A10" s="1">
        <v>9</v>
      </c>
      <c r="B10" s="1" t="s">
        <v>9</v>
      </c>
      <c r="C10" s="1">
        <v>92</v>
      </c>
      <c r="D10" s="1">
        <v>266</v>
      </c>
      <c r="E10" s="1">
        <v>409</v>
      </c>
      <c r="F10" s="1">
        <v>104</v>
      </c>
      <c r="G10" s="1">
        <v>107</v>
      </c>
      <c r="H10" s="1">
        <v>0</v>
      </c>
      <c r="I10" s="1">
        <v>13</v>
      </c>
      <c r="J10" s="1">
        <v>196</v>
      </c>
      <c r="K10" s="1">
        <v>1065</v>
      </c>
      <c r="L10" s="1">
        <v>118</v>
      </c>
      <c r="M10" s="1">
        <v>1267</v>
      </c>
      <c r="N10" s="1">
        <v>640</v>
      </c>
      <c r="O10" s="1">
        <f t="shared" si="0"/>
        <v>4277</v>
      </c>
      <c r="P10" s="1">
        <v>2050862</v>
      </c>
      <c r="Q10" s="1">
        <f t="shared" si="1"/>
        <v>0.20854645510034317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</row>
    <row r="11" spans="1:22" x14ac:dyDescent="0.25">
      <c r="A11" s="1">
        <v>10</v>
      </c>
      <c r="B11" s="1" t="s">
        <v>10</v>
      </c>
      <c r="C11" s="1">
        <v>96</v>
      </c>
      <c r="D11" s="1">
        <v>138</v>
      </c>
      <c r="E11" s="1">
        <v>214</v>
      </c>
      <c r="F11" s="1">
        <v>47</v>
      </c>
      <c r="G11" s="1">
        <v>49</v>
      </c>
      <c r="H11" s="1">
        <v>0</v>
      </c>
      <c r="I11" s="1">
        <v>17</v>
      </c>
      <c r="J11" s="1">
        <v>8</v>
      </c>
      <c r="K11" s="1">
        <v>248</v>
      </c>
      <c r="L11" s="1">
        <v>40</v>
      </c>
      <c r="M11" s="1">
        <v>393</v>
      </c>
      <c r="N11" s="1">
        <v>18</v>
      </c>
      <c r="O11" s="1">
        <f t="shared" si="0"/>
        <v>1268</v>
      </c>
      <c r="P11" s="1">
        <v>1072942</v>
      </c>
      <c r="Q11" s="1">
        <f t="shared" si="1"/>
        <v>0.11817973385327446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</row>
    <row r="12" spans="1:22" x14ac:dyDescent="0.25">
      <c r="A12" s="1">
        <v>11</v>
      </c>
      <c r="B12" s="1" t="s">
        <v>11</v>
      </c>
      <c r="C12" s="1">
        <v>57</v>
      </c>
      <c r="D12" s="1">
        <v>150</v>
      </c>
      <c r="E12" s="1">
        <v>379</v>
      </c>
      <c r="F12" s="1">
        <v>116</v>
      </c>
      <c r="G12" s="1">
        <v>113</v>
      </c>
      <c r="H12" s="1">
        <v>0</v>
      </c>
      <c r="I12" s="1">
        <v>27</v>
      </c>
      <c r="J12" s="1">
        <v>37</v>
      </c>
      <c r="K12" s="1">
        <v>547</v>
      </c>
      <c r="L12" s="1">
        <v>51</v>
      </c>
      <c r="M12" s="1">
        <v>1302</v>
      </c>
      <c r="N12" s="1">
        <v>22</v>
      </c>
      <c r="O12" s="1">
        <f t="shared" si="0"/>
        <v>2801</v>
      </c>
      <c r="P12" s="1">
        <v>1322507</v>
      </c>
      <c r="Q12" s="1">
        <f t="shared" si="1"/>
        <v>0.21179472017917483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</row>
    <row r="13" spans="1:22" x14ac:dyDescent="0.25">
      <c r="A13" s="1">
        <v>12</v>
      </c>
      <c r="B13" s="1" t="s">
        <v>12</v>
      </c>
      <c r="C13" s="1">
        <v>68</v>
      </c>
      <c r="D13" s="1">
        <v>117</v>
      </c>
      <c r="E13" s="1">
        <v>508</v>
      </c>
      <c r="F13" s="1">
        <v>68</v>
      </c>
      <c r="G13" s="1">
        <v>54</v>
      </c>
      <c r="H13" s="1">
        <v>0</v>
      </c>
      <c r="I13" s="1">
        <v>20</v>
      </c>
      <c r="J13" s="1">
        <v>109</v>
      </c>
      <c r="K13" s="1">
        <v>440</v>
      </c>
      <c r="L13" s="1">
        <v>32</v>
      </c>
      <c r="M13" s="1">
        <v>1499</v>
      </c>
      <c r="N13" s="1">
        <v>25</v>
      </c>
      <c r="O13" s="1">
        <f t="shared" si="0"/>
        <v>2940</v>
      </c>
      <c r="P13" s="1">
        <v>1177345</v>
      </c>
      <c r="Q13" s="1">
        <f t="shared" si="1"/>
        <v>0.24971439977236917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</row>
    <row r="14" spans="1:22" x14ac:dyDescent="0.25">
      <c r="A14" s="1">
        <v>13</v>
      </c>
      <c r="B14" s="1" t="s">
        <v>13</v>
      </c>
      <c r="C14" s="1">
        <v>160</v>
      </c>
      <c r="D14" s="1">
        <v>416</v>
      </c>
      <c r="E14" s="1">
        <v>717</v>
      </c>
      <c r="F14" s="1">
        <v>241</v>
      </c>
      <c r="G14" s="1">
        <v>207</v>
      </c>
      <c r="H14" s="1">
        <v>0</v>
      </c>
      <c r="I14" s="1">
        <v>38</v>
      </c>
      <c r="J14" s="1">
        <v>364</v>
      </c>
      <c r="K14" s="1">
        <v>1903</v>
      </c>
      <c r="L14" s="1">
        <v>150</v>
      </c>
      <c r="M14" s="1">
        <v>1775</v>
      </c>
      <c r="N14" s="1">
        <v>310</v>
      </c>
      <c r="O14" s="1">
        <f t="shared" si="0"/>
        <v>6281</v>
      </c>
      <c r="P14" s="1">
        <v>4229917</v>
      </c>
      <c r="Q14" s="1">
        <f t="shared" si="1"/>
        <v>0.14848991126776245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</row>
    <row r="15" spans="1:22" x14ac:dyDescent="0.25">
      <c r="A15" s="1">
        <v>14</v>
      </c>
      <c r="B15" s="1" t="s">
        <v>14</v>
      </c>
      <c r="C15" s="1">
        <v>111</v>
      </c>
      <c r="D15" s="1">
        <v>184</v>
      </c>
      <c r="E15" s="1">
        <v>967</v>
      </c>
      <c r="F15" s="1">
        <v>280</v>
      </c>
      <c r="G15" s="1">
        <v>114</v>
      </c>
      <c r="H15" s="1">
        <v>0</v>
      </c>
      <c r="I15" s="1">
        <v>39</v>
      </c>
      <c r="J15" s="1">
        <v>268</v>
      </c>
      <c r="K15" s="1">
        <v>1374</v>
      </c>
      <c r="L15" s="1">
        <v>158</v>
      </c>
      <c r="M15" s="1">
        <v>573</v>
      </c>
      <c r="N15" s="1">
        <v>564</v>
      </c>
      <c r="O15" s="1">
        <f t="shared" si="0"/>
        <v>4632</v>
      </c>
      <c r="P15" s="1">
        <v>1959046</v>
      </c>
      <c r="Q15" s="1">
        <f t="shared" si="1"/>
        <v>0.23644161494931715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</row>
    <row r="16" spans="1:22" x14ac:dyDescent="0.25">
      <c r="A16" s="1">
        <v>15</v>
      </c>
      <c r="B16" s="1" t="s">
        <v>15</v>
      </c>
      <c r="C16" s="1">
        <v>148</v>
      </c>
      <c r="D16" s="1">
        <v>349</v>
      </c>
      <c r="E16" s="1">
        <v>752</v>
      </c>
      <c r="F16" s="1">
        <v>184</v>
      </c>
      <c r="G16" s="1">
        <v>267</v>
      </c>
      <c r="H16" s="1">
        <v>16</v>
      </c>
      <c r="I16" s="1">
        <v>49</v>
      </c>
      <c r="J16" s="1">
        <v>322</v>
      </c>
      <c r="K16" s="1">
        <v>1681</v>
      </c>
      <c r="L16" s="1">
        <v>229</v>
      </c>
      <c r="M16" s="1">
        <v>1873</v>
      </c>
      <c r="N16" s="1">
        <v>497</v>
      </c>
      <c r="O16" s="1">
        <f t="shared" si="0"/>
        <v>6367</v>
      </c>
      <c r="P16" s="1">
        <v>3876001</v>
      </c>
      <c r="Q16" s="1">
        <f t="shared" si="1"/>
        <v>0.16426724348110333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</row>
    <row r="17" spans="1:22" x14ac:dyDescent="0.25">
      <c r="A17" s="1">
        <v>16</v>
      </c>
      <c r="B17" s="1" t="s">
        <v>16</v>
      </c>
      <c r="C17" s="1">
        <v>117</v>
      </c>
      <c r="D17" s="1">
        <v>270</v>
      </c>
      <c r="E17" s="1">
        <v>893</v>
      </c>
      <c r="F17" s="1">
        <v>145</v>
      </c>
      <c r="G17" s="1">
        <v>134</v>
      </c>
      <c r="H17" s="1">
        <v>0</v>
      </c>
      <c r="I17" s="1">
        <v>41</v>
      </c>
      <c r="J17" s="1">
        <v>238</v>
      </c>
      <c r="K17" s="1">
        <v>962</v>
      </c>
      <c r="L17" s="1">
        <v>85</v>
      </c>
      <c r="M17" s="1">
        <v>1751</v>
      </c>
      <c r="N17" s="1">
        <v>39</v>
      </c>
      <c r="O17" s="1">
        <f t="shared" si="0"/>
        <v>4675</v>
      </c>
      <c r="P17" s="1">
        <v>2454196</v>
      </c>
      <c r="Q17" s="1">
        <f t="shared" si="1"/>
        <v>0.19049008310664672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</row>
    <row r="18" spans="1:22" x14ac:dyDescent="0.25">
      <c r="A18" s="1">
        <v>17</v>
      </c>
      <c r="B18" s="1" t="s">
        <v>17</v>
      </c>
      <c r="C18" s="1">
        <v>560</v>
      </c>
      <c r="D18" s="1">
        <v>446</v>
      </c>
      <c r="E18" s="1">
        <v>4948</v>
      </c>
      <c r="F18" s="1">
        <v>2209</v>
      </c>
      <c r="G18" s="1">
        <v>2139</v>
      </c>
      <c r="H18" s="1">
        <v>87</v>
      </c>
      <c r="I18" s="1">
        <v>403</v>
      </c>
      <c r="J18" s="1">
        <v>470</v>
      </c>
      <c r="K18" s="1">
        <v>46154</v>
      </c>
      <c r="L18" s="1">
        <v>4856</v>
      </c>
      <c r="M18" s="1">
        <v>7203</v>
      </c>
      <c r="N18" s="1">
        <v>5055</v>
      </c>
      <c r="O18" s="1">
        <f t="shared" si="0"/>
        <v>74530</v>
      </c>
      <c r="P18" s="1">
        <v>12442373</v>
      </c>
      <c r="Q18" s="1">
        <f t="shared" si="1"/>
        <v>0.59900149272168579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</row>
    <row r="19" spans="1:22" x14ac:dyDescent="0.25">
      <c r="A19" s="1">
        <v>18</v>
      </c>
      <c r="B19" s="1" t="s">
        <v>18</v>
      </c>
      <c r="C19" s="1">
        <v>256</v>
      </c>
      <c r="D19" s="1">
        <v>637</v>
      </c>
      <c r="E19" s="1">
        <v>1994</v>
      </c>
      <c r="F19" s="1">
        <v>393</v>
      </c>
      <c r="G19" s="1">
        <v>695</v>
      </c>
      <c r="H19" s="1">
        <v>14</v>
      </c>
      <c r="I19" s="1">
        <v>111</v>
      </c>
      <c r="J19" s="1">
        <v>197</v>
      </c>
      <c r="K19" s="1">
        <v>8017</v>
      </c>
      <c r="L19" s="1">
        <v>482</v>
      </c>
      <c r="M19" s="1">
        <v>9348</v>
      </c>
      <c r="N19" s="1">
        <v>347</v>
      </c>
      <c r="O19" s="1">
        <f t="shared" si="0"/>
        <v>22491</v>
      </c>
      <c r="P19" s="1">
        <v>4653570</v>
      </c>
      <c r="Q19" s="1">
        <f t="shared" si="1"/>
        <v>0.48330636479090244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</row>
    <row r="20" spans="1:22" x14ac:dyDescent="0.25">
      <c r="A20" s="1">
        <v>19</v>
      </c>
      <c r="B20" s="1" t="s">
        <v>19</v>
      </c>
      <c r="C20" s="1">
        <v>165</v>
      </c>
      <c r="D20" s="1">
        <v>255</v>
      </c>
      <c r="E20" s="1">
        <v>1488</v>
      </c>
      <c r="F20" s="1">
        <v>167</v>
      </c>
      <c r="G20" s="1">
        <v>182</v>
      </c>
      <c r="H20" s="1">
        <v>0</v>
      </c>
      <c r="I20" s="1">
        <v>47</v>
      </c>
      <c r="J20" s="1">
        <v>207</v>
      </c>
      <c r="K20" s="1">
        <v>1339</v>
      </c>
      <c r="L20" s="1">
        <v>132</v>
      </c>
      <c r="M20" s="1">
        <v>2621</v>
      </c>
      <c r="N20" s="1">
        <v>63</v>
      </c>
      <c r="O20" s="1">
        <f t="shared" si="0"/>
        <v>6666</v>
      </c>
      <c r="P20" s="1">
        <v>3361292</v>
      </c>
      <c r="Q20" s="1">
        <f t="shared" si="1"/>
        <v>0.19831659968845314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</row>
    <row r="21" spans="1:22" x14ac:dyDescent="0.25">
      <c r="A21" s="1">
        <v>20</v>
      </c>
      <c r="B21" s="1" t="s">
        <v>20</v>
      </c>
      <c r="C21" s="1">
        <v>56</v>
      </c>
      <c r="D21" s="1">
        <v>138</v>
      </c>
      <c r="E21" s="1">
        <v>194</v>
      </c>
      <c r="F21" s="1">
        <v>61</v>
      </c>
      <c r="G21" s="1">
        <v>50</v>
      </c>
      <c r="H21" s="1">
        <v>0</v>
      </c>
      <c r="I21" s="1">
        <v>24</v>
      </c>
      <c r="J21" s="1">
        <v>128</v>
      </c>
      <c r="K21" s="1">
        <v>479</v>
      </c>
      <c r="L21" s="1">
        <v>47</v>
      </c>
      <c r="M21" s="1">
        <v>1097</v>
      </c>
      <c r="N21" s="1">
        <v>25</v>
      </c>
      <c r="O21" s="1">
        <f t="shared" si="0"/>
        <v>2299</v>
      </c>
      <c r="P21" s="1">
        <v>1648295</v>
      </c>
      <c r="Q21" s="1">
        <f t="shared" si="1"/>
        <v>0.13947746004204345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</row>
    <row r="22" spans="1:22" x14ac:dyDescent="0.25">
      <c r="A22" s="1">
        <v>21</v>
      </c>
      <c r="B22" s="1" t="s">
        <v>21</v>
      </c>
      <c r="C22" s="1">
        <v>212</v>
      </c>
      <c r="D22" s="1">
        <v>909</v>
      </c>
      <c r="E22" s="1">
        <v>1546</v>
      </c>
      <c r="F22" s="1">
        <v>349</v>
      </c>
      <c r="G22" s="1">
        <v>545</v>
      </c>
      <c r="H22" s="1">
        <v>0</v>
      </c>
      <c r="I22" s="1">
        <v>73</v>
      </c>
      <c r="J22" s="1">
        <v>512</v>
      </c>
      <c r="K22" s="1">
        <v>3188</v>
      </c>
      <c r="L22" s="1">
        <v>440</v>
      </c>
      <c r="M22" s="1">
        <v>5801</v>
      </c>
      <c r="N22" s="1">
        <v>324</v>
      </c>
      <c r="O22" s="1">
        <f t="shared" si="0"/>
        <v>13899</v>
      </c>
      <c r="P22" s="1">
        <v>6107187</v>
      </c>
      <c r="Q22" s="1">
        <f t="shared" si="1"/>
        <v>0.22758431991684552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</row>
    <row r="23" spans="1:22" x14ac:dyDescent="0.25">
      <c r="A23" s="1">
        <v>22</v>
      </c>
      <c r="B23" s="1" t="s">
        <v>22</v>
      </c>
      <c r="C23" s="1">
        <v>110</v>
      </c>
      <c r="D23" s="1">
        <v>271</v>
      </c>
      <c r="E23" s="1">
        <v>588</v>
      </c>
      <c r="F23" s="1">
        <v>181</v>
      </c>
      <c r="G23" s="1">
        <v>357</v>
      </c>
      <c r="H23" s="1">
        <v>4</v>
      </c>
      <c r="I23" s="1">
        <v>79</v>
      </c>
      <c r="J23" s="1">
        <v>116</v>
      </c>
      <c r="K23" s="1">
        <v>2368</v>
      </c>
      <c r="L23" s="1">
        <v>584</v>
      </c>
      <c r="M23" s="1">
        <v>970</v>
      </c>
      <c r="N23" s="1">
        <v>92</v>
      </c>
      <c r="O23" s="1">
        <f t="shared" si="0"/>
        <v>5720</v>
      </c>
      <c r="P23" s="1">
        <v>1120547</v>
      </c>
      <c r="Q23" s="1">
        <f t="shared" si="1"/>
        <v>0.51046497826507953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</row>
    <row r="24" spans="1:22" x14ac:dyDescent="0.25">
      <c r="A24" s="1">
        <v>23</v>
      </c>
      <c r="B24" s="1" t="s">
        <v>23</v>
      </c>
      <c r="C24" s="1">
        <v>80</v>
      </c>
      <c r="D24" s="1">
        <v>240</v>
      </c>
      <c r="E24" s="1">
        <v>747</v>
      </c>
      <c r="F24" s="1">
        <v>144</v>
      </c>
      <c r="G24" s="1">
        <v>77</v>
      </c>
      <c r="H24" s="1">
        <v>0</v>
      </c>
      <c r="I24" s="1">
        <v>25</v>
      </c>
      <c r="J24" s="1">
        <v>220</v>
      </c>
      <c r="K24" s="1">
        <v>858</v>
      </c>
      <c r="L24" s="1">
        <v>93</v>
      </c>
      <c r="M24" s="1">
        <v>828</v>
      </c>
      <c r="N24" s="1">
        <v>90</v>
      </c>
      <c r="O24" s="1">
        <f t="shared" si="0"/>
        <v>3402</v>
      </c>
      <c r="P24" s="1">
        <v>1657576</v>
      </c>
      <c r="Q24" s="1">
        <f t="shared" si="1"/>
        <v>0.20523945810026206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</row>
    <row r="25" spans="1:22" x14ac:dyDescent="0.25">
      <c r="A25" s="1">
        <v>24</v>
      </c>
      <c r="B25" s="1" t="s">
        <v>24</v>
      </c>
      <c r="C25" s="1">
        <v>111</v>
      </c>
      <c r="D25" s="1">
        <v>118</v>
      </c>
      <c r="E25" s="1">
        <v>890</v>
      </c>
      <c r="F25" s="1">
        <v>93</v>
      </c>
      <c r="G25" s="1">
        <v>124</v>
      </c>
      <c r="H25" s="1">
        <v>0</v>
      </c>
      <c r="I25" s="1">
        <v>29</v>
      </c>
      <c r="J25" s="1">
        <v>88</v>
      </c>
      <c r="K25" s="1">
        <v>836</v>
      </c>
      <c r="L25" s="1">
        <v>102</v>
      </c>
      <c r="M25" s="1">
        <v>1785</v>
      </c>
      <c r="N25" s="1">
        <v>184</v>
      </c>
      <c r="O25" s="1">
        <f t="shared" si="0"/>
        <v>4360</v>
      </c>
      <c r="P25" s="1">
        <v>1836086</v>
      </c>
      <c r="Q25" s="1">
        <f t="shared" si="1"/>
        <v>0.23746164395349675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</row>
    <row r="26" spans="1:22" x14ac:dyDescent="0.25">
      <c r="A26" s="1">
        <v>25</v>
      </c>
      <c r="B26" s="1" t="s">
        <v>25</v>
      </c>
      <c r="C26" s="1">
        <v>640</v>
      </c>
      <c r="D26" s="1">
        <v>1360</v>
      </c>
      <c r="E26" s="1">
        <v>3261</v>
      </c>
      <c r="F26" s="1">
        <v>1145</v>
      </c>
      <c r="G26" s="1">
        <v>1643</v>
      </c>
      <c r="H26" s="1">
        <v>38</v>
      </c>
      <c r="I26" s="1">
        <v>314</v>
      </c>
      <c r="J26" s="1">
        <v>1048</v>
      </c>
      <c r="K26" s="1">
        <v>12684</v>
      </c>
      <c r="L26" s="1">
        <v>1615</v>
      </c>
      <c r="M26" s="1">
        <v>14132</v>
      </c>
      <c r="N26" s="1">
        <v>423</v>
      </c>
      <c r="O26" s="1">
        <f t="shared" si="0"/>
        <v>38303</v>
      </c>
      <c r="P26" s="1">
        <v>9429408</v>
      </c>
      <c r="Q26" s="1">
        <f t="shared" si="1"/>
        <v>0.40620789767501841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</row>
    <row r="27" spans="1:22" x14ac:dyDescent="0.25">
      <c r="A27" s="1">
        <v>26</v>
      </c>
      <c r="B27" s="1" t="s">
        <v>26</v>
      </c>
      <c r="C27" s="1">
        <v>36</v>
      </c>
      <c r="D27" s="1">
        <v>206</v>
      </c>
      <c r="E27" s="1">
        <v>368</v>
      </c>
      <c r="F27" s="1">
        <v>81</v>
      </c>
      <c r="G27" s="1">
        <v>121</v>
      </c>
      <c r="H27" s="1">
        <v>0</v>
      </c>
      <c r="I27" s="1">
        <v>18</v>
      </c>
      <c r="J27" s="1">
        <v>173</v>
      </c>
      <c r="K27" s="1">
        <v>770</v>
      </c>
      <c r="L27" s="1">
        <v>191</v>
      </c>
      <c r="M27" s="1">
        <v>667</v>
      </c>
      <c r="N27" s="1">
        <v>66</v>
      </c>
      <c r="O27" s="1">
        <f t="shared" si="0"/>
        <v>2697</v>
      </c>
      <c r="P27" s="1">
        <v>2634200</v>
      </c>
      <c r="Q27" s="1">
        <f t="shared" si="1"/>
        <v>0.10238402551059145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</row>
    <row r="28" spans="1:22" x14ac:dyDescent="0.25">
      <c r="A28" s="1">
        <v>27</v>
      </c>
      <c r="B28" s="1" t="s">
        <v>27</v>
      </c>
      <c r="C28" s="1">
        <v>41</v>
      </c>
      <c r="D28" s="1">
        <v>140</v>
      </c>
      <c r="E28" s="1">
        <v>310</v>
      </c>
      <c r="F28" s="1">
        <v>62</v>
      </c>
      <c r="G28" s="1">
        <v>75</v>
      </c>
      <c r="H28" s="1">
        <v>0</v>
      </c>
      <c r="I28" s="1">
        <v>11</v>
      </c>
      <c r="J28" s="1">
        <v>70</v>
      </c>
      <c r="K28" s="1">
        <v>563</v>
      </c>
      <c r="L28" s="1">
        <v>135</v>
      </c>
      <c r="M28" s="1">
        <v>487</v>
      </c>
      <c r="N28" s="1">
        <v>23</v>
      </c>
      <c r="O28" s="1">
        <f t="shared" si="0"/>
        <v>1917</v>
      </c>
      <c r="P28" s="1">
        <v>1615069</v>
      </c>
      <c r="Q28" s="1">
        <f t="shared" si="1"/>
        <v>0.11869461923917801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</row>
    <row r="29" spans="1:22" x14ac:dyDescent="0.25">
      <c r="A29" s="1">
        <v>28</v>
      </c>
      <c r="B29" s="1" t="s">
        <v>28</v>
      </c>
      <c r="C29" s="1">
        <v>199</v>
      </c>
      <c r="D29" s="1">
        <v>293</v>
      </c>
      <c r="E29" s="1">
        <v>1208</v>
      </c>
      <c r="F29" s="1">
        <v>214</v>
      </c>
      <c r="G29" s="1">
        <v>263</v>
      </c>
      <c r="H29" s="1">
        <v>8</v>
      </c>
      <c r="I29" s="1">
        <v>40</v>
      </c>
      <c r="J29" s="1">
        <v>295</v>
      </c>
      <c r="K29" s="1">
        <v>2105</v>
      </c>
      <c r="L29" s="1">
        <v>191</v>
      </c>
      <c r="M29" s="1">
        <v>1740</v>
      </c>
      <c r="N29" s="1">
        <v>717</v>
      </c>
      <c r="O29" s="1">
        <f t="shared" si="0"/>
        <v>7273</v>
      </c>
      <c r="P29" s="1">
        <v>2822143</v>
      </c>
      <c r="Q29" s="1">
        <f t="shared" si="1"/>
        <v>0.25771195860734197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</row>
    <row r="30" spans="1:22" x14ac:dyDescent="0.25">
      <c r="A30" s="1">
        <v>29</v>
      </c>
      <c r="B30" s="1" t="s">
        <v>29</v>
      </c>
      <c r="C30" s="1">
        <v>155</v>
      </c>
      <c r="D30" s="1">
        <v>465</v>
      </c>
      <c r="E30" s="1">
        <v>800</v>
      </c>
      <c r="F30" s="1">
        <v>268</v>
      </c>
      <c r="G30" s="1">
        <v>242</v>
      </c>
      <c r="H30" s="1">
        <v>4</v>
      </c>
      <c r="I30" s="1">
        <v>49</v>
      </c>
      <c r="J30" s="1">
        <v>298</v>
      </c>
      <c r="K30" s="1">
        <v>1883</v>
      </c>
      <c r="L30" s="1">
        <v>192</v>
      </c>
      <c r="M30" s="1">
        <v>2215</v>
      </c>
      <c r="N30" s="1">
        <v>123</v>
      </c>
      <c r="O30" s="1">
        <f t="shared" si="0"/>
        <v>6694</v>
      </c>
      <c r="P30" s="1">
        <v>3003741</v>
      </c>
      <c r="Q30" s="1">
        <f t="shared" si="1"/>
        <v>0.22285543260887006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</row>
    <row r="31" spans="1:22" x14ac:dyDescent="0.25">
      <c r="A31" s="1">
        <v>30</v>
      </c>
      <c r="B31" s="1" t="s">
        <v>30</v>
      </c>
      <c r="C31" s="1">
        <v>24</v>
      </c>
      <c r="D31" s="1">
        <v>71</v>
      </c>
      <c r="E31" s="1">
        <v>199</v>
      </c>
      <c r="F31" s="1">
        <v>43</v>
      </c>
      <c r="G31" s="1">
        <v>24</v>
      </c>
      <c r="H31" s="1">
        <v>0</v>
      </c>
      <c r="I31" s="1">
        <v>7</v>
      </c>
      <c r="J31" s="1">
        <v>30</v>
      </c>
      <c r="K31" s="1">
        <v>315</v>
      </c>
      <c r="L31" s="1">
        <v>43</v>
      </c>
      <c r="M31" s="1">
        <v>430</v>
      </c>
      <c r="N31" s="1">
        <v>13</v>
      </c>
      <c r="O31" s="1">
        <f t="shared" si="0"/>
        <v>1199</v>
      </c>
      <c r="P31" s="1">
        <v>849651</v>
      </c>
      <c r="Q31" s="1">
        <f t="shared" si="1"/>
        <v>0.14111676441268237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</row>
    <row r="32" spans="1:22" x14ac:dyDescent="0.25">
      <c r="A32" s="1">
        <v>31</v>
      </c>
      <c r="B32" s="1" t="s">
        <v>31</v>
      </c>
      <c r="C32" s="1">
        <v>271</v>
      </c>
      <c r="D32" s="1">
        <v>545</v>
      </c>
      <c r="E32" s="1">
        <v>2060</v>
      </c>
      <c r="F32" s="1">
        <v>399</v>
      </c>
      <c r="G32" s="1">
        <v>334</v>
      </c>
      <c r="H32" s="1">
        <v>6</v>
      </c>
      <c r="I32" s="1">
        <v>83</v>
      </c>
      <c r="J32" s="1">
        <v>716</v>
      </c>
      <c r="K32" s="1">
        <v>3394</v>
      </c>
      <c r="L32" s="1">
        <v>370</v>
      </c>
      <c r="M32" s="1">
        <v>4005</v>
      </c>
      <c r="N32" s="1">
        <v>889</v>
      </c>
      <c r="O32" s="1">
        <f t="shared" si="0"/>
        <v>13072</v>
      </c>
      <c r="P32" s="1">
        <v>4317756</v>
      </c>
      <c r="Q32" s="1">
        <f t="shared" si="1"/>
        <v>0.30274985432247675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</row>
    <row r="33" spans="1:22" x14ac:dyDescent="0.25">
      <c r="A33" s="1">
        <v>32</v>
      </c>
      <c r="B33" s="1" t="s">
        <v>32</v>
      </c>
      <c r="C33" s="1">
        <v>364</v>
      </c>
      <c r="D33" s="1">
        <v>951</v>
      </c>
      <c r="E33" s="1">
        <v>3375</v>
      </c>
      <c r="F33" s="1">
        <v>852</v>
      </c>
      <c r="G33" s="1">
        <v>1762</v>
      </c>
      <c r="H33" s="1">
        <v>64</v>
      </c>
      <c r="I33" s="1">
        <v>308</v>
      </c>
      <c r="J33" s="1">
        <v>707</v>
      </c>
      <c r="K33" s="1">
        <v>8144</v>
      </c>
      <c r="L33" s="1">
        <v>1586</v>
      </c>
      <c r="M33" s="1">
        <v>4448</v>
      </c>
      <c r="N33" s="1">
        <v>878</v>
      </c>
      <c r="O33" s="1">
        <f t="shared" si="0"/>
        <v>23439</v>
      </c>
      <c r="P33" s="1">
        <v>11060148</v>
      </c>
      <c r="Q33" s="1">
        <f t="shared" si="1"/>
        <v>0.21192302309155356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</row>
    <row r="34" spans="1:22" x14ac:dyDescent="0.25">
      <c r="A34" s="1">
        <v>33</v>
      </c>
      <c r="B34" s="1" t="s">
        <v>33</v>
      </c>
      <c r="C34" s="1">
        <v>88</v>
      </c>
      <c r="D34" s="1">
        <v>180</v>
      </c>
      <c r="E34" s="1">
        <v>1044</v>
      </c>
      <c r="F34" s="1">
        <v>137</v>
      </c>
      <c r="G34" s="1">
        <v>125</v>
      </c>
      <c r="H34" s="1">
        <v>0</v>
      </c>
      <c r="I34" s="1">
        <v>14</v>
      </c>
      <c r="J34" s="1">
        <v>47</v>
      </c>
      <c r="K34" s="1">
        <v>873</v>
      </c>
      <c r="L34" s="1">
        <v>110</v>
      </c>
      <c r="M34" s="1">
        <v>1958</v>
      </c>
      <c r="N34" s="1">
        <v>44</v>
      </c>
      <c r="O34" s="1">
        <f t="shared" si="0"/>
        <v>4620</v>
      </c>
      <c r="P34" s="1">
        <v>1300774</v>
      </c>
      <c r="Q34" s="1">
        <f t="shared" si="1"/>
        <v>0.35517315075485822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</row>
    <row r="35" spans="1:22" x14ac:dyDescent="0.25">
      <c r="A35" s="1">
        <v>34</v>
      </c>
      <c r="B35" s="1" t="s">
        <v>34</v>
      </c>
      <c r="C35" s="1">
        <v>85</v>
      </c>
      <c r="D35" s="1">
        <v>98</v>
      </c>
      <c r="E35" s="1">
        <v>620</v>
      </c>
      <c r="F35" s="1">
        <v>106</v>
      </c>
      <c r="G35" s="1">
        <v>76</v>
      </c>
      <c r="H35" s="1">
        <v>0</v>
      </c>
      <c r="I35" s="1">
        <v>26</v>
      </c>
      <c r="J35" s="1">
        <v>95</v>
      </c>
      <c r="K35" s="1">
        <v>465</v>
      </c>
      <c r="L35" s="1">
        <v>43</v>
      </c>
      <c r="M35" s="1">
        <v>1357</v>
      </c>
      <c r="N35" s="1">
        <v>29</v>
      </c>
      <c r="O35" s="1">
        <f t="shared" si="0"/>
        <v>3000</v>
      </c>
      <c r="P35" s="1">
        <v>1197160</v>
      </c>
      <c r="Q35" s="1">
        <f t="shared" si="1"/>
        <v>0.2505930702662969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</row>
    <row r="36" spans="1:22" x14ac:dyDescent="0.25">
      <c r="A36" s="1">
        <v>35</v>
      </c>
      <c r="B36" s="1" t="s">
        <v>35</v>
      </c>
      <c r="C36" s="1">
        <v>109</v>
      </c>
      <c r="D36" s="1">
        <v>344</v>
      </c>
      <c r="E36" s="1">
        <v>1264</v>
      </c>
      <c r="F36" s="1">
        <v>250</v>
      </c>
      <c r="G36" s="1">
        <v>177</v>
      </c>
      <c r="H36" s="1">
        <v>0</v>
      </c>
      <c r="I36" s="1">
        <v>67</v>
      </c>
      <c r="J36" s="1">
        <v>90</v>
      </c>
      <c r="K36" s="1">
        <v>1167</v>
      </c>
      <c r="L36" s="1">
        <v>86</v>
      </c>
      <c r="M36" s="1">
        <v>3535</v>
      </c>
      <c r="N36" s="1">
        <v>60</v>
      </c>
      <c r="O36" s="1">
        <f t="shared" si="0"/>
        <v>7149</v>
      </c>
      <c r="P36" s="1">
        <v>2772348</v>
      </c>
      <c r="Q36" s="1">
        <f t="shared" si="1"/>
        <v>0.25786805985395772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"/>
  <sheetViews>
    <sheetView workbookViewId="0">
      <selection sqref="A1:V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2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36</v>
      </c>
      <c r="P1" s="2" t="s">
        <v>0</v>
      </c>
      <c r="Q1" s="2" t="s">
        <v>42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</row>
    <row r="2" spans="1:22" x14ac:dyDescent="0.25">
      <c r="A2" s="1">
        <v>1</v>
      </c>
      <c r="B2" s="1" t="s">
        <v>1</v>
      </c>
      <c r="C2" s="1">
        <v>308</v>
      </c>
      <c r="D2" s="1">
        <v>799</v>
      </c>
      <c r="E2" s="1">
        <v>1458</v>
      </c>
      <c r="F2" s="1">
        <v>476</v>
      </c>
      <c r="G2" s="1">
        <v>431</v>
      </c>
      <c r="H2" s="1">
        <v>0</v>
      </c>
      <c r="I2" s="1">
        <v>87</v>
      </c>
      <c r="J2" s="1">
        <v>815</v>
      </c>
      <c r="K2" s="1">
        <v>3546</v>
      </c>
      <c r="L2" s="1">
        <v>266</v>
      </c>
      <c r="M2" s="1">
        <v>3644</v>
      </c>
      <c r="N2" s="1">
        <v>783</v>
      </c>
      <c r="O2" s="1">
        <v>12613</v>
      </c>
      <c r="P2" s="1">
        <v>4543159</v>
      </c>
      <c r="Q2" s="1">
        <f>O2/P2*100</f>
        <v>0.27762620678695155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</row>
    <row r="3" spans="1:22" x14ac:dyDescent="0.25">
      <c r="A3" s="1">
        <v>2</v>
      </c>
      <c r="B3" s="1" t="s">
        <v>2</v>
      </c>
      <c r="C3" s="1">
        <v>104</v>
      </c>
      <c r="D3" s="1">
        <v>146</v>
      </c>
      <c r="E3" s="1">
        <v>1203</v>
      </c>
      <c r="F3" s="1">
        <v>202</v>
      </c>
      <c r="G3" s="1">
        <v>133</v>
      </c>
      <c r="H3" s="1">
        <v>0</v>
      </c>
      <c r="I3" s="1">
        <v>40</v>
      </c>
      <c r="J3" s="1">
        <v>125</v>
      </c>
      <c r="K3" s="1">
        <v>786</v>
      </c>
      <c r="L3" s="1">
        <v>100</v>
      </c>
      <c r="M3" s="1">
        <v>2553</v>
      </c>
      <c r="N3" s="1">
        <v>187</v>
      </c>
      <c r="O3" s="1">
        <v>5579</v>
      </c>
      <c r="P3" s="1">
        <v>1813906</v>
      </c>
      <c r="Q3" s="1">
        <f t="shared" ref="Q3:Q36" si="0">O3/P3*100</f>
        <v>0.30756830839084276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</row>
    <row r="4" spans="1:22" x14ac:dyDescent="0.25">
      <c r="A4" s="1">
        <v>3</v>
      </c>
      <c r="B4" s="1" t="s">
        <v>3</v>
      </c>
      <c r="C4" s="1">
        <v>181</v>
      </c>
      <c r="D4" s="1">
        <v>302</v>
      </c>
      <c r="E4" s="1">
        <v>1325</v>
      </c>
      <c r="F4" s="1">
        <v>419</v>
      </c>
      <c r="G4" s="1">
        <v>236</v>
      </c>
      <c r="H4" s="1">
        <v>1</v>
      </c>
      <c r="I4" s="1">
        <v>82</v>
      </c>
      <c r="J4" s="1">
        <v>145</v>
      </c>
      <c r="K4" s="1">
        <v>2328</v>
      </c>
      <c r="L4" s="1">
        <v>243</v>
      </c>
      <c r="M4" s="1">
        <v>3934</v>
      </c>
      <c r="N4" s="1">
        <v>381</v>
      </c>
      <c r="O4" s="1">
        <v>9577</v>
      </c>
      <c r="P4" s="1">
        <v>2888445</v>
      </c>
      <c r="Q4" s="1">
        <f t="shared" si="0"/>
        <v>0.33156248431249341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</row>
    <row r="5" spans="1:22" x14ac:dyDescent="0.25">
      <c r="A5" s="1">
        <v>4</v>
      </c>
      <c r="B5" s="1" t="s">
        <v>4</v>
      </c>
      <c r="C5" s="1">
        <v>193</v>
      </c>
      <c r="D5" s="1">
        <v>532</v>
      </c>
      <c r="E5" s="1">
        <v>1852</v>
      </c>
      <c r="F5" s="1">
        <v>419</v>
      </c>
      <c r="G5" s="1">
        <v>281</v>
      </c>
      <c r="H5" s="1">
        <v>0</v>
      </c>
      <c r="I5" s="1">
        <v>59</v>
      </c>
      <c r="J5" s="1">
        <v>389</v>
      </c>
      <c r="K5" s="1">
        <v>8155</v>
      </c>
      <c r="L5" s="1">
        <v>325</v>
      </c>
      <c r="M5" s="1">
        <v>3360</v>
      </c>
      <c r="N5" s="1">
        <v>364</v>
      </c>
      <c r="O5" s="1">
        <v>15929</v>
      </c>
      <c r="P5" s="1">
        <v>3701282</v>
      </c>
      <c r="Q5" s="1">
        <f t="shared" si="0"/>
        <v>0.43036439806531901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</row>
    <row r="6" spans="1:22" x14ac:dyDescent="0.25">
      <c r="A6" s="1">
        <v>5</v>
      </c>
      <c r="B6" s="1" t="s">
        <v>5</v>
      </c>
      <c r="C6" s="1">
        <v>173</v>
      </c>
      <c r="D6" s="1">
        <v>318</v>
      </c>
      <c r="E6" s="1">
        <v>944</v>
      </c>
      <c r="F6" s="1">
        <v>249</v>
      </c>
      <c r="G6" s="1">
        <v>145</v>
      </c>
      <c r="H6" s="1">
        <v>7</v>
      </c>
      <c r="I6" s="1">
        <v>35</v>
      </c>
      <c r="J6" s="1">
        <v>421</v>
      </c>
      <c r="K6" s="1">
        <v>972</v>
      </c>
      <c r="L6" s="1">
        <v>82</v>
      </c>
      <c r="M6" s="1">
        <v>1660</v>
      </c>
      <c r="N6" s="1">
        <v>346</v>
      </c>
      <c r="O6" s="1">
        <v>5352</v>
      </c>
      <c r="P6" s="1">
        <v>2585049</v>
      </c>
      <c r="Q6" s="1">
        <f t="shared" si="0"/>
        <v>0.20703669446884759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</row>
    <row r="7" spans="1:22" x14ac:dyDescent="0.25">
      <c r="A7" s="1">
        <v>6</v>
      </c>
      <c r="B7" s="1" t="s">
        <v>6</v>
      </c>
      <c r="C7" s="1">
        <v>34</v>
      </c>
      <c r="D7" s="1">
        <v>149</v>
      </c>
      <c r="E7" s="1">
        <v>368</v>
      </c>
      <c r="F7" s="1">
        <v>96</v>
      </c>
      <c r="G7" s="1">
        <v>109</v>
      </c>
      <c r="H7" s="1">
        <v>0</v>
      </c>
      <c r="I7" s="1">
        <v>26</v>
      </c>
      <c r="J7" s="1">
        <v>52</v>
      </c>
      <c r="K7" s="1">
        <v>592</v>
      </c>
      <c r="L7" s="1">
        <v>49</v>
      </c>
      <c r="M7" s="1">
        <v>1217</v>
      </c>
      <c r="N7" s="1">
        <v>46</v>
      </c>
      <c r="O7" s="1">
        <v>2738</v>
      </c>
      <c r="P7" s="1">
        <v>1200334</v>
      </c>
      <c r="Q7" s="1">
        <f t="shared" si="0"/>
        <v>0.22810317794880425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</row>
    <row r="8" spans="1:22" x14ac:dyDescent="0.25">
      <c r="A8" s="1">
        <v>7</v>
      </c>
      <c r="B8" s="1" t="s">
        <v>7</v>
      </c>
      <c r="C8" s="1">
        <v>126</v>
      </c>
      <c r="D8" s="1">
        <v>280</v>
      </c>
      <c r="E8" s="1">
        <v>1742</v>
      </c>
      <c r="F8" s="1">
        <v>275</v>
      </c>
      <c r="G8" s="1">
        <v>102</v>
      </c>
      <c r="H8" s="1">
        <v>1</v>
      </c>
      <c r="I8" s="1">
        <v>26</v>
      </c>
      <c r="J8" s="1">
        <v>248</v>
      </c>
      <c r="K8" s="1">
        <v>1111</v>
      </c>
      <c r="L8" s="1">
        <v>140</v>
      </c>
      <c r="M8" s="1">
        <v>2632</v>
      </c>
      <c r="N8" s="1">
        <v>109</v>
      </c>
      <c r="O8" s="1">
        <v>6792</v>
      </c>
      <c r="P8" s="1">
        <v>2586258</v>
      </c>
      <c r="Q8" s="1">
        <f t="shared" si="0"/>
        <v>0.26261881065230153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</row>
    <row r="9" spans="1:22" x14ac:dyDescent="0.25">
      <c r="A9" s="1">
        <v>8</v>
      </c>
      <c r="B9" s="1" t="s">
        <v>8</v>
      </c>
      <c r="C9" s="1">
        <v>57</v>
      </c>
      <c r="D9" s="1">
        <v>265</v>
      </c>
      <c r="E9" s="1">
        <v>875</v>
      </c>
      <c r="F9" s="1">
        <v>168</v>
      </c>
      <c r="G9" s="1">
        <v>177</v>
      </c>
      <c r="H9" s="1">
        <v>2</v>
      </c>
      <c r="I9" s="1">
        <v>41</v>
      </c>
      <c r="J9" s="1">
        <v>76</v>
      </c>
      <c r="K9" s="1">
        <v>1001</v>
      </c>
      <c r="L9" s="1">
        <v>139</v>
      </c>
      <c r="M9" s="1">
        <v>5058</v>
      </c>
      <c r="N9" s="1">
        <v>57</v>
      </c>
      <c r="O9" s="1">
        <v>7916</v>
      </c>
      <c r="P9" s="1">
        <v>2204307</v>
      </c>
      <c r="Q9" s="1">
        <f t="shared" si="0"/>
        <v>0.35911513232957115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</row>
    <row r="10" spans="1:22" x14ac:dyDescent="0.25">
      <c r="A10" s="1">
        <v>9</v>
      </c>
      <c r="B10" s="1" t="s">
        <v>9</v>
      </c>
      <c r="C10" s="1">
        <v>73</v>
      </c>
      <c r="D10" s="1">
        <v>284</v>
      </c>
      <c r="E10" s="1">
        <v>399</v>
      </c>
      <c r="F10" s="1">
        <v>82</v>
      </c>
      <c r="G10" s="1">
        <v>106</v>
      </c>
      <c r="H10" s="1">
        <v>0</v>
      </c>
      <c r="I10" s="1">
        <v>21</v>
      </c>
      <c r="J10" s="1">
        <v>267</v>
      </c>
      <c r="K10" s="1">
        <v>932</v>
      </c>
      <c r="L10" s="1">
        <v>81</v>
      </c>
      <c r="M10" s="1">
        <v>1426</v>
      </c>
      <c r="N10" s="1">
        <v>175</v>
      </c>
      <c r="O10" s="1">
        <v>3846</v>
      </c>
      <c r="P10" s="1">
        <v>2050862</v>
      </c>
      <c r="Q10" s="1">
        <f t="shared" si="0"/>
        <v>0.18753090164038341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</row>
    <row r="11" spans="1:22" x14ac:dyDescent="0.25">
      <c r="A11" s="1">
        <v>10</v>
      </c>
      <c r="B11" s="1" t="s">
        <v>10</v>
      </c>
      <c r="C11" s="1">
        <v>101</v>
      </c>
      <c r="D11" s="1">
        <v>139</v>
      </c>
      <c r="E11" s="1">
        <v>197</v>
      </c>
      <c r="F11" s="1">
        <v>40</v>
      </c>
      <c r="G11" s="1">
        <v>50</v>
      </c>
      <c r="H11" s="1">
        <v>0</v>
      </c>
      <c r="I11" s="1">
        <v>18</v>
      </c>
      <c r="J11" s="1">
        <v>18</v>
      </c>
      <c r="K11" s="1">
        <v>207</v>
      </c>
      <c r="L11" s="1">
        <v>45</v>
      </c>
      <c r="M11" s="1">
        <v>214</v>
      </c>
      <c r="N11" s="1">
        <v>23</v>
      </c>
      <c r="O11" s="1">
        <v>1052</v>
      </c>
      <c r="P11" s="1">
        <v>1072942</v>
      </c>
      <c r="Q11" s="1">
        <f t="shared" si="0"/>
        <v>9.8048170357763975E-2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</row>
    <row r="12" spans="1:22" x14ac:dyDescent="0.25">
      <c r="A12" s="1">
        <v>11</v>
      </c>
      <c r="B12" s="1" t="s">
        <v>11</v>
      </c>
      <c r="C12" s="1">
        <v>48</v>
      </c>
      <c r="D12" s="1">
        <v>157</v>
      </c>
      <c r="E12" s="1">
        <v>379</v>
      </c>
      <c r="F12" s="1">
        <v>110</v>
      </c>
      <c r="G12" s="1">
        <v>86</v>
      </c>
      <c r="H12" s="1">
        <v>0</v>
      </c>
      <c r="I12" s="1">
        <v>18</v>
      </c>
      <c r="J12" s="1">
        <v>52</v>
      </c>
      <c r="K12" s="1">
        <v>643</v>
      </c>
      <c r="L12" s="1">
        <v>65</v>
      </c>
      <c r="M12" s="1">
        <v>1753</v>
      </c>
      <c r="N12" s="1">
        <v>40</v>
      </c>
      <c r="O12" s="1">
        <v>3351</v>
      </c>
      <c r="P12" s="1">
        <v>1322507</v>
      </c>
      <c r="Q12" s="1">
        <f t="shared" si="0"/>
        <v>0.25338240175666366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</row>
    <row r="13" spans="1:22" x14ac:dyDescent="0.25">
      <c r="A13" s="1">
        <v>12</v>
      </c>
      <c r="B13" s="1" t="s">
        <v>12</v>
      </c>
      <c r="C13" s="1">
        <v>64</v>
      </c>
      <c r="D13" s="1">
        <v>121</v>
      </c>
      <c r="E13" s="1">
        <v>501</v>
      </c>
      <c r="F13" s="1">
        <v>78</v>
      </c>
      <c r="G13" s="1">
        <v>40</v>
      </c>
      <c r="H13" s="1">
        <v>0</v>
      </c>
      <c r="I13" s="1">
        <v>14</v>
      </c>
      <c r="J13" s="1">
        <v>181</v>
      </c>
      <c r="K13" s="1">
        <v>376</v>
      </c>
      <c r="L13" s="1">
        <v>23</v>
      </c>
      <c r="M13" s="1">
        <v>1186</v>
      </c>
      <c r="N13" s="1">
        <v>58</v>
      </c>
      <c r="O13" s="1">
        <v>2642</v>
      </c>
      <c r="P13" s="1">
        <v>1177345</v>
      </c>
      <c r="Q13" s="1">
        <f t="shared" si="0"/>
        <v>0.22440321231244875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</row>
    <row r="14" spans="1:22" x14ac:dyDescent="0.25">
      <c r="A14" s="1">
        <v>13</v>
      </c>
      <c r="B14" s="1" t="s">
        <v>13</v>
      </c>
      <c r="C14" s="1">
        <v>152</v>
      </c>
      <c r="D14" s="1">
        <v>389</v>
      </c>
      <c r="E14" s="1">
        <v>721</v>
      </c>
      <c r="F14" s="1">
        <v>228</v>
      </c>
      <c r="G14" s="1">
        <v>183</v>
      </c>
      <c r="H14" s="1">
        <v>1</v>
      </c>
      <c r="I14" s="1">
        <v>31</v>
      </c>
      <c r="J14" s="1">
        <v>358</v>
      </c>
      <c r="K14" s="1">
        <v>1819</v>
      </c>
      <c r="L14" s="1">
        <v>156</v>
      </c>
      <c r="M14" s="1">
        <v>2699</v>
      </c>
      <c r="N14" s="1">
        <v>480</v>
      </c>
      <c r="O14" s="1">
        <v>7217</v>
      </c>
      <c r="P14" s="1">
        <v>4229917</v>
      </c>
      <c r="Q14" s="1">
        <f t="shared" si="0"/>
        <v>0.17061800503414135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</row>
    <row r="15" spans="1:22" x14ac:dyDescent="0.25">
      <c r="A15" s="1">
        <v>14</v>
      </c>
      <c r="B15" s="1" t="s">
        <v>14</v>
      </c>
      <c r="C15" s="1">
        <v>115</v>
      </c>
      <c r="D15" s="1">
        <v>198</v>
      </c>
      <c r="E15" s="1">
        <v>849</v>
      </c>
      <c r="F15" s="1">
        <v>215</v>
      </c>
      <c r="G15" s="1">
        <v>101</v>
      </c>
      <c r="H15" s="1">
        <v>0</v>
      </c>
      <c r="I15" s="1">
        <v>32</v>
      </c>
      <c r="J15" s="1">
        <v>283</v>
      </c>
      <c r="K15" s="1">
        <v>1115</v>
      </c>
      <c r="L15" s="1">
        <v>124</v>
      </c>
      <c r="M15" s="1">
        <v>432</v>
      </c>
      <c r="N15" s="1">
        <v>646</v>
      </c>
      <c r="O15" s="1">
        <v>4110</v>
      </c>
      <c r="P15" s="1">
        <v>1959046</v>
      </c>
      <c r="Q15" s="1">
        <f t="shared" si="0"/>
        <v>0.20979599253922571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</row>
    <row r="16" spans="1:22" x14ac:dyDescent="0.25">
      <c r="A16" s="1">
        <v>15</v>
      </c>
      <c r="B16" s="1" t="s">
        <v>15</v>
      </c>
      <c r="C16" s="1">
        <v>222</v>
      </c>
      <c r="D16" s="1">
        <v>364</v>
      </c>
      <c r="E16" s="1">
        <v>738</v>
      </c>
      <c r="F16" s="1">
        <v>184</v>
      </c>
      <c r="G16" s="1">
        <v>232</v>
      </c>
      <c r="H16" s="1">
        <v>15</v>
      </c>
      <c r="I16" s="1">
        <v>47</v>
      </c>
      <c r="J16" s="1">
        <v>363</v>
      </c>
      <c r="K16" s="1">
        <v>1717</v>
      </c>
      <c r="L16" s="1">
        <v>234</v>
      </c>
      <c r="M16" s="1">
        <v>2626</v>
      </c>
      <c r="N16" s="1">
        <v>449</v>
      </c>
      <c r="O16" s="1">
        <v>7191</v>
      </c>
      <c r="P16" s="1">
        <v>3876001</v>
      </c>
      <c r="Q16" s="1">
        <f t="shared" si="0"/>
        <v>0.18552626792407947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</row>
    <row r="17" spans="1:22" x14ac:dyDescent="0.25">
      <c r="A17" s="1">
        <v>16</v>
      </c>
      <c r="B17" s="1" t="s">
        <v>16</v>
      </c>
      <c r="C17" s="1">
        <v>85</v>
      </c>
      <c r="D17" s="1">
        <v>238</v>
      </c>
      <c r="E17" s="1">
        <v>964</v>
      </c>
      <c r="F17" s="1">
        <v>149</v>
      </c>
      <c r="G17" s="1">
        <v>156</v>
      </c>
      <c r="H17" s="1">
        <v>0</v>
      </c>
      <c r="I17" s="1">
        <v>16</v>
      </c>
      <c r="J17" s="1">
        <v>304</v>
      </c>
      <c r="K17" s="1">
        <v>933</v>
      </c>
      <c r="L17" s="1">
        <v>101</v>
      </c>
      <c r="M17" s="1">
        <v>1373</v>
      </c>
      <c r="N17" s="1">
        <v>58</v>
      </c>
      <c r="O17" s="1">
        <v>4377</v>
      </c>
      <c r="P17" s="1">
        <v>2454196</v>
      </c>
      <c r="Q17" s="1">
        <f t="shared" si="0"/>
        <v>0.17834761363803053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</row>
    <row r="18" spans="1:22" x14ac:dyDescent="0.25">
      <c r="A18" s="1">
        <v>17</v>
      </c>
      <c r="B18" s="1" t="s">
        <v>17</v>
      </c>
      <c r="C18" s="1">
        <v>484</v>
      </c>
      <c r="D18" s="1">
        <v>473</v>
      </c>
      <c r="E18" s="1">
        <v>5966</v>
      </c>
      <c r="F18" s="1">
        <v>2179</v>
      </c>
      <c r="G18" s="1">
        <v>2232</v>
      </c>
      <c r="H18" s="1">
        <v>63</v>
      </c>
      <c r="I18" s="1">
        <v>375</v>
      </c>
      <c r="J18" s="1">
        <v>621</v>
      </c>
      <c r="K18" s="1">
        <v>52736</v>
      </c>
      <c r="L18" s="1">
        <v>4035</v>
      </c>
      <c r="M18" s="1">
        <v>6733</v>
      </c>
      <c r="N18" s="1">
        <v>4155</v>
      </c>
      <c r="O18" s="1">
        <v>80052</v>
      </c>
      <c r="P18" s="1">
        <v>12442373</v>
      </c>
      <c r="Q18" s="1">
        <f t="shared" si="0"/>
        <v>0.64338209439630201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</row>
    <row r="19" spans="1:22" x14ac:dyDescent="0.25">
      <c r="A19" s="1">
        <v>18</v>
      </c>
      <c r="B19" s="1" t="s">
        <v>18</v>
      </c>
      <c r="C19" s="1">
        <v>224</v>
      </c>
      <c r="D19" s="1">
        <v>613</v>
      </c>
      <c r="E19" s="1">
        <v>2202</v>
      </c>
      <c r="F19" s="1">
        <v>459</v>
      </c>
      <c r="G19" s="1">
        <v>651</v>
      </c>
      <c r="H19" s="1">
        <v>27</v>
      </c>
      <c r="I19" s="1">
        <v>141</v>
      </c>
      <c r="J19" s="1">
        <v>308</v>
      </c>
      <c r="K19" s="1">
        <v>8971</v>
      </c>
      <c r="L19" s="1">
        <v>620</v>
      </c>
      <c r="M19" s="1">
        <v>5410</v>
      </c>
      <c r="N19" s="1">
        <v>459</v>
      </c>
      <c r="O19" s="1">
        <v>20085</v>
      </c>
      <c r="P19" s="1">
        <v>4653570</v>
      </c>
      <c r="Q19" s="1">
        <f t="shared" si="0"/>
        <v>0.43160412328599335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</row>
    <row r="20" spans="1:22" x14ac:dyDescent="0.25">
      <c r="A20" s="1">
        <v>19</v>
      </c>
      <c r="B20" s="1" t="s">
        <v>19</v>
      </c>
      <c r="C20" s="1">
        <v>129</v>
      </c>
      <c r="D20" s="1">
        <v>253</v>
      </c>
      <c r="E20" s="1">
        <v>1310</v>
      </c>
      <c r="F20" s="1">
        <v>140</v>
      </c>
      <c r="G20" s="1">
        <v>159</v>
      </c>
      <c r="H20" s="1">
        <v>1</v>
      </c>
      <c r="I20" s="1">
        <v>24</v>
      </c>
      <c r="J20" s="1">
        <v>323</v>
      </c>
      <c r="K20" s="1">
        <v>942</v>
      </c>
      <c r="L20" s="1">
        <v>110</v>
      </c>
      <c r="M20" s="1">
        <v>2664</v>
      </c>
      <c r="N20" s="1">
        <v>102</v>
      </c>
      <c r="O20" s="1">
        <v>6157</v>
      </c>
      <c r="P20" s="1">
        <v>3361292</v>
      </c>
      <c r="Q20" s="1">
        <f t="shared" si="0"/>
        <v>0.18317361300357124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</row>
    <row r="21" spans="1:22" x14ac:dyDescent="0.25">
      <c r="A21" s="1">
        <v>20</v>
      </c>
      <c r="B21" s="1" t="s">
        <v>20</v>
      </c>
      <c r="C21" s="1">
        <v>58</v>
      </c>
      <c r="D21" s="1">
        <v>162</v>
      </c>
      <c r="E21" s="1">
        <v>181</v>
      </c>
      <c r="F21" s="1">
        <v>45</v>
      </c>
      <c r="G21" s="1">
        <v>62</v>
      </c>
      <c r="H21" s="1">
        <v>0</v>
      </c>
      <c r="I21" s="1">
        <v>16</v>
      </c>
      <c r="J21" s="1">
        <v>119</v>
      </c>
      <c r="K21" s="1">
        <v>471</v>
      </c>
      <c r="L21" s="1">
        <v>65</v>
      </c>
      <c r="M21" s="1">
        <v>480</v>
      </c>
      <c r="N21" s="1">
        <v>22</v>
      </c>
      <c r="O21" s="1">
        <v>1681</v>
      </c>
      <c r="P21" s="1">
        <v>1648295</v>
      </c>
      <c r="Q21" s="1">
        <f t="shared" si="0"/>
        <v>0.10198417152269465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</row>
    <row r="22" spans="1:22" x14ac:dyDescent="0.25">
      <c r="A22" s="1">
        <v>21</v>
      </c>
      <c r="B22" s="1" t="s">
        <v>21</v>
      </c>
      <c r="C22" s="1">
        <v>254</v>
      </c>
      <c r="D22" s="1">
        <v>995</v>
      </c>
      <c r="E22" s="1">
        <v>1575</v>
      </c>
      <c r="F22" s="1">
        <v>349</v>
      </c>
      <c r="G22" s="1">
        <v>514</v>
      </c>
      <c r="H22" s="1">
        <v>0</v>
      </c>
      <c r="I22" s="1">
        <v>66</v>
      </c>
      <c r="J22" s="1">
        <v>620</v>
      </c>
      <c r="K22" s="1">
        <v>3090</v>
      </c>
      <c r="L22" s="1">
        <v>485</v>
      </c>
      <c r="M22" s="1">
        <v>4955</v>
      </c>
      <c r="N22" s="1">
        <v>339</v>
      </c>
      <c r="O22" s="1">
        <v>13242</v>
      </c>
      <c r="P22" s="1">
        <v>6107187</v>
      </c>
      <c r="Q22" s="1">
        <f t="shared" si="0"/>
        <v>0.21682650293825947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</row>
    <row r="23" spans="1:22" x14ac:dyDescent="0.25">
      <c r="A23" s="1">
        <v>22</v>
      </c>
      <c r="B23" s="1" t="s">
        <v>22</v>
      </c>
      <c r="C23" s="1">
        <v>99</v>
      </c>
      <c r="D23" s="1">
        <v>300</v>
      </c>
      <c r="E23" s="1">
        <v>570</v>
      </c>
      <c r="F23" s="1">
        <v>169</v>
      </c>
      <c r="G23" s="1">
        <v>379</v>
      </c>
      <c r="H23" s="1">
        <v>3</v>
      </c>
      <c r="I23" s="1">
        <v>66</v>
      </c>
      <c r="J23" s="1">
        <v>174</v>
      </c>
      <c r="K23" s="1">
        <v>2386</v>
      </c>
      <c r="L23" s="1">
        <v>503</v>
      </c>
      <c r="M23" s="1">
        <v>1033</v>
      </c>
      <c r="N23" s="1">
        <v>139</v>
      </c>
      <c r="O23" s="1">
        <v>5821</v>
      </c>
      <c r="P23" s="1">
        <v>1120547</v>
      </c>
      <c r="Q23" s="1">
        <f t="shared" si="0"/>
        <v>0.51947843330087895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</row>
    <row r="24" spans="1:22" x14ac:dyDescent="0.25">
      <c r="A24" s="1">
        <v>23</v>
      </c>
      <c r="B24" s="1" t="s">
        <v>23</v>
      </c>
      <c r="C24" s="1">
        <v>99</v>
      </c>
      <c r="D24" s="1">
        <v>300</v>
      </c>
      <c r="E24" s="1">
        <v>689</v>
      </c>
      <c r="F24" s="1">
        <v>134</v>
      </c>
      <c r="G24" s="1">
        <v>81</v>
      </c>
      <c r="H24" s="1">
        <v>0</v>
      </c>
      <c r="I24" s="1">
        <v>16</v>
      </c>
      <c r="J24" s="1">
        <v>273</v>
      </c>
      <c r="K24" s="1">
        <v>714</v>
      </c>
      <c r="L24" s="1">
        <v>68</v>
      </c>
      <c r="M24" s="1">
        <v>959</v>
      </c>
      <c r="N24" s="1">
        <v>157</v>
      </c>
      <c r="O24" s="1">
        <v>3490</v>
      </c>
      <c r="P24" s="1">
        <v>1657576</v>
      </c>
      <c r="Q24" s="1">
        <f t="shared" si="0"/>
        <v>0.21054841527628296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</row>
    <row r="25" spans="1:22" x14ac:dyDescent="0.25">
      <c r="A25" s="1">
        <v>24</v>
      </c>
      <c r="B25" s="1" t="s">
        <v>24</v>
      </c>
      <c r="C25" s="1">
        <v>129</v>
      </c>
      <c r="D25" s="1">
        <v>128</v>
      </c>
      <c r="E25" s="1">
        <v>855</v>
      </c>
      <c r="F25" s="1">
        <v>142</v>
      </c>
      <c r="G25" s="1">
        <v>83</v>
      </c>
      <c r="H25" s="1">
        <v>0</v>
      </c>
      <c r="I25" s="1">
        <v>24</v>
      </c>
      <c r="J25" s="1">
        <v>165</v>
      </c>
      <c r="K25" s="1">
        <v>732</v>
      </c>
      <c r="L25" s="1">
        <v>66</v>
      </c>
      <c r="M25" s="1">
        <v>1038</v>
      </c>
      <c r="N25" s="1">
        <v>109</v>
      </c>
      <c r="O25" s="1">
        <v>3471</v>
      </c>
      <c r="P25" s="1">
        <v>1836086</v>
      </c>
      <c r="Q25" s="1">
        <f t="shared" si="0"/>
        <v>0.18904343260609796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</row>
    <row r="26" spans="1:22" x14ac:dyDescent="0.25">
      <c r="A26" s="1">
        <v>25</v>
      </c>
      <c r="B26" s="1" t="s">
        <v>25</v>
      </c>
      <c r="C26" s="1">
        <v>661</v>
      </c>
      <c r="D26" s="1">
        <v>1412</v>
      </c>
      <c r="E26" s="1">
        <v>3422</v>
      </c>
      <c r="F26" s="1">
        <v>1213</v>
      </c>
      <c r="G26" s="1">
        <v>1550</v>
      </c>
      <c r="H26" s="1">
        <v>53</v>
      </c>
      <c r="I26" s="1">
        <v>306</v>
      </c>
      <c r="J26" s="1">
        <v>1517</v>
      </c>
      <c r="K26" s="1">
        <v>14448</v>
      </c>
      <c r="L26" s="1">
        <v>1327</v>
      </c>
      <c r="M26" s="1">
        <v>10978</v>
      </c>
      <c r="N26" s="1">
        <v>751</v>
      </c>
      <c r="O26" s="1">
        <v>37638</v>
      </c>
      <c r="P26" s="1">
        <v>9429408</v>
      </c>
      <c r="Q26" s="1">
        <f t="shared" si="0"/>
        <v>0.39915549311261106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</row>
    <row r="27" spans="1:22" x14ac:dyDescent="0.25">
      <c r="A27" s="1">
        <v>26</v>
      </c>
      <c r="B27" s="1" t="s">
        <v>26</v>
      </c>
      <c r="C27" s="1">
        <v>63</v>
      </c>
      <c r="D27" s="1">
        <v>243</v>
      </c>
      <c r="E27" s="1">
        <v>353</v>
      </c>
      <c r="F27" s="1">
        <v>105</v>
      </c>
      <c r="G27" s="1">
        <v>93</v>
      </c>
      <c r="H27" s="1">
        <v>0</v>
      </c>
      <c r="I27" s="1">
        <v>35</v>
      </c>
      <c r="J27" s="1">
        <v>216</v>
      </c>
      <c r="K27" s="1">
        <v>772</v>
      </c>
      <c r="L27" s="1">
        <v>163</v>
      </c>
      <c r="M27" s="1">
        <v>708</v>
      </c>
      <c r="N27" s="1">
        <v>68</v>
      </c>
      <c r="O27" s="1">
        <v>2819</v>
      </c>
      <c r="P27" s="1">
        <v>2634200</v>
      </c>
      <c r="Q27" s="1">
        <f t="shared" si="0"/>
        <v>0.10701541264900159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</row>
    <row r="28" spans="1:22" x14ac:dyDescent="0.25">
      <c r="A28" s="1">
        <v>27</v>
      </c>
      <c r="B28" s="1" t="s">
        <v>27</v>
      </c>
      <c r="C28" s="1">
        <v>40</v>
      </c>
      <c r="D28" s="1">
        <v>144</v>
      </c>
      <c r="E28" s="1">
        <v>276</v>
      </c>
      <c r="F28" s="1">
        <v>63</v>
      </c>
      <c r="G28" s="1">
        <v>82</v>
      </c>
      <c r="H28" s="1">
        <v>0</v>
      </c>
      <c r="I28" s="1">
        <v>17</v>
      </c>
      <c r="J28" s="1">
        <v>130</v>
      </c>
      <c r="K28" s="1">
        <v>615</v>
      </c>
      <c r="L28" s="1">
        <v>102</v>
      </c>
      <c r="M28" s="1">
        <v>593</v>
      </c>
      <c r="N28" s="1">
        <v>39</v>
      </c>
      <c r="O28" s="1">
        <v>2101</v>
      </c>
      <c r="P28" s="1">
        <v>1615069</v>
      </c>
      <c r="Q28" s="1">
        <f t="shared" si="0"/>
        <v>0.13008732134664217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</row>
    <row r="29" spans="1:22" x14ac:dyDescent="0.25">
      <c r="A29" s="1">
        <v>28</v>
      </c>
      <c r="B29" s="1" t="s">
        <v>28</v>
      </c>
      <c r="C29" s="1">
        <v>256</v>
      </c>
      <c r="D29" s="1">
        <v>334</v>
      </c>
      <c r="E29" s="1">
        <v>1181</v>
      </c>
      <c r="F29" s="1">
        <v>212</v>
      </c>
      <c r="G29" s="1">
        <v>240</v>
      </c>
      <c r="H29" s="1">
        <v>9</v>
      </c>
      <c r="I29" s="1">
        <v>55</v>
      </c>
      <c r="J29" s="1">
        <v>372</v>
      </c>
      <c r="K29" s="1">
        <v>2147</v>
      </c>
      <c r="L29" s="1">
        <v>221</v>
      </c>
      <c r="M29" s="1">
        <v>1965</v>
      </c>
      <c r="N29" s="1">
        <v>207</v>
      </c>
      <c r="O29" s="1">
        <v>7199</v>
      </c>
      <c r="P29" s="1">
        <v>2822143</v>
      </c>
      <c r="Q29" s="1">
        <f t="shared" si="0"/>
        <v>0.25508983775804417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</row>
    <row r="30" spans="1:22" x14ac:dyDescent="0.25">
      <c r="A30" s="1">
        <v>29</v>
      </c>
      <c r="B30" s="1" t="s">
        <v>29</v>
      </c>
      <c r="C30" s="1">
        <v>125</v>
      </c>
      <c r="D30" s="1">
        <v>478</v>
      </c>
      <c r="E30" s="1">
        <v>883</v>
      </c>
      <c r="F30" s="1">
        <v>284</v>
      </c>
      <c r="G30" s="1">
        <v>263</v>
      </c>
      <c r="H30" s="1">
        <v>11</v>
      </c>
      <c r="I30" s="1">
        <v>58</v>
      </c>
      <c r="J30" s="1">
        <v>390</v>
      </c>
      <c r="K30" s="1">
        <v>1862</v>
      </c>
      <c r="L30" s="1">
        <v>233</v>
      </c>
      <c r="M30" s="1">
        <v>2195</v>
      </c>
      <c r="N30" s="1">
        <v>136</v>
      </c>
      <c r="O30" s="1">
        <v>6918</v>
      </c>
      <c r="P30" s="1">
        <v>3003741</v>
      </c>
      <c r="Q30" s="1">
        <f t="shared" si="0"/>
        <v>0.2303127999384767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</row>
    <row r="31" spans="1:22" x14ac:dyDescent="0.25">
      <c r="A31" s="1">
        <v>30</v>
      </c>
      <c r="B31" s="1" t="s">
        <v>30</v>
      </c>
      <c r="C31" s="1">
        <v>26</v>
      </c>
      <c r="D31" s="1">
        <v>86</v>
      </c>
      <c r="E31" s="1">
        <v>187</v>
      </c>
      <c r="F31" s="1">
        <v>52</v>
      </c>
      <c r="G31" s="1">
        <v>22</v>
      </c>
      <c r="H31" s="1">
        <v>2</v>
      </c>
      <c r="I31" s="1">
        <v>4</v>
      </c>
      <c r="J31" s="1">
        <v>56</v>
      </c>
      <c r="K31" s="1">
        <v>352</v>
      </c>
      <c r="L31" s="1">
        <v>74</v>
      </c>
      <c r="M31" s="1">
        <v>417</v>
      </c>
      <c r="N31" s="1">
        <v>26</v>
      </c>
      <c r="O31" s="1">
        <v>1304</v>
      </c>
      <c r="P31" s="1">
        <v>849651</v>
      </c>
      <c r="Q31" s="1">
        <f t="shared" si="0"/>
        <v>0.15347477964481887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</row>
    <row r="32" spans="1:22" x14ac:dyDescent="0.25">
      <c r="A32" s="1">
        <v>31</v>
      </c>
      <c r="B32" s="1" t="s">
        <v>31</v>
      </c>
      <c r="C32" s="1">
        <v>331</v>
      </c>
      <c r="D32" s="1">
        <v>519</v>
      </c>
      <c r="E32" s="1">
        <v>1741</v>
      </c>
      <c r="F32" s="1">
        <v>465</v>
      </c>
      <c r="G32" s="1">
        <v>323</v>
      </c>
      <c r="H32" s="1">
        <v>6</v>
      </c>
      <c r="I32" s="1">
        <v>65</v>
      </c>
      <c r="J32" s="1">
        <v>797</v>
      </c>
      <c r="K32" s="1">
        <v>3089</v>
      </c>
      <c r="L32" s="1">
        <v>301</v>
      </c>
      <c r="M32" s="1">
        <v>2995</v>
      </c>
      <c r="N32" s="1">
        <v>777</v>
      </c>
      <c r="O32" s="1">
        <v>11409</v>
      </c>
      <c r="P32" s="1">
        <v>4317756</v>
      </c>
      <c r="Q32" s="1">
        <f t="shared" si="0"/>
        <v>0.26423447735351419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</row>
    <row r="33" spans="1:22" x14ac:dyDescent="0.25">
      <c r="A33" s="1">
        <v>32</v>
      </c>
      <c r="B33" s="1" t="s">
        <v>32</v>
      </c>
      <c r="C33" s="1">
        <v>460</v>
      </c>
      <c r="D33" s="1">
        <v>1074</v>
      </c>
      <c r="E33" s="1">
        <v>3451</v>
      </c>
      <c r="F33" s="1">
        <v>904</v>
      </c>
      <c r="G33" s="1">
        <v>1777</v>
      </c>
      <c r="H33" s="1">
        <v>87</v>
      </c>
      <c r="I33" s="1">
        <v>343</v>
      </c>
      <c r="J33" s="1">
        <v>930</v>
      </c>
      <c r="K33" s="1">
        <v>9420</v>
      </c>
      <c r="L33" s="1">
        <v>1752</v>
      </c>
      <c r="M33" s="1">
        <v>5118</v>
      </c>
      <c r="N33" s="1">
        <v>478</v>
      </c>
      <c r="O33" s="1">
        <v>25794</v>
      </c>
      <c r="P33" s="1">
        <v>11060148</v>
      </c>
      <c r="Q33" s="1">
        <f t="shared" si="0"/>
        <v>0.23321568572138457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</row>
    <row r="34" spans="1:22" x14ac:dyDescent="0.25">
      <c r="A34" s="1">
        <v>33</v>
      </c>
      <c r="B34" s="1" t="s">
        <v>33</v>
      </c>
      <c r="C34" s="1">
        <v>79</v>
      </c>
      <c r="D34" s="1">
        <v>206</v>
      </c>
      <c r="E34" s="1">
        <v>1066</v>
      </c>
      <c r="F34" s="1">
        <v>147</v>
      </c>
      <c r="G34" s="1">
        <v>125</v>
      </c>
      <c r="H34" s="1">
        <v>0</v>
      </c>
      <c r="I34" s="1">
        <v>24</v>
      </c>
      <c r="J34" s="1">
        <v>61</v>
      </c>
      <c r="K34" s="1">
        <v>896</v>
      </c>
      <c r="L34" s="1">
        <v>90</v>
      </c>
      <c r="M34" s="1">
        <v>2555</v>
      </c>
      <c r="N34" s="1">
        <v>63</v>
      </c>
      <c r="O34" s="1">
        <v>5312</v>
      </c>
      <c r="P34" s="1">
        <v>1300774</v>
      </c>
      <c r="Q34" s="1">
        <f t="shared" si="0"/>
        <v>0.40837224606272876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</row>
    <row r="35" spans="1:22" x14ac:dyDescent="0.25">
      <c r="A35" s="1">
        <v>34</v>
      </c>
      <c r="B35" s="1" t="s">
        <v>34</v>
      </c>
      <c r="C35" s="1">
        <v>62</v>
      </c>
      <c r="D35" s="1">
        <v>129</v>
      </c>
      <c r="E35" s="1">
        <v>657</v>
      </c>
      <c r="F35" s="1">
        <v>120</v>
      </c>
      <c r="G35" s="1">
        <v>63</v>
      </c>
      <c r="H35" s="1">
        <v>0</v>
      </c>
      <c r="I35" s="1">
        <v>13</v>
      </c>
      <c r="J35" s="1">
        <v>139</v>
      </c>
      <c r="K35" s="1">
        <v>486</v>
      </c>
      <c r="L35" s="1">
        <v>54</v>
      </c>
      <c r="M35" s="1">
        <v>1094</v>
      </c>
      <c r="N35" s="1">
        <v>32</v>
      </c>
      <c r="O35" s="1">
        <v>2849</v>
      </c>
      <c r="P35" s="1">
        <v>1197160</v>
      </c>
      <c r="Q35" s="1">
        <f t="shared" si="0"/>
        <v>0.23797988572955997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</row>
    <row r="36" spans="1:22" x14ac:dyDescent="0.25">
      <c r="A36" s="1">
        <v>35</v>
      </c>
      <c r="B36" s="1" t="s">
        <v>35</v>
      </c>
      <c r="C36" s="1">
        <v>110</v>
      </c>
      <c r="D36" s="1">
        <v>301</v>
      </c>
      <c r="E36" s="1">
        <v>1450</v>
      </c>
      <c r="F36" s="1">
        <v>263</v>
      </c>
      <c r="G36" s="1">
        <v>176</v>
      </c>
      <c r="H36" s="1">
        <v>0</v>
      </c>
      <c r="I36" s="1">
        <v>47</v>
      </c>
      <c r="J36" s="1">
        <v>139</v>
      </c>
      <c r="K36" s="1">
        <v>1235</v>
      </c>
      <c r="L36" s="1">
        <v>132</v>
      </c>
      <c r="M36" s="1">
        <v>4666</v>
      </c>
      <c r="N36" s="1">
        <v>148</v>
      </c>
      <c r="O36" s="1">
        <v>8667</v>
      </c>
      <c r="P36" s="1">
        <v>2772348</v>
      </c>
      <c r="Q36" s="1">
        <f t="shared" si="0"/>
        <v>0.31262309060767263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36"/>
  <sheetViews>
    <sheetView workbookViewId="0">
      <selection activeCell="A37" sqref="A37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2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36</v>
      </c>
      <c r="P1" s="2" t="s">
        <v>0</v>
      </c>
      <c r="Q1" s="2" t="s">
        <v>42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</row>
    <row r="2" spans="1:22" x14ac:dyDescent="0.25">
      <c r="A2" s="1">
        <v>1</v>
      </c>
      <c r="B2" s="1" t="s">
        <v>1</v>
      </c>
      <c r="C2" s="1">
        <v>215</v>
      </c>
      <c r="D2" s="1">
        <v>715</v>
      </c>
      <c r="E2" s="1">
        <v>886</v>
      </c>
      <c r="F2" s="1">
        <v>410</v>
      </c>
      <c r="G2" s="1">
        <v>303</v>
      </c>
      <c r="H2" s="1">
        <v>0</v>
      </c>
      <c r="I2" s="1">
        <v>85</v>
      </c>
      <c r="J2" s="1">
        <v>588</v>
      </c>
      <c r="K2" s="1">
        <v>2849</v>
      </c>
      <c r="L2" s="1">
        <v>177</v>
      </c>
      <c r="M2" s="1">
        <v>2453</v>
      </c>
      <c r="N2" s="1">
        <v>235</v>
      </c>
      <c r="O2" s="1">
        <v>8916</v>
      </c>
      <c r="P2" s="1">
        <v>4543159</v>
      </c>
      <c r="Q2" s="1">
        <f>O2/P2*100</f>
        <v>0.19625111073594387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</row>
    <row r="3" spans="1:22" x14ac:dyDescent="0.25">
      <c r="A3" s="1">
        <v>2</v>
      </c>
      <c r="B3" s="1" t="s">
        <v>2</v>
      </c>
      <c r="C3" s="1">
        <v>101</v>
      </c>
      <c r="D3" s="1">
        <v>143</v>
      </c>
      <c r="E3" s="1">
        <v>1161</v>
      </c>
      <c r="F3" s="1">
        <v>144</v>
      </c>
      <c r="G3" s="1">
        <v>96</v>
      </c>
      <c r="H3" s="1">
        <v>0</v>
      </c>
      <c r="I3" s="1">
        <v>31</v>
      </c>
      <c r="J3" s="1">
        <v>108</v>
      </c>
      <c r="K3" s="1">
        <v>854</v>
      </c>
      <c r="L3" s="1">
        <v>72</v>
      </c>
      <c r="M3" s="1">
        <v>2106</v>
      </c>
      <c r="N3" s="1">
        <v>210</v>
      </c>
      <c r="O3" s="1">
        <v>5026</v>
      </c>
      <c r="P3" s="1">
        <v>1813906</v>
      </c>
      <c r="Q3" s="1">
        <f t="shared" ref="Q3:Q36" si="0">O3/P3*100</f>
        <v>0.27708161282888971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</row>
    <row r="4" spans="1:22" x14ac:dyDescent="0.25">
      <c r="A4" s="1">
        <v>3</v>
      </c>
      <c r="B4" s="1" t="s">
        <v>3</v>
      </c>
      <c r="C4" s="1">
        <v>168</v>
      </c>
      <c r="D4" s="1">
        <v>273</v>
      </c>
      <c r="E4" s="1">
        <v>1553</v>
      </c>
      <c r="F4" s="1">
        <v>345</v>
      </c>
      <c r="G4" s="1">
        <v>215</v>
      </c>
      <c r="H4" s="1">
        <v>2</v>
      </c>
      <c r="I4" s="1">
        <v>79</v>
      </c>
      <c r="J4" s="1">
        <v>174</v>
      </c>
      <c r="K4" s="1">
        <v>2278</v>
      </c>
      <c r="L4" s="1">
        <v>268</v>
      </c>
      <c r="M4" s="1">
        <v>3765</v>
      </c>
      <c r="N4" s="1">
        <v>245</v>
      </c>
      <c r="O4" s="1">
        <v>9365</v>
      </c>
      <c r="P4" s="1">
        <v>2888445</v>
      </c>
      <c r="Q4" s="1">
        <f t="shared" si="0"/>
        <v>0.32422289501790752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</row>
    <row r="5" spans="1:22" x14ac:dyDescent="0.25">
      <c r="A5" s="1">
        <v>4</v>
      </c>
      <c r="B5" s="1" t="s">
        <v>4</v>
      </c>
      <c r="C5" s="1">
        <v>220</v>
      </c>
      <c r="D5" s="1">
        <v>515</v>
      </c>
      <c r="E5" s="1">
        <v>1613</v>
      </c>
      <c r="F5" s="1">
        <v>474</v>
      </c>
      <c r="G5" s="1">
        <v>264</v>
      </c>
      <c r="H5" s="1">
        <v>0</v>
      </c>
      <c r="I5" s="1">
        <v>69</v>
      </c>
      <c r="J5" s="1">
        <v>374</v>
      </c>
      <c r="K5" s="1">
        <v>3319</v>
      </c>
      <c r="L5" s="1">
        <v>440</v>
      </c>
      <c r="M5" s="1">
        <v>2667</v>
      </c>
      <c r="N5" s="1">
        <v>326</v>
      </c>
      <c r="O5" s="1">
        <v>10281</v>
      </c>
      <c r="P5" s="1">
        <v>3701282</v>
      </c>
      <c r="Q5" s="1">
        <f t="shared" si="0"/>
        <v>0.27776862179104428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</row>
    <row r="6" spans="1:22" x14ac:dyDescent="0.25">
      <c r="A6" s="1">
        <v>5</v>
      </c>
      <c r="B6" s="1" t="s">
        <v>5</v>
      </c>
      <c r="C6" s="1">
        <v>164</v>
      </c>
      <c r="D6" s="1">
        <v>292</v>
      </c>
      <c r="E6" s="1">
        <v>925</v>
      </c>
      <c r="F6" s="1">
        <v>196</v>
      </c>
      <c r="G6" s="1">
        <v>134</v>
      </c>
      <c r="H6" s="1">
        <v>1</v>
      </c>
      <c r="I6" s="1">
        <v>32</v>
      </c>
      <c r="J6" s="1">
        <v>340</v>
      </c>
      <c r="K6" s="1">
        <v>1077</v>
      </c>
      <c r="L6" s="1">
        <v>90</v>
      </c>
      <c r="M6" s="1">
        <v>1739</v>
      </c>
      <c r="N6" s="1">
        <v>172</v>
      </c>
      <c r="O6" s="1">
        <v>5162</v>
      </c>
      <c r="P6" s="1">
        <v>2585049</v>
      </c>
      <c r="Q6" s="1">
        <f t="shared" si="0"/>
        <v>0.19968673707925844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</row>
    <row r="7" spans="1:22" x14ac:dyDescent="0.25">
      <c r="A7" s="1">
        <v>6</v>
      </c>
      <c r="B7" s="1" t="s">
        <v>6</v>
      </c>
      <c r="C7" s="1">
        <v>39</v>
      </c>
      <c r="D7" s="1">
        <v>168</v>
      </c>
      <c r="E7" s="1">
        <v>338</v>
      </c>
      <c r="F7" s="1">
        <v>86</v>
      </c>
      <c r="G7" s="1">
        <v>108</v>
      </c>
      <c r="H7" s="1">
        <v>1</v>
      </c>
      <c r="I7" s="1">
        <v>15</v>
      </c>
      <c r="J7" s="1">
        <v>35</v>
      </c>
      <c r="K7" s="1">
        <v>579</v>
      </c>
      <c r="L7" s="1">
        <v>54</v>
      </c>
      <c r="M7" s="1">
        <v>808</v>
      </c>
      <c r="N7" s="1">
        <v>43</v>
      </c>
      <c r="O7" s="1">
        <v>2274</v>
      </c>
      <c r="P7" s="1">
        <v>1200334</v>
      </c>
      <c r="Q7" s="1">
        <f t="shared" si="0"/>
        <v>0.18944727050970814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</row>
    <row r="8" spans="1:22" x14ac:dyDescent="0.25">
      <c r="A8" s="1">
        <v>7</v>
      </c>
      <c r="B8" s="1" t="s">
        <v>7</v>
      </c>
      <c r="C8" s="1">
        <v>101</v>
      </c>
      <c r="D8" s="1">
        <v>248</v>
      </c>
      <c r="E8" s="1">
        <v>1624</v>
      </c>
      <c r="F8" s="1">
        <v>277</v>
      </c>
      <c r="G8" s="1">
        <v>97</v>
      </c>
      <c r="H8" s="1">
        <v>0</v>
      </c>
      <c r="I8" s="1">
        <v>29</v>
      </c>
      <c r="J8" s="1">
        <v>265</v>
      </c>
      <c r="K8" s="1">
        <v>950</v>
      </c>
      <c r="L8" s="1">
        <v>122</v>
      </c>
      <c r="M8" s="1">
        <v>2255</v>
      </c>
      <c r="N8" s="1">
        <v>126</v>
      </c>
      <c r="O8" s="1">
        <v>6094</v>
      </c>
      <c r="P8" s="1">
        <v>2586258</v>
      </c>
      <c r="Q8" s="1">
        <f t="shared" si="0"/>
        <v>0.23563001061765687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</row>
    <row r="9" spans="1:22" x14ac:dyDescent="0.25">
      <c r="A9" s="1">
        <v>8</v>
      </c>
      <c r="B9" s="1" t="s">
        <v>8</v>
      </c>
      <c r="C9" s="1">
        <v>74</v>
      </c>
      <c r="D9" s="1">
        <v>295</v>
      </c>
      <c r="E9" s="1">
        <v>716</v>
      </c>
      <c r="F9" s="1">
        <v>147</v>
      </c>
      <c r="G9" s="1">
        <v>210</v>
      </c>
      <c r="H9" s="1">
        <v>0</v>
      </c>
      <c r="I9" s="1">
        <v>32</v>
      </c>
      <c r="J9" s="1">
        <v>80</v>
      </c>
      <c r="K9" s="1">
        <v>922</v>
      </c>
      <c r="L9" s="1">
        <v>106</v>
      </c>
      <c r="M9" s="1">
        <v>4461</v>
      </c>
      <c r="N9" s="1">
        <v>68</v>
      </c>
      <c r="O9" s="1">
        <v>7111</v>
      </c>
      <c r="P9" s="1">
        <v>2204307</v>
      </c>
      <c r="Q9" s="1">
        <f t="shared" si="0"/>
        <v>0.3225957182915084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</row>
    <row r="10" spans="1:22" x14ac:dyDescent="0.25">
      <c r="A10" s="1">
        <v>9</v>
      </c>
      <c r="B10" s="1" t="s">
        <v>9</v>
      </c>
      <c r="C10" s="1">
        <v>96</v>
      </c>
      <c r="D10" s="1">
        <v>296</v>
      </c>
      <c r="E10" s="1">
        <v>395</v>
      </c>
      <c r="F10" s="1">
        <v>93</v>
      </c>
      <c r="G10" s="1">
        <v>58</v>
      </c>
      <c r="H10" s="1">
        <v>0</v>
      </c>
      <c r="I10" s="1">
        <v>19</v>
      </c>
      <c r="J10" s="1">
        <v>184</v>
      </c>
      <c r="K10" s="1">
        <v>816</v>
      </c>
      <c r="L10" s="1">
        <v>86</v>
      </c>
      <c r="M10" s="1">
        <v>1186</v>
      </c>
      <c r="N10" s="1">
        <v>70</v>
      </c>
      <c r="O10" s="1">
        <v>3299</v>
      </c>
      <c r="P10" s="1">
        <v>2050862</v>
      </c>
      <c r="Q10" s="1">
        <f t="shared" si="0"/>
        <v>0.1608591899406201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</row>
    <row r="11" spans="1:22" x14ac:dyDescent="0.25">
      <c r="A11" s="1">
        <v>10</v>
      </c>
      <c r="B11" s="1" t="s">
        <v>10</v>
      </c>
      <c r="C11" s="1">
        <v>106</v>
      </c>
      <c r="D11" s="1">
        <v>148</v>
      </c>
      <c r="E11" s="1">
        <v>180</v>
      </c>
      <c r="F11" s="1">
        <v>37</v>
      </c>
      <c r="G11" s="1">
        <v>41</v>
      </c>
      <c r="H11" s="1">
        <v>1</v>
      </c>
      <c r="I11" s="1">
        <v>10</v>
      </c>
      <c r="J11" s="1">
        <v>16</v>
      </c>
      <c r="K11" s="1">
        <v>201</v>
      </c>
      <c r="L11" s="1">
        <v>33</v>
      </c>
      <c r="M11" s="1">
        <v>477</v>
      </c>
      <c r="N11" s="1">
        <v>26</v>
      </c>
      <c r="O11" s="1">
        <v>1276</v>
      </c>
      <c r="P11" s="1">
        <v>1072942</v>
      </c>
      <c r="Q11" s="1">
        <f t="shared" si="0"/>
        <v>0.11892534731607116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</row>
    <row r="12" spans="1:22" x14ac:dyDescent="0.25">
      <c r="A12" s="1">
        <v>11</v>
      </c>
      <c r="B12" s="1" t="s">
        <v>11</v>
      </c>
      <c r="C12" s="1">
        <v>59</v>
      </c>
      <c r="D12" s="1">
        <v>131</v>
      </c>
      <c r="E12" s="1">
        <v>380</v>
      </c>
      <c r="F12" s="1">
        <v>94</v>
      </c>
      <c r="G12" s="1">
        <v>76</v>
      </c>
      <c r="H12" s="1">
        <v>0</v>
      </c>
      <c r="I12" s="1">
        <v>27</v>
      </c>
      <c r="J12" s="1">
        <v>56</v>
      </c>
      <c r="K12" s="1">
        <v>582</v>
      </c>
      <c r="L12" s="1">
        <v>69</v>
      </c>
      <c r="M12" s="1">
        <v>902</v>
      </c>
      <c r="N12" s="1">
        <v>34</v>
      </c>
      <c r="O12" s="1">
        <v>2410</v>
      </c>
      <c r="P12" s="1">
        <v>1322507</v>
      </c>
      <c r="Q12" s="1">
        <f t="shared" si="0"/>
        <v>0.18222965927590554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</row>
    <row r="13" spans="1:22" x14ac:dyDescent="0.25">
      <c r="A13" s="1">
        <v>12</v>
      </c>
      <c r="B13" s="1" t="s">
        <v>12</v>
      </c>
      <c r="C13" s="1">
        <v>81</v>
      </c>
      <c r="D13" s="1">
        <v>119</v>
      </c>
      <c r="E13" s="1">
        <v>398</v>
      </c>
      <c r="F13" s="1">
        <v>70</v>
      </c>
      <c r="G13" s="1">
        <v>45</v>
      </c>
      <c r="H13" s="1">
        <v>1</v>
      </c>
      <c r="I13" s="1">
        <v>19</v>
      </c>
      <c r="J13" s="1">
        <v>132</v>
      </c>
      <c r="K13" s="1">
        <v>367</v>
      </c>
      <c r="L13" s="1">
        <v>18</v>
      </c>
      <c r="M13" s="1">
        <v>1068</v>
      </c>
      <c r="N13" s="1">
        <v>41</v>
      </c>
      <c r="O13" s="1">
        <v>2359</v>
      </c>
      <c r="P13" s="1">
        <v>1177345</v>
      </c>
      <c r="Q13" s="1">
        <f t="shared" si="0"/>
        <v>0.20036607791259148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</row>
    <row r="14" spans="1:22" x14ac:dyDescent="0.25">
      <c r="A14" s="1">
        <v>13</v>
      </c>
      <c r="B14" s="1" t="s">
        <v>13</v>
      </c>
      <c r="C14" s="1">
        <v>121</v>
      </c>
      <c r="D14" s="1">
        <v>400</v>
      </c>
      <c r="E14" s="1">
        <v>604</v>
      </c>
      <c r="F14" s="1">
        <v>198</v>
      </c>
      <c r="G14" s="1">
        <v>153</v>
      </c>
      <c r="H14" s="1">
        <v>1</v>
      </c>
      <c r="I14" s="1">
        <v>41</v>
      </c>
      <c r="J14" s="1">
        <v>282</v>
      </c>
      <c r="K14" s="1">
        <v>1466</v>
      </c>
      <c r="L14" s="1">
        <v>174</v>
      </c>
      <c r="M14" s="1">
        <v>2308</v>
      </c>
      <c r="N14" s="1">
        <v>331</v>
      </c>
      <c r="O14" s="1">
        <v>6079</v>
      </c>
      <c r="P14" s="1">
        <v>4229917</v>
      </c>
      <c r="Q14" s="1">
        <f t="shared" si="0"/>
        <v>0.14371440385236872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</row>
    <row r="15" spans="1:22" x14ac:dyDescent="0.25">
      <c r="A15" s="1">
        <v>14</v>
      </c>
      <c r="B15" s="1" t="s">
        <v>14</v>
      </c>
      <c r="C15" s="1">
        <v>121</v>
      </c>
      <c r="D15" s="1">
        <v>199</v>
      </c>
      <c r="E15" s="1">
        <v>840</v>
      </c>
      <c r="F15" s="1">
        <v>201</v>
      </c>
      <c r="G15" s="1">
        <v>90</v>
      </c>
      <c r="H15" s="1">
        <v>0</v>
      </c>
      <c r="I15" s="1">
        <v>30</v>
      </c>
      <c r="J15" s="1">
        <v>242</v>
      </c>
      <c r="K15" s="1">
        <v>962</v>
      </c>
      <c r="L15" s="1">
        <v>104</v>
      </c>
      <c r="M15" s="1">
        <v>717</v>
      </c>
      <c r="N15" s="1">
        <v>201</v>
      </c>
      <c r="O15" s="1">
        <v>3707</v>
      </c>
      <c r="P15" s="1">
        <v>1959046</v>
      </c>
      <c r="Q15" s="1">
        <f t="shared" si="0"/>
        <v>0.18922475531457658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</row>
    <row r="16" spans="1:22" x14ac:dyDescent="0.25">
      <c r="A16" s="1">
        <v>15</v>
      </c>
      <c r="B16" s="1" t="s">
        <v>15</v>
      </c>
      <c r="C16" s="1">
        <v>153</v>
      </c>
      <c r="D16" s="1">
        <v>368</v>
      </c>
      <c r="E16" s="1">
        <v>687</v>
      </c>
      <c r="F16" s="1">
        <v>152</v>
      </c>
      <c r="G16" s="1">
        <v>197</v>
      </c>
      <c r="H16" s="1">
        <v>1</v>
      </c>
      <c r="I16" s="1">
        <v>26</v>
      </c>
      <c r="J16" s="1">
        <v>278</v>
      </c>
      <c r="K16" s="1">
        <v>1529</v>
      </c>
      <c r="L16" s="1">
        <v>199</v>
      </c>
      <c r="M16" s="1">
        <v>947</v>
      </c>
      <c r="N16" s="1">
        <v>119</v>
      </c>
      <c r="O16" s="1">
        <v>4656</v>
      </c>
      <c r="P16" s="1">
        <v>3876001</v>
      </c>
      <c r="Q16" s="1">
        <f t="shared" si="0"/>
        <v>0.1201238080175934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</row>
    <row r="17" spans="1:22" x14ac:dyDescent="0.25">
      <c r="A17" s="1">
        <v>16</v>
      </c>
      <c r="B17" s="1" t="s">
        <v>16</v>
      </c>
      <c r="C17" s="1">
        <v>93</v>
      </c>
      <c r="D17" s="1">
        <v>241</v>
      </c>
      <c r="E17" s="1">
        <v>960</v>
      </c>
      <c r="F17" s="1">
        <v>139</v>
      </c>
      <c r="G17" s="1">
        <v>134</v>
      </c>
      <c r="H17" s="1">
        <v>0</v>
      </c>
      <c r="I17" s="1">
        <v>15</v>
      </c>
      <c r="J17" s="1">
        <v>316</v>
      </c>
      <c r="K17" s="1">
        <v>842</v>
      </c>
      <c r="L17" s="1">
        <v>120</v>
      </c>
      <c r="M17" s="1">
        <v>1083</v>
      </c>
      <c r="N17" s="1">
        <v>58</v>
      </c>
      <c r="O17" s="1">
        <v>4001</v>
      </c>
      <c r="P17" s="1">
        <v>2454196</v>
      </c>
      <c r="Q17" s="1">
        <f t="shared" si="0"/>
        <v>0.16302691390581681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</row>
    <row r="18" spans="1:22" x14ac:dyDescent="0.25">
      <c r="A18" s="1">
        <v>17</v>
      </c>
      <c r="B18" s="1" t="s">
        <v>17</v>
      </c>
      <c r="C18" s="1">
        <v>345</v>
      </c>
      <c r="D18" s="1">
        <v>604</v>
      </c>
      <c r="E18" s="1">
        <v>5222</v>
      </c>
      <c r="F18" s="1">
        <v>1806</v>
      </c>
      <c r="G18" s="1">
        <v>2198</v>
      </c>
      <c r="H18" s="1">
        <v>51</v>
      </c>
      <c r="I18" s="1">
        <v>345</v>
      </c>
      <c r="J18" s="1">
        <v>515</v>
      </c>
      <c r="K18" s="1">
        <v>39139</v>
      </c>
      <c r="L18" s="1">
        <v>3829</v>
      </c>
      <c r="M18" s="1">
        <v>6553</v>
      </c>
      <c r="N18" s="1">
        <v>3836</v>
      </c>
      <c r="O18" s="1">
        <v>64443</v>
      </c>
      <c r="P18" s="1">
        <v>12442373</v>
      </c>
      <c r="Q18" s="1">
        <f t="shared" si="0"/>
        <v>0.5179317482284127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</row>
    <row r="19" spans="1:22" x14ac:dyDescent="0.25">
      <c r="A19" s="1">
        <v>18</v>
      </c>
      <c r="B19" s="1" t="s">
        <v>18</v>
      </c>
      <c r="C19" s="1">
        <v>261</v>
      </c>
      <c r="D19" s="1">
        <v>630</v>
      </c>
      <c r="E19" s="1">
        <v>2244</v>
      </c>
      <c r="F19" s="1">
        <v>427</v>
      </c>
      <c r="G19" s="1">
        <v>660</v>
      </c>
      <c r="H19" s="1">
        <v>16</v>
      </c>
      <c r="I19" s="1">
        <v>142</v>
      </c>
      <c r="J19" s="1">
        <v>274</v>
      </c>
      <c r="K19" s="1">
        <v>12238</v>
      </c>
      <c r="L19" s="1">
        <v>552</v>
      </c>
      <c r="M19" s="1">
        <v>4544</v>
      </c>
      <c r="N19" s="1">
        <v>279</v>
      </c>
      <c r="O19" s="1">
        <v>22267</v>
      </c>
      <c r="P19" s="1">
        <v>4653570</v>
      </c>
      <c r="Q19" s="1">
        <f t="shared" si="0"/>
        <v>0.47849285602236563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</row>
    <row r="20" spans="1:22" x14ac:dyDescent="0.25">
      <c r="A20" s="1">
        <v>19</v>
      </c>
      <c r="B20" s="1" t="s">
        <v>19</v>
      </c>
      <c r="C20" s="1">
        <v>139</v>
      </c>
      <c r="D20" s="1">
        <v>265</v>
      </c>
      <c r="E20" s="1">
        <v>1160</v>
      </c>
      <c r="F20" s="1">
        <v>145</v>
      </c>
      <c r="G20" s="1">
        <v>154</v>
      </c>
      <c r="H20" s="1">
        <v>0</v>
      </c>
      <c r="I20" s="1">
        <v>34</v>
      </c>
      <c r="J20" s="1">
        <v>207</v>
      </c>
      <c r="K20" s="1">
        <v>1184</v>
      </c>
      <c r="L20" s="1">
        <v>88</v>
      </c>
      <c r="M20" s="1">
        <v>2201</v>
      </c>
      <c r="N20" s="1">
        <v>97</v>
      </c>
      <c r="O20" s="1">
        <v>5674</v>
      </c>
      <c r="P20" s="1">
        <v>3361292</v>
      </c>
      <c r="Q20" s="1">
        <f t="shared" si="0"/>
        <v>0.16880413840868333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</row>
    <row r="21" spans="1:22" x14ac:dyDescent="0.25">
      <c r="A21" s="1">
        <v>20</v>
      </c>
      <c r="B21" s="1" t="s">
        <v>20</v>
      </c>
      <c r="C21" s="1">
        <v>69</v>
      </c>
      <c r="D21" s="1">
        <v>129</v>
      </c>
      <c r="E21" s="1">
        <v>174</v>
      </c>
      <c r="F21" s="1">
        <v>49</v>
      </c>
      <c r="G21" s="1">
        <v>41</v>
      </c>
      <c r="H21" s="1">
        <v>0</v>
      </c>
      <c r="I21" s="1">
        <v>14</v>
      </c>
      <c r="J21" s="1">
        <v>131</v>
      </c>
      <c r="K21" s="1">
        <v>411</v>
      </c>
      <c r="L21" s="1">
        <v>40</v>
      </c>
      <c r="M21" s="1">
        <v>496</v>
      </c>
      <c r="N21" s="1">
        <v>27</v>
      </c>
      <c r="O21" s="1">
        <v>1581</v>
      </c>
      <c r="P21" s="1">
        <v>1648295</v>
      </c>
      <c r="Q21" s="1">
        <f t="shared" si="0"/>
        <v>9.5917296357751494E-2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</row>
    <row r="22" spans="1:22" x14ac:dyDescent="0.25">
      <c r="A22" s="1">
        <v>21</v>
      </c>
      <c r="B22" s="1" t="s">
        <v>21</v>
      </c>
      <c r="C22" s="1">
        <v>229</v>
      </c>
      <c r="D22" s="1">
        <v>848</v>
      </c>
      <c r="E22" s="1">
        <v>1462</v>
      </c>
      <c r="F22" s="1">
        <v>316</v>
      </c>
      <c r="G22" s="1">
        <v>431</v>
      </c>
      <c r="H22" s="1">
        <v>2</v>
      </c>
      <c r="I22" s="1">
        <v>42</v>
      </c>
      <c r="J22" s="1">
        <v>598</v>
      </c>
      <c r="K22" s="1">
        <v>3217</v>
      </c>
      <c r="L22" s="1">
        <v>449</v>
      </c>
      <c r="M22" s="1">
        <v>3488</v>
      </c>
      <c r="N22" s="1">
        <v>402</v>
      </c>
      <c r="O22" s="1">
        <v>11484</v>
      </c>
      <c r="P22" s="1">
        <v>6107187</v>
      </c>
      <c r="Q22" s="1">
        <f t="shared" si="0"/>
        <v>0.1880407460914493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</row>
    <row r="23" spans="1:22" x14ac:dyDescent="0.25">
      <c r="A23" s="1">
        <v>22</v>
      </c>
      <c r="B23" s="1" t="s">
        <v>22</v>
      </c>
      <c r="C23" s="1">
        <v>72</v>
      </c>
      <c r="D23" s="1">
        <v>282</v>
      </c>
      <c r="E23" s="1">
        <v>505</v>
      </c>
      <c r="F23" s="1">
        <v>134</v>
      </c>
      <c r="G23" s="1">
        <v>261</v>
      </c>
      <c r="H23" s="1">
        <v>6</v>
      </c>
      <c r="I23" s="1">
        <v>63</v>
      </c>
      <c r="J23" s="1">
        <v>100</v>
      </c>
      <c r="K23" s="1">
        <v>1892</v>
      </c>
      <c r="L23" s="1">
        <v>397</v>
      </c>
      <c r="M23" s="1">
        <v>841</v>
      </c>
      <c r="N23" s="1">
        <v>121</v>
      </c>
      <c r="O23" s="1">
        <v>4674</v>
      </c>
      <c r="P23" s="1">
        <v>1120547</v>
      </c>
      <c r="Q23" s="1">
        <f t="shared" si="0"/>
        <v>0.41711771126066105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</row>
    <row r="24" spans="1:22" x14ac:dyDescent="0.25">
      <c r="A24" s="1">
        <v>23</v>
      </c>
      <c r="B24" s="1" t="s">
        <v>23</v>
      </c>
      <c r="C24" s="1">
        <v>77</v>
      </c>
      <c r="D24" s="1">
        <v>246</v>
      </c>
      <c r="E24" s="1">
        <v>670</v>
      </c>
      <c r="F24" s="1">
        <v>121</v>
      </c>
      <c r="G24" s="1">
        <v>71</v>
      </c>
      <c r="H24" s="1">
        <v>0</v>
      </c>
      <c r="I24" s="1">
        <v>16</v>
      </c>
      <c r="J24" s="1">
        <v>218</v>
      </c>
      <c r="K24" s="1">
        <v>660</v>
      </c>
      <c r="L24" s="1">
        <v>51</v>
      </c>
      <c r="M24" s="1">
        <v>659</v>
      </c>
      <c r="N24" s="1">
        <v>61</v>
      </c>
      <c r="O24" s="1">
        <v>2850</v>
      </c>
      <c r="P24" s="1">
        <v>1657576</v>
      </c>
      <c r="Q24" s="1">
        <f t="shared" si="0"/>
        <v>0.17193781763249469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</row>
    <row r="25" spans="1:22" x14ac:dyDescent="0.25">
      <c r="A25" s="1">
        <v>24</v>
      </c>
      <c r="B25" s="1" t="s">
        <v>24</v>
      </c>
      <c r="C25" s="1">
        <v>98</v>
      </c>
      <c r="D25" s="1">
        <v>103</v>
      </c>
      <c r="E25" s="1">
        <v>798</v>
      </c>
      <c r="F25" s="1">
        <v>110</v>
      </c>
      <c r="G25" s="1">
        <v>107</v>
      </c>
      <c r="H25" s="1">
        <v>0</v>
      </c>
      <c r="I25" s="1">
        <v>25</v>
      </c>
      <c r="J25" s="1">
        <v>116</v>
      </c>
      <c r="K25" s="1">
        <v>674</v>
      </c>
      <c r="L25" s="1">
        <v>87</v>
      </c>
      <c r="M25" s="1">
        <v>1010</v>
      </c>
      <c r="N25" s="1">
        <v>83</v>
      </c>
      <c r="O25" s="1">
        <v>3211</v>
      </c>
      <c r="P25" s="1">
        <v>1836086</v>
      </c>
      <c r="Q25" s="1">
        <f t="shared" si="0"/>
        <v>0.17488287585657752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</row>
    <row r="26" spans="1:22" x14ac:dyDescent="0.25">
      <c r="A26" s="1">
        <v>25</v>
      </c>
      <c r="B26" s="1" t="s">
        <v>25</v>
      </c>
      <c r="C26" s="1">
        <v>644</v>
      </c>
      <c r="D26" s="1">
        <v>1416</v>
      </c>
      <c r="E26" s="1">
        <v>2906</v>
      </c>
      <c r="F26" s="1">
        <v>1116</v>
      </c>
      <c r="G26" s="1">
        <v>1499</v>
      </c>
      <c r="H26" s="1">
        <v>25</v>
      </c>
      <c r="I26" s="1">
        <v>283</v>
      </c>
      <c r="J26" s="1">
        <v>1103</v>
      </c>
      <c r="K26" s="1">
        <v>14306</v>
      </c>
      <c r="L26" s="1">
        <v>1478</v>
      </c>
      <c r="M26" s="1">
        <v>4423</v>
      </c>
      <c r="N26" s="1">
        <v>610</v>
      </c>
      <c r="O26" s="1">
        <v>29809</v>
      </c>
      <c r="P26" s="1">
        <v>9429408</v>
      </c>
      <c r="Q26" s="1">
        <f t="shared" si="0"/>
        <v>0.31612801142977376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</row>
    <row r="27" spans="1:22" x14ac:dyDescent="0.25">
      <c r="A27" s="1">
        <v>26</v>
      </c>
      <c r="B27" s="1" t="s">
        <v>26</v>
      </c>
      <c r="C27" s="1">
        <v>44</v>
      </c>
      <c r="D27" s="1">
        <v>247</v>
      </c>
      <c r="E27" s="1">
        <v>406</v>
      </c>
      <c r="F27" s="1">
        <v>88</v>
      </c>
      <c r="G27" s="1">
        <v>97</v>
      </c>
      <c r="H27" s="1">
        <v>0</v>
      </c>
      <c r="I27" s="1">
        <v>27</v>
      </c>
      <c r="J27" s="1">
        <v>199</v>
      </c>
      <c r="K27" s="1">
        <v>746</v>
      </c>
      <c r="L27" s="1">
        <v>163</v>
      </c>
      <c r="M27" s="1">
        <v>511</v>
      </c>
      <c r="N27" s="1">
        <v>20</v>
      </c>
      <c r="O27" s="1">
        <v>2548</v>
      </c>
      <c r="P27" s="1">
        <v>2634200</v>
      </c>
      <c r="Q27" s="1">
        <f t="shared" si="0"/>
        <v>9.6727659251385628E-2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</row>
    <row r="28" spans="1:22" x14ac:dyDescent="0.25">
      <c r="A28" s="1">
        <v>27</v>
      </c>
      <c r="B28" s="1" t="s">
        <v>27</v>
      </c>
      <c r="C28" s="1">
        <v>20</v>
      </c>
      <c r="D28" s="1">
        <v>140</v>
      </c>
      <c r="E28" s="1">
        <v>259</v>
      </c>
      <c r="F28" s="1">
        <v>85</v>
      </c>
      <c r="G28" s="1">
        <v>75</v>
      </c>
      <c r="H28" s="1">
        <v>0</v>
      </c>
      <c r="I28" s="1">
        <v>19</v>
      </c>
      <c r="J28" s="1">
        <v>94</v>
      </c>
      <c r="K28" s="1">
        <v>592</v>
      </c>
      <c r="L28" s="1">
        <v>133</v>
      </c>
      <c r="M28" s="1">
        <v>536</v>
      </c>
      <c r="N28" s="1">
        <v>43</v>
      </c>
      <c r="O28" s="1">
        <v>1996</v>
      </c>
      <c r="P28" s="1">
        <v>1615069</v>
      </c>
      <c r="Q28" s="1">
        <f t="shared" si="0"/>
        <v>0.12358605112227403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</row>
    <row r="29" spans="1:22" x14ac:dyDescent="0.25">
      <c r="A29" s="1">
        <v>28</v>
      </c>
      <c r="B29" s="1" t="s">
        <v>28</v>
      </c>
      <c r="C29" s="1">
        <v>135</v>
      </c>
      <c r="D29" s="1">
        <v>345</v>
      </c>
      <c r="E29" s="1">
        <v>704</v>
      </c>
      <c r="F29" s="1">
        <v>159</v>
      </c>
      <c r="G29" s="1">
        <v>183</v>
      </c>
      <c r="H29" s="1">
        <v>2</v>
      </c>
      <c r="I29" s="1">
        <v>24</v>
      </c>
      <c r="J29" s="1">
        <v>274</v>
      </c>
      <c r="K29" s="1">
        <v>1477</v>
      </c>
      <c r="L29" s="1">
        <v>161</v>
      </c>
      <c r="M29" s="1">
        <v>681</v>
      </c>
      <c r="N29" s="1">
        <v>254</v>
      </c>
      <c r="O29" s="1">
        <v>4399</v>
      </c>
      <c r="P29" s="1">
        <v>2822143</v>
      </c>
      <c r="Q29" s="1">
        <f t="shared" si="0"/>
        <v>0.15587445427109825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</row>
    <row r="30" spans="1:22" x14ac:dyDescent="0.25">
      <c r="A30" s="1">
        <v>29</v>
      </c>
      <c r="B30" s="1" t="s">
        <v>29</v>
      </c>
      <c r="C30" s="1">
        <v>124</v>
      </c>
      <c r="D30" s="1">
        <v>440</v>
      </c>
      <c r="E30" s="1">
        <v>807</v>
      </c>
      <c r="F30" s="1">
        <v>245</v>
      </c>
      <c r="G30" s="1">
        <v>243</v>
      </c>
      <c r="H30" s="1">
        <v>5</v>
      </c>
      <c r="I30" s="1">
        <v>55</v>
      </c>
      <c r="J30" s="1">
        <v>394</v>
      </c>
      <c r="K30" s="1">
        <v>1771</v>
      </c>
      <c r="L30" s="1">
        <v>179</v>
      </c>
      <c r="M30" s="1">
        <v>2093</v>
      </c>
      <c r="N30" s="1">
        <v>92</v>
      </c>
      <c r="O30" s="1">
        <v>6448</v>
      </c>
      <c r="P30" s="1">
        <v>3003741</v>
      </c>
      <c r="Q30" s="1">
        <f t="shared" si="0"/>
        <v>0.21466564527367707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</row>
    <row r="31" spans="1:22" x14ac:dyDescent="0.25">
      <c r="A31" s="1">
        <v>30</v>
      </c>
      <c r="B31" s="1" t="s">
        <v>30</v>
      </c>
      <c r="C31" s="1">
        <v>14</v>
      </c>
      <c r="D31" s="1">
        <v>61</v>
      </c>
      <c r="E31" s="1">
        <v>125</v>
      </c>
      <c r="F31" s="1">
        <v>57</v>
      </c>
      <c r="G31" s="1">
        <v>34</v>
      </c>
      <c r="H31" s="1">
        <v>0</v>
      </c>
      <c r="I31" s="1">
        <v>4</v>
      </c>
      <c r="J31" s="1">
        <v>41</v>
      </c>
      <c r="K31" s="1">
        <v>294</v>
      </c>
      <c r="L31" s="1">
        <v>30</v>
      </c>
      <c r="M31" s="1">
        <v>494</v>
      </c>
      <c r="N31" s="1">
        <v>144</v>
      </c>
      <c r="O31" s="1">
        <v>1298</v>
      </c>
      <c r="P31" s="1">
        <v>849651</v>
      </c>
      <c r="Q31" s="1">
        <f t="shared" si="0"/>
        <v>0.15276860734583964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</row>
    <row r="32" spans="1:22" x14ac:dyDescent="0.25">
      <c r="A32" s="1">
        <v>31</v>
      </c>
      <c r="B32" s="1" t="s">
        <v>31</v>
      </c>
      <c r="C32" s="1">
        <v>245</v>
      </c>
      <c r="D32" s="1">
        <v>486</v>
      </c>
      <c r="E32" s="1">
        <v>1439</v>
      </c>
      <c r="F32" s="1">
        <v>367</v>
      </c>
      <c r="G32" s="1">
        <v>255</v>
      </c>
      <c r="H32" s="1">
        <v>2</v>
      </c>
      <c r="I32" s="1">
        <v>52</v>
      </c>
      <c r="J32" s="1">
        <v>583</v>
      </c>
      <c r="K32" s="1">
        <v>2733</v>
      </c>
      <c r="L32" s="1">
        <v>308</v>
      </c>
      <c r="M32" s="1">
        <v>2263</v>
      </c>
      <c r="N32" s="1">
        <v>306</v>
      </c>
      <c r="O32" s="1">
        <v>9039</v>
      </c>
      <c r="P32" s="1">
        <v>4317756</v>
      </c>
      <c r="Q32" s="1">
        <f t="shared" si="0"/>
        <v>0.20934485413256332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</row>
    <row r="33" spans="1:22" x14ac:dyDescent="0.25">
      <c r="A33" s="1">
        <v>32</v>
      </c>
      <c r="B33" s="1" t="s">
        <v>32</v>
      </c>
      <c r="C33" s="1">
        <v>441</v>
      </c>
      <c r="D33" s="1">
        <v>998</v>
      </c>
      <c r="E33" s="1">
        <v>2756</v>
      </c>
      <c r="F33" s="1">
        <v>624</v>
      </c>
      <c r="G33" s="1">
        <v>1453</v>
      </c>
      <c r="H33" s="1">
        <v>43</v>
      </c>
      <c r="I33" s="1">
        <v>263</v>
      </c>
      <c r="J33" s="1">
        <v>722</v>
      </c>
      <c r="K33" s="1">
        <v>8572</v>
      </c>
      <c r="L33" s="1">
        <v>1589</v>
      </c>
      <c r="M33" s="1">
        <v>3165</v>
      </c>
      <c r="N33" s="1">
        <v>1036</v>
      </c>
      <c r="O33" s="1">
        <v>21662</v>
      </c>
      <c r="P33" s="1">
        <v>11060148</v>
      </c>
      <c r="Q33" s="1">
        <f t="shared" si="0"/>
        <v>0.19585633031312058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</row>
    <row r="34" spans="1:22" x14ac:dyDescent="0.25">
      <c r="A34" s="1">
        <v>33</v>
      </c>
      <c r="B34" s="1" t="s">
        <v>33</v>
      </c>
      <c r="C34" s="1">
        <v>73</v>
      </c>
      <c r="D34" s="1">
        <v>174</v>
      </c>
      <c r="E34" s="1">
        <v>982</v>
      </c>
      <c r="F34" s="1">
        <v>125</v>
      </c>
      <c r="G34" s="1">
        <v>121</v>
      </c>
      <c r="H34" s="1">
        <v>0</v>
      </c>
      <c r="I34" s="1">
        <v>16</v>
      </c>
      <c r="J34" s="1">
        <v>62</v>
      </c>
      <c r="K34" s="1">
        <v>921</v>
      </c>
      <c r="L34" s="1">
        <v>129</v>
      </c>
      <c r="M34" s="1">
        <v>1785</v>
      </c>
      <c r="N34" s="1">
        <v>100</v>
      </c>
      <c r="O34" s="1">
        <v>4488</v>
      </c>
      <c r="P34" s="1">
        <v>1300774</v>
      </c>
      <c r="Q34" s="1">
        <f t="shared" si="0"/>
        <v>0.3450253464475766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</row>
    <row r="35" spans="1:22" x14ac:dyDescent="0.25">
      <c r="A35" s="1">
        <v>34</v>
      </c>
      <c r="B35" s="1" t="s">
        <v>34</v>
      </c>
      <c r="C35" s="1">
        <v>75</v>
      </c>
      <c r="D35" s="1">
        <v>116</v>
      </c>
      <c r="E35" s="1">
        <v>576</v>
      </c>
      <c r="F35" s="1">
        <v>123</v>
      </c>
      <c r="G35" s="1">
        <v>50</v>
      </c>
      <c r="H35" s="1">
        <v>0</v>
      </c>
      <c r="I35" s="1">
        <v>23</v>
      </c>
      <c r="J35" s="1">
        <v>109</v>
      </c>
      <c r="K35" s="1">
        <v>477</v>
      </c>
      <c r="L35" s="1">
        <v>45</v>
      </c>
      <c r="M35" s="1">
        <v>680</v>
      </c>
      <c r="N35" s="1">
        <v>111</v>
      </c>
      <c r="O35" s="1">
        <v>2385</v>
      </c>
      <c r="P35" s="1">
        <v>1197160</v>
      </c>
      <c r="Q35" s="1">
        <f t="shared" si="0"/>
        <v>0.19922149086170604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</row>
    <row r="36" spans="1:22" x14ac:dyDescent="0.25">
      <c r="A36" s="1">
        <v>35</v>
      </c>
      <c r="B36" s="1" t="s">
        <v>35</v>
      </c>
      <c r="C36" s="1">
        <v>122</v>
      </c>
      <c r="D36" s="1">
        <v>346</v>
      </c>
      <c r="E36" s="1">
        <v>1523</v>
      </c>
      <c r="F36" s="1">
        <v>232</v>
      </c>
      <c r="G36" s="1">
        <v>170</v>
      </c>
      <c r="H36" s="1">
        <v>0</v>
      </c>
      <c r="I36" s="1">
        <v>72</v>
      </c>
      <c r="J36" s="1">
        <v>155</v>
      </c>
      <c r="K36" s="1">
        <v>1469</v>
      </c>
      <c r="L36" s="1">
        <v>122</v>
      </c>
      <c r="M36" s="1">
        <v>2287</v>
      </c>
      <c r="N36" s="1">
        <v>109</v>
      </c>
      <c r="O36" s="1">
        <v>6607</v>
      </c>
      <c r="P36" s="1">
        <v>2772348</v>
      </c>
      <c r="Q36" s="1">
        <f t="shared" si="0"/>
        <v>0.23831784465730854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</vt:lpstr>
      <vt:lpstr>2019</vt:lpstr>
      <vt:lpstr>2018</vt:lpstr>
      <vt:lpstr>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WELCOME</cp:lastModifiedBy>
  <dcterms:modified xsi:type="dcterms:W3CDTF">2022-10-09T15:56:42Z</dcterms:modified>
</cp:coreProperties>
</file>