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college\BE\major project\"/>
    </mc:Choice>
  </mc:AlternateContent>
  <xr:revisionPtr revIDLastSave="0" documentId="13_ncr:1_{7E3210DF-C394-4A9A-B5FA-77F9D5E29ED0}" xr6:coauthVersionLast="47" xr6:coauthVersionMax="47" xr10:uidLastSave="{00000000-0000-0000-0000-000000000000}"/>
  <bookViews>
    <workbookView xWindow="-120" yWindow="-120" windowWidth="24240" windowHeight="13140" activeTab="4" xr2:uid="{00000000-000D-0000-FFFF-FFFF00000000}"/>
  </bookViews>
  <sheets>
    <sheet name="2020" sheetId="1" r:id="rId1"/>
    <sheet name="2019" sheetId="2" r:id="rId2"/>
    <sheet name="2018" sheetId="3" r:id="rId3"/>
    <sheet name="2017" sheetId="4" r:id="rId4"/>
    <sheet name="Combine" sheetId="5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gbLwlKgYEfyYQjeH9UBbYKT/nXvg=="/>
    </ext>
  </extLst>
</workbook>
</file>

<file path=xl/calcChain.xml><?xml version="1.0" encoding="utf-8"?>
<calcChain xmlns="http://schemas.openxmlformats.org/spreadsheetml/2006/main">
  <c r="R141" i="5" l="1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P71" i="5"/>
  <c r="R71" i="5" s="1"/>
  <c r="P70" i="5"/>
  <c r="R70" i="5" s="1"/>
  <c r="P69" i="5"/>
  <c r="R69" i="5" s="1"/>
  <c r="P68" i="5"/>
  <c r="R68" i="5" s="1"/>
  <c r="P67" i="5"/>
  <c r="R67" i="5" s="1"/>
  <c r="P66" i="5"/>
  <c r="R66" i="5" s="1"/>
  <c r="P65" i="5"/>
  <c r="R65" i="5" s="1"/>
  <c r="P64" i="5"/>
  <c r="R64" i="5" s="1"/>
  <c r="P63" i="5"/>
  <c r="R63" i="5" s="1"/>
  <c r="P62" i="5"/>
  <c r="R62" i="5" s="1"/>
  <c r="P61" i="5"/>
  <c r="R61" i="5" s="1"/>
  <c r="P60" i="5"/>
  <c r="R60" i="5" s="1"/>
  <c r="P59" i="5"/>
  <c r="R59" i="5" s="1"/>
  <c r="P58" i="5"/>
  <c r="R58" i="5" s="1"/>
  <c r="P57" i="5"/>
  <c r="R57" i="5" s="1"/>
  <c r="P56" i="5"/>
  <c r="R56" i="5" s="1"/>
  <c r="P55" i="5"/>
  <c r="R55" i="5" s="1"/>
  <c r="P54" i="5"/>
  <c r="R54" i="5" s="1"/>
  <c r="P53" i="5"/>
  <c r="R53" i="5" s="1"/>
  <c r="P52" i="5"/>
  <c r="R52" i="5" s="1"/>
  <c r="P51" i="5"/>
  <c r="R51" i="5" s="1"/>
  <c r="P50" i="5"/>
  <c r="R50" i="5" s="1"/>
  <c r="P49" i="5"/>
  <c r="R49" i="5" s="1"/>
  <c r="P48" i="5"/>
  <c r="R48" i="5" s="1"/>
  <c r="P47" i="5"/>
  <c r="R47" i="5" s="1"/>
  <c r="P46" i="5"/>
  <c r="R46" i="5" s="1"/>
  <c r="P45" i="5"/>
  <c r="R45" i="5" s="1"/>
  <c r="P44" i="5"/>
  <c r="R44" i="5" s="1"/>
  <c r="P43" i="5"/>
  <c r="R43" i="5" s="1"/>
  <c r="P42" i="5"/>
  <c r="R42" i="5" s="1"/>
  <c r="P41" i="5"/>
  <c r="R41" i="5" s="1"/>
  <c r="P40" i="5"/>
  <c r="R40" i="5" s="1"/>
  <c r="P39" i="5"/>
  <c r="R39" i="5" s="1"/>
  <c r="P38" i="5"/>
  <c r="R38" i="5" s="1"/>
  <c r="P37" i="5"/>
  <c r="R37" i="5" s="1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P4" i="5"/>
  <c r="R4" i="5" s="1"/>
  <c r="P3" i="5"/>
  <c r="R3" i="5" s="1"/>
  <c r="P2" i="5"/>
  <c r="R2" i="5" s="1"/>
  <c r="Q36" i="4"/>
  <c r="Q35" i="4"/>
  <c r="Q34" i="4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Q2" i="4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32" i="2"/>
  <c r="Q26" i="2"/>
  <c r="Q20" i="2"/>
  <c r="Q14" i="2"/>
  <c r="Q8" i="2"/>
  <c r="Q2" i="2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O2" i="1"/>
  <c r="Q2" i="1" s="1"/>
  <c r="O36" i="2"/>
  <c r="Q36" i="2" s="1"/>
  <c r="O35" i="2"/>
  <c r="Q35" i="2" s="1"/>
  <c r="O34" i="2"/>
  <c r="Q34" i="2" s="1"/>
  <c r="O33" i="2"/>
  <c r="Q33" i="2" s="1"/>
  <c r="O32" i="2"/>
  <c r="O31" i="2"/>
  <c r="Q31" i="2" s="1"/>
  <c r="O30" i="2"/>
  <c r="Q30" i="2" s="1"/>
  <c r="O29" i="2"/>
  <c r="Q29" i="2" s="1"/>
  <c r="O28" i="2"/>
  <c r="Q28" i="2" s="1"/>
  <c r="O27" i="2"/>
  <c r="Q27" i="2" s="1"/>
  <c r="O26" i="2"/>
  <c r="O25" i="2"/>
  <c r="Q25" i="2" s="1"/>
  <c r="O24" i="2"/>
  <c r="Q24" i="2" s="1"/>
  <c r="O23" i="2"/>
  <c r="Q23" i="2" s="1"/>
  <c r="O22" i="2"/>
  <c r="Q22" i="2" s="1"/>
  <c r="O21" i="2"/>
  <c r="Q21" i="2" s="1"/>
  <c r="O20" i="2"/>
  <c r="O19" i="2"/>
  <c r="Q19" i="2" s="1"/>
  <c r="O18" i="2"/>
  <c r="Q18" i="2" s="1"/>
  <c r="O17" i="2"/>
  <c r="Q17" i="2" s="1"/>
  <c r="O16" i="2"/>
  <c r="Q16" i="2" s="1"/>
  <c r="O15" i="2"/>
  <c r="Q15" i="2" s="1"/>
  <c r="O14" i="2"/>
  <c r="O13" i="2"/>
  <c r="Q13" i="2" s="1"/>
  <c r="O12" i="2"/>
  <c r="Q12" i="2" s="1"/>
  <c r="O11" i="2"/>
  <c r="Q11" i="2" s="1"/>
  <c r="O10" i="2"/>
  <c r="Q10" i="2" s="1"/>
  <c r="O9" i="2"/>
  <c r="Q9" i="2" s="1"/>
  <c r="O8" i="2"/>
  <c r="O7" i="2"/>
  <c r="Q7" i="2" s="1"/>
  <c r="O6" i="2"/>
  <c r="Q6" i="2" s="1"/>
  <c r="O5" i="2"/>
  <c r="Q5" i="2" s="1"/>
  <c r="O4" i="2"/>
  <c r="Q4" i="2" s="1"/>
  <c r="O3" i="2"/>
  <c r="Q3" i="2" s="1"/>
  <c r="O2" i="2"/>
  <c r="O4" i="1"/>
  <c r="Q4" i="1" s="1"/>
  <c r="O3" i="1"/>
  <c r="Q3" i="1" s="1"/>
</calcChain>
</file>

<file path=xl/sharedStrings.xml><?xml version="1.0" encoding="utf-8"?>
<sst xmlns="http://schemas.openxmlformats.org/spreadsheetml/2006/main" count="396" uniqueCount="73">
  <si>
    <t>S. No</t>
  </si>
  <si>
    <t>State/UT/District</t>
  </si>
  <si>
    <t>Homicide/Murder(3,4,15,16)</t>
  </si>
  <si>
    <t>Causing death by negligence(5 to 12)</t>
  </si>
  <si>
    <t>Hurt(20,26)</t>
  </si>
  <si>
    <t>Assault on woman(35)</t>
  </si>
  <si>
    <t>Kidnapping and abduction(45)</t>
  </si>
  <si>
    <t>Human trafficking (56to 59)</t>
  </si>
  <si>
    <t>Rape(60 to 62)</t>
  </si>
  <si>
    <t>Offence against public tranquility(68,90)</t>
  </si>
  <si>
    <t>Offences against property(107)</t>
  </si>
  <si>
    <t>Offences relating to documents and property marks(121)</t>
  </si>
  <si>
    <t>Miscellaneous(142)</t>
  </si>
  <si>
    <t>Others(13,17,18,34,143)</t>
  </si>
  <si>
    <t>Population</t>
  </si>
  <si>
    <t>Ahmednagar</t>
  </si>
  <si>
    <t>Akola</t>
  </si>
  <si>
    <t>Amravati</t>
  </si>
  <si>
    <t>Aurangbad</t>
  </si>
  <si>
    <t>Beed</t>
  </si>
  <si>
    <t>Bhandara</t>
  </si>
  <si>
    <t>Buldhana</t>
  </si>
  <si>
    <t>Chandrapur</t>
  </si>
  <si>
    <t>Dhule</t>
  </si>
  <si>
    <t>Gadchiroli</t>
  </si>
  <si>
    <t>Gondia</t>
  </si>
  <si>
    <t>Hingoli</t>
  </si>
  <si>
    <t>Jalgaon</t>
  </si>
  <si>
    <t>Jalna</t>
  </si>
  <si>
    <t>Kolhapur</t>
  </si>
  <si>
    <t>Latur</t>
  </si>
  <si>
    <t>Mumbai</t>
  </si>
  <si>
    <t>Nagpur</t>
  </si>
  <si>
    <t>Nanded</t>
  </si>
  <si>
    <t>Nandurbar</t>
  </si>
  <si>
    <t>Nasik</t>
  </si>
  <si>
    <t>Navi Mumbai</t>
  </si>
  <si>
    <t>Osmanabad</t>
  </si>
  <si>
    <t>Parbhani</t>
  </si>
  <si>
    <t>Pune</t>
  </si>
  <si>
    <t>Raigad</t>
  </si>
  <si>
    <t>Ratnagiri</t>
  </si>
  <si>
    <t>Sangli</t>
  </si>
  <si>
    <t>Satara</t>
  </si>
  <si>
    <t>Sindhudurg</t>
  </si>
  <si>
    <t>Solapur</t>
  </si>
  <si>
    <t>Thane</t>
  </si>
  <si>
    <t>Wardha</t>
  </si>
  <si>
    <t>Washim</t>
  </si>
  <si>
    <t>Yavatmal</t>
  </si>
  <si>
    <t>Total</t>
  </si>
  <si>
    <t>Sex Ratio</t>
  </si>
  <si>
    <t>Literacy</t>
  </si>
  <si>
    <t>Density</t>
  </si>
  <si>
    <t>Latitude</t>
  </si>
  <si>
    <t>Longitude</t>
  </si>
  <si>
    <t>Crime Rate</t>
  </si>
  <si>
    <t>Homicide/Murder</t>
  </si>
  <si>
    <t>Causing death by negligence</t>
  </si>
  <si>
    <t>Hurt</t>
  </si>
  <si>
    <t>Assault on woman</t>
  </si>
  <si>
    <t>Kidnapping and abduction</t>
  </si>
  <si>
    <t xml:space="preserve">Human trafficking </t>
  </si>
  <si>
    <t>Rape</t>
  </si>
  <si>
    <t>Offence against public tranquility</t>
  </si>
  <si>
    <t>Others</t>
  </si>
  <si>
    <t>Miscellaneous</t>
  </si>
  <si>
    <t>Offences relating to documents and property marks</t>
  </si>
  <si>
    <t>Offences against property</t>
  </si>
  <si>
    <t>SrNo</t>
  </si>
  <si>
    <t>Year</t>
  </si>
  <si>
    <t>cluster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</si>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</sst>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 applyAlignment="1"/>
    <xf numFmtId="0" fontId="2" fillId="0" borderId="1" xfId="0" applyFont="1" applyFill="1" applyBorder="1" applyAlignment="1"/>
    <xf numFmtId="0" fontId="0" fillId="0" borderId="1" xfId="0" applyFont="1" applyFill="1" applyBorder="1" applyAlignment="1"/>
    <xf numFmtId="0" fontId="1" fillId="0" borderId="1" xfId="0" applyFont="1" applyBorder="1"/>
    <xf numFmtId="0" fontId="0" fillId="0" borderId="0" xfId="0"/>
    <xf numFmtId="0" fontId="4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8"/>
  <sheetViews>
    <sheetView topLeftCell="K1" workbookViewId="0">
      <selection activeCell="Y4" sqref="Y4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25" width="8.7109375" style="1" customWidth="1"/>
    <col min="26" max="16384" width="14.42578125" style="1"/>
  </cols>
  <sheetData>
    <row r="1" spans="1:23" s="3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50</v>
      </c>
      <c r="P1" s="2" t="s">
        <v>14</v>
      </c>
      <c r="Q1" s="2" t="s">
        <v>56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8" t="s">
        <v>72</v>
      </c>
    </row>
    <row r="2" spans="1:23" s="2" customFormat="1" x14ac:dyDescent="0.25">
      <c r="A2" s="1">
        <v>1</v>
      </c>
      <c r="B2" s="1" t="s">
        <v>15</v>
      </c>
      <c r="C2" s="1">
        <v>254</v>
      </c>
      <c r="D2" s="1">
        <v>620</v>
      </c>
      <c r="E2" s="1">
        <v>1826</v>
      </c>
      <c r="F2" s="1">
        <v>543</v>
      </c>
      <c r="G2" s="1">
        <v>369</v>
      </c>
      <c r="H2" s="1">
        <v>0</v>
      </c>
      <c r="I2" s="1">
        <v>92</v>
      </c>
      <c r="J2" s="1">
        <v>905</v>
      </c>
      <c r="K2" s="1">
        <v>3104</v>
      </c>
      <c r="L2" s="1">
        <v>220</v>
      </c>
      <c r="M2" s="1">
        <v>30535</v>
      </c>
      <c r="N2" s="1">
        <v>221</v>
      </c>
      <c r="O2" s="1">
        <f t="shared" ref="O2:O4" si="0">SUM(B2:N2)</f>
        <v>38689</v>
      </c>
      <c r="P2" s="1">
        <v>4543159</v>
      </c>
      <c r="Q2" s="1">
        <f>O2/P2*100</f>
        <v>0.85158806900660977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16</v>
      </c>
      <c r="C3" s="1">
        <v>114</v>
      </c>
      <c r="D3" s="1">
        <v>116</v>
      </c>
      <c r="E3" s="1">
        <v>1345</v>
      </c>
      <c r="F3" s="1">
        <v>245</v>
      </c>
      <c r="G3" s="1">
        <v>76</v>
      </c>
      <c r="H3" s="1">
        <v>0</v>
      </c>
      <c r="I3" s="1">
        <v>28</v>
      </c>
      <c r="J3" s="1">
        <v>111</v>
      </c>
      <c r="K3" s="1">
        <v>946</v>
      </c>
      <c r="L3" s="1">
        <v>86</v>
      </c>
      <c r="M3" s="1">
        <v>4244</v>
      </c>
      <c r="N3" s="1">
        <v>213</v>
      </c>
      <c r="O3" s="1">
        <f t="shared" si="0"/>
        <v>7524</v>
      </c>
      <c r="P3" s="1">
        <v>1813906</v>
      </c>
      <c r="Q3" s="1">
        <f t="shared" ref="Q3:Q36" si="1">O3/P3*100</f>
        <v>0.4147954745174226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17</v>
      </c>
      <c r="C4" s="1">
        <v>201</v>
      </c>
      <c r="D4" s="1">
        <v>354</v>
      </c>
      <c r="E4" s="1">
        <v>2133</v>
      </c>
      <c r="F4" s="1">
        <v>461</v>
      </c>
      <c r="G4" s="1">
        <v>190</v>
      </c>
      <c r="H4" s="1">
        <v>0</v>
      </c>
      <c r="I4" s="1">
        <v>97</v>
      </c>
      <c r="J4" s="1">
        <v>144</v>
      </c>
      <c r="K4" s="1">
        <v>2198</v>
      </c>
      <c r="L4" s="1">
        <v>250</v>
      </c>
      <c r="M4" s="1">
        <v>3921</v>
      </c>
      <c r="N4" s="1">
        <v>164</v>
      </c>
      <c r="O4" s="1">
        <f t="shared" si="0"/>
        <v>10113</v>
      </c>
      <c r="P4" s="1">
        <v>2888445</v>
      </c>
      <c r="Q4" s="1">
        <f t="shared" si="1"/>
        <v>0.35011918177427648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18</v>
      </c>
      <c r="C5" s="1">
        <v>139</v>
      </c>
      <c r="D5" s="1">
        <v>386</v>
      </c>
      <c r="E5" s="1">
        <v>1869</v>
      </c>
      <c r="F5" s="1">
        <v>335</v>
      </c>
      <c r="G5" s="1">
        <v>242</v>
      </c>
      <c r="H5" s="1">
        <v>0</v>
      </c>
      <c r="I5" s="1">
        <v>80</v>
      </c>
      <c r="J5" s="1">
        <v>428</v>
      </c>
      <c r="K5" s="1">
        <v>3821</v>
      </c>
      <c r="L5" s="1">
        <v>265</v>
      </c>
      <c r="M5" s="1">
        <v>4292</v>
      </c>
      <c r="N5" s="1">
        <v>411</v>
      </c>
      <c r="O5" s="1">
        <v>12268</v>
      </c>
      <c r="P5" s="1">
        <v>3701282</v>
      </c>
      <c r="Q5" s="1">
        <f t="shared" si="1"/>
        <v>0.33145272367790402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1</v>
      </c>
    </row>
    <row r="6" spans="1:23" x14ac:dyDescent="0.25">
      <c r="A6" s="1">
        <v>5</v>
      </c>
      <c r="B6" s="1" t="s">
        <v>19</v>
      </c>
      <c r="C6" s="1">
        <v>206</v>
      </c>
      <c r="D6" s="1">
        <v>308</v>
      </c>
      <c r="E6" s="1">
        <v>1233</v>
      </c>
      <c r="F6" s="1">
        <v>248</v>
      </c>
      <c r="G6" s="1">
        <v>91</v>
      </c>
      <c r="H6" s="1">
        <v>0</v>
      </c>
      <c r="I6" s="1">
        <v>50</v>
      </c>
      <c r="J6" s="1">
        <v>508</v>
      </c>
      <c r="K6" s="1">
        <v>1002</v>
      </c>
      <c r="L6" s="1">
        <v>104</v>
      </c>
      <c r="M6" s="1">
        <v>1858</v>
      </c>
      <c r="N6" s="1">
        <v>111</v>
      </c>
      <c r="O6" s="1">
        <v>5719</v>
      </c>
      <c r="P6" s="1">
        <v>2585049</v>
      </c>
      <c r="Q6" s="1">
        <f t="shared" si="1"/>
        <v>0.22123371742663292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20</v>
      </c>
      <c r="C7" s="1">
        <v>41</v>
      </c>
      <c r="D7" s="1">
        <v>141</v>
      </c>
      <c r="E7" s="1">
        <v>486</v>
      </c>
      <c r="F7" s="1">
        <v>88</v>
      </c>
      <c r="G7" s="1">
        <v>71</v>
      </c>
      <c r="H7" s="1">
        <v>0</v>
      </c>
      <c r="I7" s="1">
        <v>16</v>
      </c>
      <c r="J7" s="1">
        <v>43</v>
      </c>
      <c r="K7" s="1">
        <v>676</v>
      </c>
      <c r="L7" s="1">
        <v>60</v>
      </c>
      <c r="M7" s="1">
        <v>1051</v>
      </c>
      <c r="N7" s="1">
        <v>54</v>
      </c>
      <c r="O7" s="1">
        <v>2727</v>
      </c>
      <c r="P7" s="1">
        <v>1200334</v>
      </c>
      <c r="Q7" s="1">
        <f t="shared" si="1"/>
        <v>0.22718676635003257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21</v>
      </c>
      <c r="C8" s="1">
        <v>122</v>
      </c>
      <c r="D8" s="1">
        <v>293</v>
      </c>
      <c r="E8" s="1">
        <v>2099</v>
      </c>
      <c r="F8" s="1">
        <v>313</v>
      </c>
      <c r="G8" s="1">
        <v>110</v>
      </c>
      <c r="H8" s="1">
        <v>0</v>
      </c>
      <c r="I8" s="1">
        <v>36</v>
      </c>
      <c r="J8" s="1">
        <v>320</v>
      </c>
      <c r="K8" s="1">
        <v>1269</v>
      </c>
      <c r="L8" s="1">
        <v>102</v>
      </c>
      <c r="M8" s="1">
        <v>3024</v>
      </c>
      <c r="N8" s="1">
        <v>104</v>
      </c>
      <c r="O8" s="1">
        <v>7792</v>
      </c>
      <c r="P8" s="1">
        <v>2586258</v>
      </c>
      <c r="Q8" s="1">
        <f t="shared" si="1"/>
        <v>0.30128471328073225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22</v>
      </c>
      <c r="C9" s="1">
        <v>105</v>
      </c>
      <c r="D9" s="1">
        <v>234</v>
      </c>
      <c r="E9" s="1">
        <v>1147</v>
      </c>
      <c r="F9" s="1">
        <v>194</v>
      </c>
      <c r="G9" s="1">
        <v>152</v>
      </c>
      <c r="H9" s="1">
        <v>1</v>
      </c>
      <c r="I9" s="1">
        <v>46</v>
      </c>
      <c r="J9" s="1">
        <v>84</v>
      </c>
      <c r="K9" s="1">
        <v>980</v>
      </c>
      <c r="L9" s="1">
        <v>108</v>
      </c>
      <c r="M9" s="1">
        <v>2235</v>
      </c>
      <c r="N9" s="1">
        <v>355</v>
      </c>
      <c r="O9" s="1">
        <v>5641</v>
      </c>
      <c r="P9" s="1">
        <v>2204307</v>
      </c>
      <c r="Q9" s="1">
        <f t="shared" si="1"/>
        <v>0.2559080926567851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23</v>
      </c>
      <c r="C10" s="1">
        <v>84</v>
      </c>
      <c r="D10" s="1">
        <v>352</v>
      </c>
      <c r="E10" s="1">
        <v>433</v>
      </c>
      <c r="F10" s="1">
        <v>80</v>
      </c>
      <c r="G10" s="1">
        <v>98</v>
      </c>
      <c r="H10" s="1">
        <v>1</v>
      </c>
      <c r="I10" s="1">
        <v>14</v>
      </c>
      <c r="J10" s="1">
        <v>205</v>
      </c>
      <c r="K10" s="1">
        <v>781</v>
      </c>
      <c r="L10" s="1">
        <v>77</v>
      </c>
      <c r="M10" s="1">
        <v>1237</v>
      </c>
      <c r="N10" s="1">
        <v>175</v>
      </c>
      <c r="O10" s="1">
        <v>3537</v>
      </c>
      <c r="P10" s="1">
        <v>2050862</v>
      </c>
      <c r="Q10" s="1">
        <f t="shared" si="1"/>
        <v>0.17246406632918254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24</v>
      </c>
      <c r="C11" s="1">
        <v>65</v>
      </c>
      <c r="D11" s="1">
        <v>135</v>
      </c>
      <c r="E11" s="1">
        <v>303</v>
      </c>
      <c r="F11" s="1">
        <v>55</v>
      </c>
      <c r="G11" s="1">
        <v>32</v>
      </c>
      <c r="H11" s="1">
        <v>0</v>
      </c>
      <c r="I11" s="1">
        <v>17</v>
      </c>
      <c r="J11" s="1">
        <v>21</v>
      </c>
      <c r="K11" s="1">
        <v>302</v>
      </c>
      <c r="L11" s="1">
        <v>41</v>
      </c>
      <c r="M11" s="1">
        <v>427</v>
      </c>
      <c r="N11" s="1">
        <v>27</v>
      </c>
      <c r="O11" s="1">
        <v>1425</v>
      </c>
      <c r="P11" s="1">
        <v>1072942</v>
      </c>
      <c r="Q11" s="1">
        <f t="shared" si="1"/>
        <v>0.13281239806065939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25</v>
      </c>
      <c r="C12" s="1">
        <v>50</v>
      </c>
      <c r="D12" s="1">
        <v>131</v>
      </c>
      <c r="E12" s="1">
        <v>311</v>
      </c>
      <c r="F12" s="1">
        <v>57</v>
      </c>
      <c r="G12" s="1">
        <v>40</v>
      </c>
      <c r="H12" s="1">
        <v>0</v>
      </c>
      <c r="I12" s="1">
        <v>18</v>
      </c>
      <c r="J12" s="1">
        <v>23</v>
      </c>
      <c r="K12" s="1">
        <v>400</v>
      </c>
      <c r="L12" s="1">
        <v>30</v>
      </c>
      <c r="M12" s="1">
        <v>996</v>
      </c>
      <c r="N12" s="1">
        <v>134</v>
      </c>
      <c r="O12" s="1">
        <v>2190</v>
      </c>
      <c r="P12" s="1">
        <v>1322507</v>
      </c>
      <c r="Q12" s="1">
        <f t="shared" si="1"/>
        <v>0.16559458664491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26</v>
      </c>
      <c r="C13" s="1">
        <v>75</v>
      </c>
      <c r="D13" s="1">
        <v>119</v>
      </c>
      <c r="E13" s="1">
        <v>649</v>
      </c>
      <c r="F13" s="1">
        <v>73</v>
      </c>
      <c r="G13" s="1">
        <v>27</v>
      </c>
      <c r="H13" s="1">
        <v>0</v>
      </c>
      <c r="I13" s="1">
        <v>15</v>
      </c>
      <c r="J13" s="1">
        <v>140</v>
      </c>
      <c r="K13" s="1">
        <v>436</v>
      </c>
      <c r="L13" s="1">
        <v>35</v>
      </c>
      <c r="M13" s="1">
        <v>1314</v>
      </c>
      <c r="N13" s="1">
        <v>30</v>
      </c>
      <c r="O13" s="1">
        <v>2913</v>
      </c>
      <c r="P13" s="1">
        <v>1177345</v>
      </c>
      <c r="Q13" s="1">
        <f t="shared" si="1"/>
        <v>0.24742110426425556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27</v>
      </c>
      <c r="C14" s="1">
        <v>192</v>
      </c>
      <c r="D14" s="1">
        <v>439</v>
      </c>
      <c r="E14" s="1">
        <v>901</v>
      </c>
      <c r="F14" s="1">
        <v>259</v>
      </c>
      <c r="G14" s="1">
        <v>187</v>
      </c>
      <c r="H14" s="1">
        <v>0</v>
      </c>
      <c r="I14" s="1">
        <v>34</v>
      </c>
      <c r="J14" s="1">
        <v>440</v>
      </c>
      <c r="K14" s="1">
        <v>2045</v>
      </c>
      <c r="L14" s="1">
        <v>248</v>
      </c>
      <c r="M14" s="1">
        <v>4353</v>
      </c>
      <c r="N14" s="1">
        <v>256</v>
      </c>
      <c r="O14" s="1">
        <v>9354</v>
      </c>
      <c r="P14" s="1">
        <v>4229917</v>
      </c>
      <c r="Q14" s="1">
        <f t="shared" si="1"/>
        <v>0.22113909090887596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28</v>
      </c>
      <c r="C15" s="1">
        <v>133</v>
      </c>
      <c r="D15" s="1">
        <v>209</v>
      </c>
      <c r="E15" s="1">
        <v>1436</v>
      </c>
      <c r="F15" s="1">
        <v>208</v>
      </c>
      <c r="G15" s="1">
        <v>100</v>
      </c>
      <c r="H15" s="1">
        <v>0</v>
      </c>
      <c r="I15" s="1">
        <v>36</v>
      </c>
      <c r="J15" s="1">
        <v>411</v>
      </c>
      <c r="K15" s="1">
        <v>1618</v>
      </c>
      <c r="L15" s="1">
        <v>170</v>
      </c>
      <c r="M15" s="1">
        <v>1164</v>
      </c>
      <c r="N15" s="1">
        <v>770</v>
      </c>
      <c r="O15" s="1">
        <v>6255</v>
      </c>
      <c r="P15" s="1">
        <v>1959046</v>
      </c>
      <c r="Q15" s="1">
        <f t="shared" si="1"/>
        <v>0.3192880616381647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29</v>
      </c>
      <c r="C16" s="1">
        <v>146</v>
      </c>
      <c r="D16" s="1">
        <v>313</v>
      </c>
      <c r="E16" s="1">
        <v>1020</v>
      </c>
      <c r="F16" s="1">
        <v>263</v>
      </c>
      <c r="G16" s="1">
        <v>150</v>
      </c>
      <c r="H16" s="1">
        <v>15</v>
      </c>
      <c r="I16" s="1">
        <v>54</v>
      </c>
      <c r="J16" s="1">
        <v>388</v>
      </c>
      <c r="K16" s="1">
        <v>1357</v>
      </c>
      <c r="L16" s="1">
        <v>222</v>
      </c>
      <c r="M16" s="1">
        <v>5190</v>
      </c>
      <c r="N16" s="1">
        <v>202</v>
      </c>
      <c r="O16" s="1">
        <v>9320</v>
      </c>
      <c r="P16" s="1">
        <v>3876001</v>
      </c>
      <c r="Q16" s="1">
        <f t="shared" si="1"/>
        <v>0.24045401433074967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30</v>
      </c>
      <c r="C17" s="1">
        <v>104</v>
      </c>
      <c r="D17" s="1">
        <v>244</v>
      </c>
      <c r="E17" s="1">
        <v>1077</v>
      </c>
      <c r="F17" s="1">
        <v>138</v>
      </c>
      <c r="G17" s="1">
        <v>111</v>
      </c>
      <c r="H17" s="1">
        <v>3</v>
      </c>
      <c r="I17" s="1">
        <v>26</v>
      </c>
      <c r="J17" s="1">
        <v>303</v>
      </c>
      <c r="K17" s="1">
        <v>964</v>
      </c>
      <c r="L17" s="1">
        <v>94</v>
      </c>
      <c r="M17" s="1">
        <v>2000</v>
      </c>
      <c r="N17" s="1">
        <v>82</v>
      </c>
      <c r="O17" s="1">
        <v>5146</v>
      </c>
      <c r="P17" s="1">
        <v>2454196</v>
      </c>
      <c r="Q17" s="1">
        <f t="shared" si="1"/>
        <v>0.20968170431375491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31</v>
      </c>
      <c r="C18" s="1">
        <v>521</v>
      </c>
      <c r="D18" s="1">
        <v>349</v>
      </c>
      <c r="E18" s="1">
        <v>4171</v>
      </c>
      <c r="F18" s="1">
        <v>1553</v>
      </c>
      <c r="G18" s="1">
        <v>1180</v>
      </c>
      <c r="H18" s="1">
        <v>58</v>
      </c>
      <c r="I18" s="1">
        <v>331</v>
      </c>
      <c r="J18" s="1">
        <v>392</v>
      </c>
      <c r="K18" s="1">
        <v>17530</v>
      </c>
      <c r="L18" s="1">
        <v>3425</v>
      </c>
      <c r="M18" s="1">
        <v>19788</v>
      </c>
      <c r="N18" s="1">
        <v>9146</v>
      </c>
      <c r="O18" s="1">
        <v>58444</v>
      </c>
      <c r="P18" s="1">
        <v>12442373</v>
      </c>
      <c r="Q18" s="1">
        <f t="shared" si="1"/>
        <v>0.46971747270396091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2</v>
      </c>
    </row>
    <row r="19" spans="1:23" x14ac:dyDescent="0.25">
      <c r="A19" s="1">
        <v>18</v>
      </c>
      <c r="B19" s="1" t="s">
        <v>32</v>
      </c>
      <c r="C19" s="1">
        <v>299</v>
      </c>
      <c r="D19" s="1">
        <v>581</v>
      </c>
      <c r="E19" s="1">
        <v>2252</v>
      </c>
      <c r="F19" s="1">
        <v>386</v>
      </c>
      <c r="G19" s="1">
        <v>442</v>
      </c>
      <c r="H19" s="1">
        <v>13</v>
      </c>
      <c r="I19" s="1">
        <v>120</v>
      </c>
      <c r="J19" s="1">
        <v>199</v>
      </c>
      <c r="K19" s="1">
        <v>4980</v>
      </c>
      <c r="L19" s="1">
        <v>568</v>
      </c>
      <c r="M19" s="1">
        <v>9647</v>
      </c>
      <c r="N19" s="1">
        <v>312</v>
      </c>
      <c r="O19" s="1">
        <v>19799</v>
      </c>
      <c r="P19" s="1">
        <v>4653570</v>
      </c>
      <c r="Q19" s="1">
        <f t="shared" si="1"/>
        <v>0.4254583040547365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33</v>
      </c>
      <c r="C20" s="1">
        <v>143</v>
      </c>
      <c r="D20" s="1">
        <v>252</v>
      </c>
      <c r="E20" s="1">
        <v>1778</v>
      </c>
      <c r="F20" s="1">
        <v>232</v>
      </c>
      <c r="G20" s="1">
        <v>127</v>
      </c>
      <c r="H20" s="1">
        <v>1</v>
      </c>
      <c r="I20" s="1">
        <v>40</v>
      </c>
      <c r="J20" s="1">
        <v>307</v>
      </c>
      <c r="K20" s="1">
        <v>1464</v>
      </c>
      <c r="L20" s="1">
        <v>114</v>
      </c>
      <c r="M20" s="1">
        <v>2970</v>
      </c>
      <c r="N20" s="1">
        <v>86</v>
      </c>
      <c r="O20" s="1">
        <v>7514</v>
      </c>
      <c r="P20" s="1">
        <v>3361292</v>
      </c>
      <c r="Q20" s="1">
        <f t="shared" si="1"/>
        <v>0.22354499400825634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34</v>
      </c>
      <c r="C21" s="1">
        <v>62</v>
      </c>
      <c r="D21" s="1">
        <v>133</v>
      </c>
      <c r="E21" s="1">
        <v>255</v>
      </c>
      <c r="F21" s="1">
        <v>44</v>
      </c>
      <c r="G21" s="1">
        <v>57</v>
      </c>
      <c r="H21" s="1">
        <v>0</v>
      </c>
      <c r="I21" s="1">
        <v>17</v>
      </c>
      <c r="J21" s="1">
        <v>116</v>
      </c>
      <c r="K21" s="1">
        <v>429</v>
      </c>
      <c r="L21" s="1">
        <v>38</v>
      </c>
      <c r="M21" s="1">
        <v>2930</v>
      </c>
      <c r="N21" s="1">
        <v>3053</v>
      </c>
      <c r="O21" s="1">
        <v>7134</v>
      </c>
      <c r="P21" s="1">
        <v>1648295</v>
      </c>
      <c r="Q21" s="1">
        <f t="shared" si="1"/>
        <v>0.43281087426704562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35</v>
      </c>
      <c r="C22" s="1">
        <v>240</v>
      </c>
      <c r="D22" s="1">
        <v>917</v>
      </c>
      <c r="E22" s="1">
        <v>1720</v>
      </c>
      <c r="F22" s="1">
        <v>384</v>
      </c>
      <c r="G22" s="1">
        <v>473</v>
      </c>
      <c r="H22" s="1">
        <v>1</v>
      </c>
      <c r="I22" s="1">
        <v>65</v>
      </c>
      <c r="J22" s="1">
        <v>637</v>
      </c>
      <c r="K22" s="1">
        <v>2528</v>
      </c>
      <c r="L22" s="1">
        <v>529</v>
      </c>
      <c r="M22" s="1">
        <v>18068</v>
      </c>
      <c r="N22" s="1">
        <v>347</v>
      </c>
      <c r="O22" s="1">
        <v>25909</v>
      </c>
      <c r="P22" s="1">
        <v>6107187</v>
      </c>
      <c r="Q22" s="1">
        <f t="shared" si="1"/>
        <v>0.42423786925142465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36</v>
      </c>
      <c r="C23" s="1">
        <v>79</v>
      </c>
      <c r="D23" s="1">
        <v>232</v>
      </c>
      <c r="E23" s="1">
        <v>466</v>
      </c>
      <c r="F23" s="1">
        <v>158</v>
      </c>
      <c r="G23" s="1">
        <v>217</v>
      </c>
      <c r="H23" s="1">
        <v>4</v>
      </c>
      <c r="I23" s="1">
        <v>62</v>
      </c>
      <c r="J23" s="1">
        <v>95</v>
      </c>
      <c r="K23" s="1">
        <v>1859</v>
      </c>
      <c r="L23" s="1">
        <v>500</v>
      </c>
      <c r="M23" s="1">
        <v>1827</v>
      </c>
      <c r="N23" s="1">
        <v>85</v>
      </c>
      <c r="O23" s="1">
        <v>5584</v>
      </c>
      <c r="P23" s="1">
        <v>1120547</v>
      </c>
      <c r="Q23" s="1">
        <f t="shared" si="1"/>
        <v>0.49832804871192371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37</v>
      </c>
      <c r="C24" s="1">
        <v>92</v>
      </c>
      <c r="D24" s="1">
        <v>253</v>
      </c>
      <c r="E24" s="1">
        <v>847</v>
      </c>
      <c r="F24" s="1">
        <v>123</v>
      </c>
      <c r="G24" s="1">
        <v>87</v>
      </c>
      <c r="H24" s="1">
        <v>0</v>
      </c>
      <c r="I24" s="1">
        <v>21</v>
      </c>
      <c r="J24" s="1">
        <v>247</v>
      </c>
      <c r="K24" s="1">
        <v>685</v>
      </c>
      <c r="L24" s="1">
        <v>80</v>
      </c>
      <c r="M24" s="1">
        <v>1126</v>
      </c>
      <c r="N24" s="1">
        <v>61</v>
      </c>
      <c r="O24" s="1">
        <v>3622</v>
      </c>
      <c r="P24" s="1">
        <v>1657576</v>
      </c>
      <c r="Q24" s="1">
        <f t="shared" si="1"/>
        <v>0.21851185104031426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38</v>
      </c>
      <c r="C25" s="1">
        <v>165</v>
      </c>
      <c r="D25" s="1">
        <v>121</v>
      </c>
      <c r="E25" s="1">
        <v>1227</v>
      </c>
      <c r="F25" s="1">
        <v>139</v>
      </c>
      <c r="G25" s="1">
        <v>65</v>
      </c>
      <c r="H25" s="1">
        <v>0</v>
      </c>
      <c r="I25" s="1">
        <v>33</v>
      </c>
      <c r="J25" s="1">
        <v>119</v>
      </c>
      <c r="K25" s="1">
        <v>924</v>
      </c>
      <c r="L25" s="1">
        <v>94</v>
      </c>
      <c r="M25" s="1">
        <v>1468</v>
      </c>
      <c r="N25" s="1">
        <v>84</v>
      </c>
      <c r="O25" s="1">
        <v>4439</v>
      </c>
      <c r="P25" s="1">
        <v>1836086</v>
      </c>
      <c r="Q25" s="1">
        <f t="shared" si="1"/>
        <v>0.24176427465815872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39</v>
      </c>
      <c r="C26" s="1">
        <v>649</v>
      </c>
      <c r="D26" s="1">
        <v>1102</v>
      </c>
      <c r="E26" s="1">
        <v>3540</v>
      </c>
      <c r="F26" s="1">
        <v>936</v>
      </c>
      <c r="G26" s="1">
        <v>1113</v>
      </c>
      <c r="H26" s="1">
        <v>28</v>
      </c>
      <c r="I26" s="1">
        <v>243</v>
      </c>
      <c r="J26" s="1">
        <v>1227</v>
      </c>
      <c r="K26" s="1">
        <v>7935</v>
      </c>
      <c r="L26" s="1">
        <v>999</v>
      </c>
      <c r="M26" s="1">
        <v>37271</v>
      </c>
      <c r="N26" s="1">
        <v>771</v>
      </c>
      <c r="O26" s="1">
        <v>55814</v>
      </c>
      <c r="P26" s="1">
        <v>9429408</v>
      </c>
      <c r="Q26" s="1">
        <f t="shared" si="1"/>
        <v>0.59191414773864914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3</v>
      </c>
    </row>
    <row r="27" spans="1:23" x14ac:dyDescent="0.25">
      <c r="A27" s="1">
        <v>26</v>
      </c>
      <c r="B27" s="1" t="s">
        <v>40</v>
      </c>
      <c r="C27" s="1">
        <v>47</v>
      </c>
      <c r="D27" s="1">
        <v>191</v>
      </c>
      <c r="E27" s="1">
        <v>334</v>
      </c>
      <c r="F27" s="1">
        <v>77</v>
      </c>
      <c r="G27" s="1">
        <v>73</v>
      </c>
      <c r="H27" s="1">
        <v>0</v>
      </c>
      <c r="I27" s="1">
        <v>20</v>
      </c>
      <c r="J27" s="1">
        <v>165</v>
      </c>
      <c r="K27" s="1">
        <v>533</v>
      </c>
      <c r="L27" s="1">
        <v>141</v>
      </c>
      <c r="M27" s="1">
        <v>474</v>
      </c>
      <c r="N27" s="1">
        <v>105</v>
      </c>
      <c r="O27" s="1">
        <v>2160</v>
      </c>
      <c r="P27" s="1">
        <v>2634200</v>
      </c>
      <c r="Q27" s="1">
        <f t="shared" si="1"/>
        <v>8.1998329663655001E-2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41</v>
      </c>
      <c r="C28" s="1">
        <v>39</v>
      </c>
      <c r="D28" s="1">
        <v>106</v>
      </c>
      <c r="E28" s="1">
        <v>250</v>
      </c>
      <c r="F28" s="1">
        <v>53</v>
      </c>
      <c r="G28" s="1">
        <v>43</v>
      </c>
      <c r="H28" s="1">
        <v>0</v>
      </c>
      <c r="I28" s="1">
        <v>11</v>
      </c>
      <c r="J28" s="1">
        <v>109</v>
      </c>
      <c r="K28" s="1">
        <v>361</v>
      </c>
      <c r="L28" s="1">
        <v>113</v>
      </c>
      <c r="M28" s="1">
        <v>388</v>
      </c>
      <c r="N28" s="1">
        <v>18</v>
      </c>
      <c r="O28" s="1">
        <v>1491</v>
      </c>
      <c r="P28" s="1">
        <v>1615069</v>
      </c>
      <c r="Q28" s="1">
        <f t="shared" si="1"/>
        <v>9.2318037186027352E-2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42</v>
      </c>
      <c r="C29" s="1">
        <v>207</v>
      </c>
      <c r="D29" s="1">
        <v>269</v>
      </c>
      <c r="E29" s="1">
        <v>1344</v>
      </c>
      <c r="F29" s="1">
        <v>250</v>
      </c>
      <c r="G29" s="1">
        <v>228</v>
      </c>
      <c r="H29" s="1">
        <v>2</v>
      </c>
      <c r="I29" s="1">
        <v>39</v>
      </c>
      <c r="J29" s="1">
        <v>340</v>
      </c>
      <c r="K29" s="1">
        <v>1678</v>
      </c>
      <c r="L29" s="1">
        <v>197</v>
      </c>
      <c r="M29" s="1">
        <v>1756</v>
      </c>
      <c r="N29" s="1">
        <v>293</v>
      </c>
      <c r="O29" s="1">
        <v>6603</v>
      </c>
      <c r="P29" s="1">
        <v>2822143</v>
      </c>
      <c r="Q29" s="1">
        <f t="shared" si="1"/>
        <v>0.23397113470153708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43</v>
      </c>
      <c r="C30" s="1">
        <v>145</v>
      </c>
      <c r="D30" s="1">
        <v>359</v>
      </c>
      <c r="E30" s="1">
        <v>1017</v>
      </c>
      <c r="F30" s="1">
        <v>275</v>
      </c>
      <c r="G30" s="1">
        <v>192</v>
      </c>
      <c r="H30" s="1">
        <v>2</v>
      </c>
      <c r="I30" s="1">
        <v>49</v>
      </c>
      <c r="J30" s="1">
        <v>481</v>
      </c>
      <c r="K30" s="1">
        <v>1557</v>
      </c>
      <c r="L30" s="1">
        <v>183</v>
      </c>
      <c r="M30" s="1">
        <v>2986</v>
      </c>
      <c r="N30" s="1">
        <v>162</v>
      </c>
      <c r="O30" s="1">
        <v>7408</v>
      </c>
      <c r="P30" s="1">
        <v>3003741</v>
      </c>
      <c r="Q30" s="1">
        <f t="shared" si="1"/>
        <v>0.24662579097199125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44</v>
      </c>
      <c r="C31" s="1">
        <v>18</v>
      </c>
      <c r="D31" s="1">
        <v>50</v>
      </c>
      <c r="E31" s="1">
        <v>241</v>
      </c>
      <c r="F31" s="1">
        <v>53</v>
      </c>
      <c r="G31" s="1">
        <v>18</v>
      </c>
      <c r="H31" s="1">
        <v>0</v>
      </c>
      <c r="I31" s="1">
        <v>6</v>
      </c>
      <c r="J31" s="1">
        <v>43</v>
      </c>
      <c r="K31" s="1">
        <v>178</v>
      </c>
      <c r="L31" s="1">
        <v>48</v>
      </c>
      <c r="M31" s="1">
        <v>330</v>
      </c>
      <c r="N31" s="1">
        <v>14</v>
      </c>
      <c r="O31" s="1">
        <v>999</v>
      </c>
      <c r="P31" s="1">
        <v>849651</v>
      </c>
      <c r="Q31" s="1">
        <f t="shared" si="1"/>
        <v>0.11757768778004145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45</v>
      </c>
      <c r="C32" s="1">
        <v>246</v>
      </c>
      <c r="D32" s="1">
        <v>461</v>
      </c>
      <c r="E32" s="1">
        <v>2437</v>
      </c>
      <c r="F32" s="1">
        <v>449</v>
      </c>
      <c r="G32" s="1">
        <v>276</v>
      </c>
      <c r="H32" s="1">
        <v>8</v>
      </c>
      <c r="I32" s="1">
        <v>96</v>
      </c>
      <c r="J32" s="1">
        <v>786</v>
      </c>
      <c r="K32" s="1">
        <v>3046</v>
      </c>
      <c r="L32" s="1">
        <v>289</v>
      </c>
      <c r="M32" s="1">
        <v>2906</v>
      </c>
      <c r="N32" s="1">
        <v>3744</v>
      </c>
      <c r="O32" s="1">
        <v>14744</v>
      </c>
      <c r="P32" s="1">
        <v>4317756</v>
      </c>
      <c r="Q32" s="1">
        <f t="shared" si="1"/>
        <v>0.34147367289860753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46</v>
      </c>
      <c r="C33" s="1">
        <v>336</v>
      </c>
      <c r="D33" s="1">
        <v>814</v>
      </c>
      <c r="E33" s="1">
        <v>3187</v>
      </c>
      <c r="F33" s="1">
        <v>746</v>
      </c>
      <c r="G33" s="1">
        <v>1159</v>
      </c>
      <c r="H33" s="1">
        <v>30</v>
      </c>
      <c r="I33" s="1">
        <v>243</v>
      </c>
      <c r="J33" s="1">
        <v>687</v>
      </c>
      <c r="K33" s="1">
        <v>6209</v>
      </c>
      <c r="L33" s="1">
        <v>1211</v>
      </c>
      <c r="M33" s="1">
        <v>8009</v>
      </c>
      <c r="N33" s="1">
        <v>997</v>
      </c>
      <c r="O33" s="1">
        <v>23628</v>
      </c>
      <c r="P33" s="1">
        <v>11060148</v>
      </c>
      <c r="Q33" s="1">
        <f t="shared" si="1"/>
        <v>0.21363186098413872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3</v>
      </c>
    </row>
    <row r="34" spans="1:23" x14ac:dyDescent="0.25">
      <c r="A34" s="1">
        <v>33</v>
      </c>
      <c r="B34" s="1" t="s">
        <v>47</v>
      </c>
      <c r="C34" s="1">
        <v>86</v>
      </c>
      <c r="D34" s="1">
        <v>170</v>
      </c>
      <c r="E34" s="1">
        <v>1394</v>
      </c>
      <c r="F34" s="1">
        <v>197</v>
      </c>
      <c r="G34" s="1">
        <v>113</v>
      </c>
      <c r="H34" s="1">
        <v>0</v>
      </c>
      <c r="I34" s="1">
        <v>25</v>
      </c>
      <c r="J34" s="1">
        <v>44</v>
      </c>
      <c r="K34" s="1">
        <v>741</v>
      </c>
      <c r="L34" s="1">
        <v>88</v>
      </c>
      <c r="M34" s="1">
        <v>1980</v>
      </c>
      <c r="N34" s="1">
        <v>24</v>
      </c>
      <c r="O34" s="1">
        <v>4862</v>
      </c>
      <c r="P34" s="1">
        <v>1300774</v>
      </c>
      <c r="Q34" s="1">
        <f t="shared" si="1"/>
        <v>0.37377745865154133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48</v>
      </c>
      <c r="C35" s="1">
        <v>114</v>
      </c>
      <c r="D35" s="1">
        <v>110</v>
      </c>
      <c r="E35" s="1">
        <v>855</v>
      </c>
      <c r="F35" s="1">
        <v>163</v>
      </c>
      <c r="G35" s="1">
        <v>66</v>
      </c>
      <c r="H35" s="1">
        <v>0</v>
      </c>
      <c r="I35" s="1">
        <v>24</v>
      </c>
      <c r="J35" s="1">
        <v>142</v>
      </c>
      <c r="K35" s="1">
        <v>449</v>
      </c>
      <c r="L35" s="1">
        <v>39</v>
      </c>
      <c r="M35" s="1">
        <v>3699</v>
      </c>
      <c r="N35" s="1">
        <v>29</v>
      </c>
      <c r="O35" s="1">
        <v>5690</v>
      </c>
      <c r="P35" s="1">
        <v>1197160</v>
      </c>
      <c r="Q35" s="1">
        <f t="shared" si="1"/>
        <v>0.47529152327174312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49</v>
      </c>
      <c r="C36" s="1">
        <v>140</v>
      </c>
      <c r="D36" s="1">
        <v>310</v>
      </c>
      <c r="E36" s="1">
        <v>1431</v>
      </c>
      <c r="F36" s="1">
        <v>187</v>
      </c>
      <c r="G36" s="1">
        <v>128</v>
      </c>
      <c r="H36" s="1">
        <v>1</v>
      </c>
      <c r="I36" s="1">
        <v>44</v>
      </c>
      <c r="J36" s="1">
        <v>85</v>
      </c>
      <c r="K36" s="1">
        <v>923</v>
      </c>
      <c r="L36" s="1">
        <v>56</v>
      </c>
      <c r="M36" s="1">
        <v>4117</v>
      </c>
      <c r="N36" s="1">
        <v>138</v>
      </c>
      <c r="O36" s="1">
        <v>7560</v>
      </c>
      <c r="P36" s="1">
        <v>2772348</v>
      </c>
      <c r="Q36" s="1">
        <f t="shared" si="1"/>
        <v>0.27269303853628762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38"/>
  <sheetViews>
    <sheetView topLeftCell="K1" workbookViewId="0">
      <selection activeCell="W1" sqref="W1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50</v>
      </c>
      <c r="P1" s="2" t="s">
        <v>14</v>
      </c>
      <c r="Q1" s="2" t="s">
        <v>56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72</v>
      </c>
    </row>
    <row r="2" spans="1:23" s="2" customFormat="1" x14ac:dyDescent="0.25">
      <c r="A2" s="1">
        <v>1</v>
      </c>
      <c r="B2" s="1" t="s">
        <v>15</v>
      </c>
      <c r="C2" s="1">
        <v>217</v>
      </c>
      <c r="D2" s="1">
        <v>832</v>
      </c>
      <c r="E2" s="1">
        <v>1362</v>
      </c>
      <c r="F2" s="1">
        <v>486</v>
      </c>
      <c r="G2" s="1">
        <v>420</v>
      </c>
      <c r="H2" s="1">
        <v>0</v>
      </c>
      <c r="I2" s="1">
        <v>60</v>
      </c>
      <c r="J2" s="1">
        <v>759</v>
      </c>
      <c r="K2" s="1">
        <v>4233</v>
      </c>
      <c r="L2" s="1">
        <v>231</v>
      </c>
      <c r="M2" s="1">
        <v>3585</v>
      </c>
      <c r="N2" s="1">
        <v>357</v>
      </c>
      <c r="O2" s="1">
        <f t="shared" ref="O2:O36" si="0">SUM(B2:N2)</f>
        <v>12542</v>
      </c>
      <c r="P2" s="1">
        <v>4543159</v>
      </c>
      <c r="Q2" s="1">
        <f>O2/P2*100</f>
        <v>0.27606341754712965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16</v>
      </c>
      <c r="C3" s="1">
        <v>96</v>
      </c>
      <c r="D3" s="1">
        <v>156</v>
      </c>
      <c r="E3" s="1">
        <v>1167</v>
      </c>
      <c r="F3" s="1">
        <v>197</v>
      </c>
      <c r="G3" s="1">
        <v>126</v>
      </c>
      <c r="H3" s="1">
        <v>0</v>
      </c>
      <c r="I3" s="1">
        <v>31</v>
      </c>
      <c r="J3" s="1">
        <v>116</v>
      </c>
      <c r="K3" s="1">
        <v>808</v>
      </c>
      <c r="L3" s="1">
        <v>95</v>
      </c>
      <c r="M3" s="1">
        <v>2040</v>
      </c>
      <c r="N3" s="1">
        <v>385</v>
      </c>
      <c r="O3" s="1">
        <f t="shared" si="0"/>
        <v>5217</v>
      </c>
      <c r="P3" s="1">
        <v>1813906</v>
      </c>
      <c r="Q3" s="1">
        <f t="shared" ref="Q3:Q36" si="1">O3/P3*100</f>
        <v>0.28761137567216821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17</v>
      </c>
      <c r="C4" s="1">
        <v>187</v>
      </c>
      <c r="D4" s="1">
        <v>316</v>
      </c>
      <c r="E4" s="1">
        <v>1681</v>
      </c>
      <c r="F4" s="1">
        <v>400</v>
      </c>
      <c r="G4" s="1">
        <v>271</v>
      </c>
      <c r="H4" s="1">
        <v>2</v>
      </c>
      <c r="I4" s="1">
        <v>76</v>
      </c>
      <c r="J4" s="1">
        <v>96</v>
      </c>
      <c r="K4" s="1">
        <v>2233</v>
      </c>
      <c r="L4" s="1">
        <v>189</v>
      </c>
      <c r="M4" s="1">
        <v>4083</v>
      </c>
      <c r="N4" s="1">
        <v>196</v>
      </c>
      <c r="O4" s="1">
        <f t="shared" si="0"/>
        <v>9730</v>
      </c>
      <c r="P4" s="1">
        <v>2888445</v>
      </c>
      <c r="Q4" s="1">
        <f t="shared" si="1"/>
        <v>0.33685945205811429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18</v>
      </c>
      <c r="C5" s="1">
        <v>170</v>
      </c>
      <c r="D5" s="1">
        <v>489</v>
      </c>
      <c r="E5" s="1">
        <v>1718</v>
      </c>
      <c r="F5" s="1">
        <v>344</v>
      </c>
      <c r="G5" s="1">
        <v>318</v>
      </c>
      <c r="H5" s="1">
        <v>0</v>
      </c>
      <c r="I5" s="1">
        <v>67</v>
      </c>
      <c r="J5" s="1">
        <v>347</v>
      </c>
      <c r="K5" s="1">
        <v>7888</v>
      </c>
      <c r="L5" s="1">
        <v>356</v>
      </c>
      <c r="M5" s="1">
        <v>3190</v>
      </c>
      <c r="N5" s="1">
        <v>349</v>
      </c>
      <c r="O5" s="1">
        <f t="shared" si="0"/>
        <v>15236</v>
      </c>
      <c r="P5" s="1">
        <v>3701282</v>
      </c>
      <c r="Q5" s="1">
        <f t="shared" si="1"/>
        <v>0.41164115568605686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0</v>
      </c>
    </row>
    <row r="6" spans="1:23" x14ac:dyDescent="0.25">
      <c r="A6" s="1">
        <v>5</v>
      </c>
      <c r="B6" s="1" t="s">
        <v>19</v>
      </c>
      <c r="C6" s="1">
        <v>129</v>
      </c>
      <c r="D6" s="1">
        <v>316</v>
      </c>
      <c r="E6" s="1">
        <v>955</v>
      </c>
      <c r="F6" s="1">
        <v>204</v>
      </c>
      <c r="G6" s="1">
        <v>128</v>
      </c>
      <c r="H6" s="1">
        <v>4</v>
      </c>
      <c r="I6" s="1">
        <v>47</v>
      </c>
      <c r="J6" s="1">
        <v>322</v>
      </c>
      <c r="K6" s="1">
        <v>940</v>
      </c>
      <c r="L6" s="1">
        <v>97</v>
      </c>
      <c r="M6" s="1">
        <v>1186</v>
      </c>
      <c r="N6" s="1">
        <v>120</v>
      </c>
      <c r="O6" s="1">
        <f t="shared" si="0"/>
        <v>4448</v>
      </c>
      <c r="P6" s="1">
        <v>2585049</v>
      </c>
      <c r="Q6" s="1">
        <f t="shared" si="1"/>
        <v>0.17206637088890772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20</v>
      </c>
      <c r="C7" s="1">
        <v>54</v>
      </c>
      <c r="D7" s="1">
        <v>141</v>
      </c>
      <c r="E7" s="1">
        <v>366</v>
      </c>
      <c r="F7" s="1">
        <v>85</v>
      </c>
      <c r="G7" s="1">
        <v>108</v>
      </c>
      <c r="H7" s="1">
        <v>0</v>
      </c>
      <c r="I7" s="1">
        <v>33</v>
      </c>
      <c r="J7" s="1">
        <v>46</v>
      </c>
      <c r="K7" s="1">
        <v>630</v>
      </c>
      <c r="L7" s="1">
        <v>60</v>
      </c>
      <c r="M7" s="1">
        <v>1494</v>
      </c>
      <c r="N7" s="1">
        <v>42</v>
      </c>
      <c r="O7" s="1">
        <f t="shared" si="0"/>
        <v>3059</v>
      </c>
      <c r="P7" s="1">
        <v>1200334</v>
      </c>
      <c r="Q7" s="1">
        <f t="shared" si="1"/>
        <v>0.25484573460386861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21</v>
      </c>
      <c r="C8" s="1">
        <v>91</v>
      </c>
      <c r="D8" s="1">
        <v>276</v>
      </c>
      <c r="E8" s="1">
        <v>1674</v>
      </c>
      <c r="F8" s="1">
        <v>258</v>
      </c>
      <c r="G8" s="1">
        <v>123</v>
      </c>
      <c r="H8" s="1">
        <v>0</v>
      </c>
      <c r="I8" s="1">
        <v>41</v>
      </c>
      <c r="J8" s="1">
        <v>272</v>
      </c>
      <c r="K8" s="1">
        <v>1251</v>
      </c>
      <c r="L8" s="1">
        <v>140</v>
      </c>
      <c r="M8" s="1">
        <v>3451</v>
      </c>
      <c r="N8" s="1">
        <v>128</v>
      </c>
      <c r="O8" s="1">
        <f t="shared" si="0"/>
        <v>7705</v>
      </c>
      <c r="P8" s="1">
        <v>2586258</v>
      </c>
      <c r="Q8" s="1">
        <f t="shared" si="1"/>
        <v>0.29792077975205877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22</v>
      </c>
      <c r="C9" s="1">
        <v>68</v>
      </c>
      <c r="D9" s="1">
        <v>245</v>
      </c>
      <c r="E9" s="1">
        <v>944</v>
      </c>
      <c r="F9" s="1">
        <v>159</v>
      </c>
      <c r="G9" s="1">
        <v>205</v>
      </c>
      <c r="H9" s="1">
        <v>2</v>
      </c>
      <c r="I9" s="1">
        <v>42</v>
      </c>
      <c r="J9" s="1">
        <v>100</v>
      </c>
      <c r="K9" s="1">
        <v>1041</v>
      </c>
      <c r="L9" s="1">
        <v>139</v>
      </c>
      <c r="M9" s="1">
        <v>4119</v>
      </c>
      <c r="N9" s="1">
        <v>59</v>
      </c>
      <c r="O9" s="1">
        <f t="shared" si="0"/>
        <v>7123</v>
      </c>
      <c r="P9" s="1">
        <v>2204307</v>
      </c>
      <c r="Q9" s="1">
        <f t="shared" si="1"/>
        <v>0.32314010707220003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23</v>
      </c>
      <c r="C10" s="1">
        <v>92</v>
      </c>
      <c r="D10" s="1">
        <v>266</v>
      </c>
      <c r="E10" s="1">
        <v>409</v>
      </c>
      <c r="F10" s="1">
        <v>104</v>
      </c>
      <c r="G10" s="1">
        <v>107</v>
      </c>
      <c r="H10" s="1">
        <v>0</v>
      </c>
      <c r="I10" s="1">
        <v>13</v>
      </c>
      <c r="J10" s="1">
        <v>196</v>
      </c>
      <c r="K10" s="1">
        <v>1065</v>
      </c>
      <c r="L10" s="1">
        <v>118</v>
      </c>
      <c r="M10" s="1">
        <v>1267</v>
      </c>
      <c r="N10" s="1">
        <v>640</v>
      </c>
      <c r="O10" s="1">
        <f t="shared" si="0"/>
        <v>4277</v>
      </c>
      <c r="P10" s="1">
        <v>2050862</v>
      </c>
      <c r="Q10" s="1">
        <f t="shared" si="1"/>
        <v>0.20854645510034317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24</v>
      </c>
      <c r="C11" s="1">
        <v>96</v>
      </c>
      <c r="D11" s="1">
        <v>138</v>
      </c>
      <c r="E11" s="1">
        <v>214</v>
      </c>
      <c r="F11" s="1">
        <v>47</v>
      </c>
      <c r="G11" s="1">
        <v>49</v>
      </c>
      <c r="H11" s="1">
        <v>0</v>
      </c>
      <c r="I11" s="1">
        <v>17</v>
      </c>
      <c r="J11" s="1">
        <v>8</v>
      </c>
      <c r="K11" s="1">
        <v>248</v>
      </c>
      <c r="L11" s="1">
        <v>40</v>
      </c>
      <c r="M11" s="1">
        <v>393</v>
      </c>
      <c r="N11" s="1">
        <v>18</v>
      </c>
      <c r="O11" s="1">
        <f t="shared" si="0"/>
        <v>1268</v>
      </c>
      <c r="P11" s="1">
        <v>1072942</v>
      </c>
      <c r="Q11" s="1">
        <f t="shared" si="1"/>
        <v>0.11817973385327446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25</v>
      </c>
      <c r="C12" s="1">
        <v>57</v>
      </c>
      <c r="D12" s="1">
        <v>150</v>
      </c>
      <c r="E12" s="1">
        <v>379</v>
      </c>
      <c r="F12" s="1">
        <v>116</v>
      </c>
      <c r="G12" s="1">
        <v>113</v>
      </c>
      <c r="H12" s="1">
        <v>0</v>
      </c>
      <c r="I12" s="1">
        <v>27</v>
      </c>
      <c r="J12" s="1">
        <v>37</v>
      </c>
      <c r="K12" s="1">
        <v>547</v>
      </c>
      <c r="L12" s="1">
        <v>51</v>
      </c>
      <c r="M12" s="1">
        <v>1302</v>
      </c>
      <c r="N12" s="1">
        <v>22</v>
      </c>
      <c r="O12" s="1">
        <f t="shared" si="0"/>
        <v>2801</v>
      </c>
      <c r="P12" s="1">
        <v>1322507</v>
      </c>
      <c r="Q12" s="1">
        <f t="shared" si="1"/>
        <v>0.21179472017917483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26</v>
      </c>
      <c r="C13" s="1">
        <v>68</v>
      </c>
      <c r="D13" s="1">
        <v>117</v>
      </c>
      <c r="E13" s="1">
        <v>508</v>
      </c>
      <c r="F13" s="1">
        <v>68</v>
      </c>
      <c r="G13" s="1">
        <v>54</v>
      </c>
      <c r="H13" s="1">
        <v>0</v>
      </c>
      <c r="I13" s="1">
        <v>20</v>
      </c>
      <c r="J13" s="1">
        <v>109</v>
      </c>
      <c r="K13" s="1">
        <v>440</v>
      </c>
      <c r="L13" s="1">
        <v>32</v>
      </c>
      <c r="M13" s="1">
        <v>1499</v>
      </c>
      <c r="N13" s="1">
        <v>25</v>
      </c>
      <c r="O13" s="1">
        <f t="shared" si="0"/>
        <v>2940</v>
      </c>
      <c r="P13" s="1">
        <v>1177345</v>
      </c>
      <c r="Q13" s="1">
        <f t="shared" si="1"/>
        <v>0.24971439977236917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27</v>
      </c>
      <c r="C14" s="1">
        <v>160</v>
      </c>
      <c r="D14" s="1">
        <v>416</v>
      </c>
      <c r="E14" s="1">
        <v>717</v>
      </c>
      <c r="F14" s="1">
        <v>241</v>
      </c>
      <c r="G14" s="1">
        <v>207</v>
      </c>
      <c r="H14" s="1">
        <v>0</v>
      </c>
      <c r="I14" s="1">
        <v>38</v>
      </c>
      <c r="J14" s="1">
        <v>364</v>
      </c>
      <c r="K14" s="1">
        <v>1903</v>
      </c>
      <c r="L14" s="1">
        <v>150</v>
      </c>
      <c r="M14" s="1">
        <v>1775</v>
      </c>
      <c r="N14" s="1">
        <v>310</v>
      </c>
      <c r="O14" s="1">
        <f t="shared" si="0"/>
        <v>6281</v>
      </c>
      <c r="P14" s="1">
        <v>4229917</v>
      </c>
      <c r="Q14" s="1">
        <f t="shared" si="1"/>
        <v>0.14848991126776245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28</v>
      </c>
      <c r="C15" s="1">
        <v>111</v>
      </c>
      <c r="D15" s="1">
        <v>184</v>
      </c>
      <c r="E15" s="1">
        <v>967</v>
      </c>
      <c r="F15" s="1">
        <v>280</v>
      </c>
      <c r="G15" s="1">
        <v>114</v>
      </c>
      <c r="H15" s="1">
        <v>0</v>
      </c>
      <c r="I15" s="1">
        <v>39</v>
      </c>
      <c r="J15" s="1">
        <v>268</v>
      </c>
      <c r="K15" s="1">
        <v>1374</v>
      </c>
      <c r="L15" s="1">
        <v>158</v>
      </c>
      <c r="M15" s="1">
        <v>573</v>
      </c>
      <c r="N15" s="1">
        <v>564</v>
      </c>
      <c r="O15" s="1">
        <f t="shared" si="0"/>
        <v>4632</v>
      </c>
      <c r="P15" s="1">
        <v>1959046</v>
      </c>
      <c r="Q15" s="1">
        <f t="shared" si="1"/>
        <v>0.23644161494931715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29</v>
      </c>
      <c r="C16" s="1">
        <v>148</v>
      </c>
      <c r="D16" s="1">
        <v>349</v>
      </c>
      <c r="E16" s="1">
        <v>752</v>
      </c>
      <c r="F16" s="1">
        <v>184</v>
      </c>
      <c r="G16" s="1">
        <v>267</v>
      </c>
      <c r="H16" s="1">
        <v>16</v>
      </c>
      <c r="I16" s="1">
        <v>49</v>
      </c>
      <c r="J16" s="1">
        <v>322</v>
      </c>
      <c r="K16" s="1">
        <v>1681</v>
      </c>
      <c r="L16" s="1">
        <v>229</v>
      </c>
      <c r="M16" s="1">
        <v>1873</v>
      </c>
      <c r="N16" s="1">
        <v>497</v>
      </c>
      <c r="O16" s="1">
        <f t="shared" si="0"/>
        <v>6367</v>
      </c>
      <c r="P16" s="1">
        <v>3876001</v>
      </c>
      <c r="Q16" s="1">
        <f t="shared" si="1"/>
        <v>0.16426724348110333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30</v>
      </c>
      <c r="C17" s="1">
        <v>117</v>
      </c>
      <c r="D17" s="1">
        <v>270</v>
      </c>
      <c r="E17" s="1">
        <v>893</v>
      </c>
      <c r="F17" s="1">
        <v>145</v>
      </c>
      <c r="G17" s="1">
        <v>134</v>
      </c>
      <c r="H17" s="1">
        <v>0</v>
      </c>
      <c r="I17" s="1">
        <v>41</v>
      </c>
      <c r="J17" s="1">
        <v>238</v>
      </c>
      <c r="K17" s="1">
        <v>962</v>
      </c>
      <c r="L17" s="1">
        <v>85</v>
      </c>
      <c r="M17" s="1">
        <v>1751</v>
      </c>
      <c r="N17" s="1">
        <v>39</v>
      </c>
      <c r="O17" s="1">
        <f t="shared" si="0"/>
        <v>4675</v>
      </c>
      <c r="P17" s="1">
        <v>2454196</v>
      </c>
      <c r="Q17" s="1">
        <f t="shared" si="1"/>
        <v>0.19049008310664672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31</v>
      </c>
      <c r="C18" s="1">
        <v>560</v>
      </c>
      <c r="D18" s="1">
        <v>446</v>
      </c>
      <c r="E18" s="1">
        <v>4948</v>
      </c>
      <c r="F18" s="1">
        <v>2209</v>
      </c>
      <c r="G18" s="1">
        <v>2139</v>
      </c>
      <c r="H18" s="1">
        <v>87</v>
      </c>
      <c r="I18" s="1">
        <v>403</v>
      </c>
      <c r="J18" s="1">
        <v>470</v>
      </c>
      <c r="K18" s="1">
        <v>46154</v>
      </c>
      <c r="L18" s="1">
        <v>4856</v>
      </c>
      <c r="M18" s="1">
        <v>7203</v>
      </c>
      <c r="N18" s="1">
        <v>5055</v>
      </c>
      <c r="O18" s="1">
        <f t="shared" si="0"/>
        <v>74530</v>
      </c>
      <c r="P18" s="1">
        <v>12442373</v>
      </c>
      <c r="Q18" s="1">
        <f t="shared" si="1"/>
        <v>0.59900149272168579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2</v>
      </c>
    </row>
    <row r="19" spans="1:23" x14ac:dyDescent="0.25">
      <c r="A19" s="1">
        <v>18</v>
      </c>
      <c r="B19" s="1" t="s">
        <v>32</v>
      </c>
      <c r="C19" s="1">
        <v>256</v>
      </c>
      <c r="D19" s="1">
        <v>637</v>
      </c>
      <c r="E19" s="1">
        <v>1994</v>
      </c>
      <c r="F19" s="1">
        <v>393</v>
      </c>
      <c r="G19" s="1">
        <v>695</v>
      </c>
      <c r="H19" s="1">
        <v>14</v>
      </c>
      <c r="I19" s="1">
        <v>111</v>
      </c>
      <c r="J19" s="1">
        <v>197</v>
      </c>
      <c r="K19" s="1">
        <v>8017</v>
      </c>
      <c r="L19" s="1">
        <v>482</v>
      </c>
      <c r="M19" s="1">
        <v>9348</v>
      </c>
      <c r="N19" s="1">
        <v>347</v>
      </c>
      <c r="O19" s="1">
        <f t="shared" si="0"/>
        <v>22491</v>
      </c>
      <c r="P19" s="1">
        <v>4653570</v>
      </c>
      <c r="Q19" s="1">
        <f t="shared" si="1"/>
        <v>0.48330636479090244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33</v>
      </c>
      <c r="C20" s="1">
        <v>165</v>
      </c>
      <c r="D20" s="1">
        <v>255</v>
      </c>
      <c r="E20" s="1">
        <v>1488</v>
      </c>
      <c r="F20" s="1">
        <v>167</v>
      </c>
      <c r="G20" s="1">
        <v>182</v>
      </c>
      <c r="H20" s="1">
        <v>0</v>
      </c>
      <c r="I20" s="1">
        <v>47</v>
      </c>
      <c r="J20" s="1">
        <v>207</v>
      </c>
      <c r="K20" s="1">
        <v>1339</v>
      </c>
      <c r="L20" s="1">
        <v>132</v>
      </c>
      <c r="M20" s="1">
        <v>2621</v>
      </c>
      <c r="N20" s="1">
        <v>63</v>
      </c>
      <c r="O20" s="1">
        <f t="shared" si="0"/>
        <v>6666</v>
      </c>
      <c r="P20" s="1">
        <v>3361292</v>
      </c>
      <c r="Q20" s="1">
        <f t="shared" si="1"/>
        <v>0.19831659968845314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34</v>
      </c>
      <c r="C21" s="1">
        <v>56</v>
      </c>
      <c r="D21" s="1">
        <v>138</v>
      </c>
      <c r="E21" s="1">
        <v>194</v>
      </c>
      <c r="F21" s="1">
        <v>61</v>
      </c>
      <c r="G21" s="1">
        <v>50</v>
      </c>
      <c r="H21" s="1">
        <v>0</v>
      </c>
      <c r="I21" s="1">
        <v>24</v>
      </c>
      <c r="J21" s="1">
        <v>128</v>
      </c>
      <c r="K21" s="1">
        <v>479</v>
      </c>
      <c r="L21" s="1">
        <v>47</v>
      </c>
      <c r="M21" s="1">
        <v>1097</v>
      </c>
      <c r="N21" s="1">
        <v>25</v>
      </c>
      <c r="O21" s="1">
        <f t="shared" si="0"/>
        <v>2299</v>
      </c>
      <c r="P21" s="1">
        <v>1648295</v>
      </c>
      <c r="Q21" s="1">
        <f t="shared" si="1"/>
        <v>0.13947746004204345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35</v>
      </c>
      <c r="C22" s="1">
        <v>212</v>
      </c>
      <c r="D22" s="1">
        <v>909</v>
      </c>
      <c r="E22" s="1">
        <v>1546</v>
      </c>
      <c r="F22" s="1">
        <v>349</v>
      </c>
      <c r="G22" s="1">
        <v>545</v>
      </c>
      <c r="H22" s="1">
        <v>0</v>
      </c>
      <c r="I22" s="1">
        <v>73</v>
      </c>
      <c r="J22" s="1">
        <v>512</v>
      </c>
      <c r="K22" s="1">
        <v>3188</v>
      </c>
      <c r="L22" s="1">
        <v>440</v>
      </c>
      <c r="M22" s="1">
        <v>5801</v>
      </c>
      <c r="N22" s="1">
        <v>324</v>
      </c>
      <c r="O22" s="1">
        <f t="shared" si="0"/>
        <v>13899</v>
      </c>
      <c r="P22" s="1">
        <v>6107187</v>
      </c>
      <c r="Q22" s="1">
        <f t="shared" si="1"/>
        <v>0.22758431991684552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36</v>
      </c>
      <c r="C23" s="1">
        <v>110</v>
      </c>
      <c r="D23" s="1">
        <v>271</v>
      </c>
      <c r="E23" s="1">
        <v>588</v>
      </c>
      <c r="F23" s="1">
        <v>181</v>
      </c>
      <c r="G23" s="1">
        <v>357</v>
      </c>
      <c r="H23" s="1">
        <v>4</v>
      </c>
      <c r="I23" s="1">
        <v>79</v>
      </c>
      <c r="J23" s="1">
        <v>116</v>
      </c>
      <c r="K23" s="1">
        <v>2368</v>
      </c>
      <c r="L23" s="1">
        <v>584</v>
      </c>
      <c r="M23" s="1">
        <v>970</v>
      </c>
      <c r="N23" s="1">
        <v>92</v>
      </c>
      <c r="O23" s="1">
        <f t="shared" si="0"/>
        <v>5720</v>
      </c>
      <c r="P23" s="1">
        <v>1120547</v>
      </c>
      <c r="Q23" s="1">
        <f t="shared" si="1"/>
        <v>0.51046497826507953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37</v>
      </c>
      <c r="C24" s="1">
        <v>80</v>
      </c>
      <c r="D24" s="1">
        <v>240</v>
      </c>
      <c r="E24" s="1">
        <v>747</v>
      </c>
      <c r="F24" s="1">
        <v>144</v>
      </c>
      <c r="G24" s="1">
        <v>77</v>
      </c>
      <c r="H24" s="1">
        <v>0</v>
      </c>
      <c r="I24" s="1">
        <v>25</v>
      </c>
      <c r="J24" s="1">
        <v>220</v>
      </c>
      <c r="K24" s="1">
        <v>858</v>
      </c>
      <c r="L24" s="1">
        <v>93</v>
      </c>
      <c r="M24" s="1">
        <v>828</v>
      </c>
      <c r="N24" s="1">
        <v>90</v>
      </c>
      <c r="O24" s="1">
        <f t="shared" si="0"/>
        <v>3402</v>
      </c>
      <c r="P24" s="1">
        <v>1657576</v>
      </c>
      <c r="Q24" s="1">
        <f t="shared" si="1"/>
        <v>0.20523945810026206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38</v>
      </c>
      <c r="C25" s="1">
        <v>111</v>
      </c>
      <c r="D25" s="1">
        <v>118</v>
      </c>
      <c r="E25" s="1">
        <v>890</v>
      </c>
      <c r="F25" s="1">
        <v>93</v>
      </c>
      <c r="G25" s="1">
        <v>124</v>
      </c>
      <c r="H25" s="1">
        <v>0</v>
      </c>
      <c r="I25" s="1">
        <v>29</v>
      </c>
      <c r="J25" s="1">
        <v>88</v>
      </c>
      <c r="K25" s="1">
        <v>836</v>
      </c>
      <c r="L25" s="1">
        <v>102</v>
      </c>
      <c r="M25" s="1">
        <v>1785</v>
      </c>
      <c r="N25" s="1">
        <v>184</v>
      </c>
      <c r="O25" s="1">
        <f t="shared" si="0"/>
        <v>4360</v>
      </c>
      <c r="P25" s="1">
        <v>1836086</v>
      </c>
      <c r="Q25" s="1">
        <f t="shared" si="1"/>
        <v>0.23746164395349675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39</v>
      </c>
      <c r="C26" s="1">
        <v>640</v>
      </c>
      <c r="D26" s="1">
        <v>1360</v>
      </c>
      <c r="E26" s="1">
        <v>3261</v>
      </c>
      <c r="F26" s="1">
        <v>1145</v>
      </c>
      <c r="G26" s="1">
        <v>1643</v>
      </c>
      <c r="H26" s="1">
        <v>38</v>
      </c>
      <c r="I26" s="1">
        <v>314</v>
      </c>
      <c r="J26" s="1">
        <v>1048</v>
      </c>
      <c r="K26" s="1">
        <v>12684</v>
      </c>
      <c r="L26" s="1">
        <v>1615</v>
      </c>
      <c r="M26" s="1">
        <v>14132</v>
      </c>
      <c r="N26" s="1">
        <v>423</v>
      </c>
      <c r="O26" s="1">
        <f t="shared" si="0"/>
        <v>38303</v>
      </c>
      <c r="P26" s="1">
        <v>9429408</v>
      </c>
      <c r="Q26" s="1">
        <f t="shared" si="1"/>
        <v>0.40620789767501841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3</v>
      </c>
    </row>
    <row r="27" spans="1:23" x14ac:dyDescent="0.25">
      <c r="A27" s="1">
        <v>26</v>
      </c>
      <c r="B27" s="1" t="s">
        <v>40</v>
      </c>
      <c r="C27" s="1">
        <v>36</v>
      </c>
      <c r="D27" s="1">
        <v>206</v>
      </c>
      <c r="E27" s="1">
        <v>368</v>
      </c>
      <c r="F27" s="1">
        <v>81</v>
      </c>
      <c r="G27" s="1">
        <v>121</v>
      </c>
      <c r="H27" s="1">
        <v>0</v>
      </c>
      <c r="I27" s="1">
        <v>18</v>
      </c>
      <c r="J27" s="1">
        <v>173</v>
      </c>
      <c r="K27" s="1">
        <v>770</v>
      </c>
      <c r="L27" s="1">
        <v>191</v>
      </c>
      <c r="M27" s="1">
        <v>667</v>
      </c>
      <c r="N27" s="1">
        <v>66</v>
      </c>
      <c r="O27" s="1">
        <f t="shared" si="0"/>
        <v>2697</v>
      </c>
      <c r="P27" s="1">
        <v>2634200</v>
      </c>
      <c r="Q27" s="1">
        <f t="shared" si="1"/>
        <v>0.10238402551059145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41</v>
      </c>
      <c r="C28" s="1">
        <v>41</v>
      </c>
      <c r="D28" s="1">
        <v>140</v>
      </c>
      <c r="E28" s="1">
        <v>310</v>
      </c>
      <c r="F28" s="1">
        <v>62</v>
      </c>
      <c r="G28" s="1">
        <v>75</v>
      </c>
      <c r="H28" s="1">
        <v>0</v>
      </c>
      <c r="I28" s="1">
        <v>11</v>
      </c>
      <c r="J28" s="1">
        <v>70</v>
      </c>
      <c r="K28" s="1">
        <v>563</v>
      </c>
      <c r="L28" s="1">
        <v>135</v>
      </c>
      <c r="M28" s="1">
        <v>487</v>
      </c>
      <c r="N28" s="1">
        <v>23</v>
      </c>
      <c r="O28" s="1">
        <f t="shared" si="0"/>
        <v>1917</v>
      </c>
      <c r="P28" s="1">
        <v>1615069</v>
      </c>
      <c r="Q28" s="1">
        <f t="shared" si="1"/>
        <v>0.11869461923917801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42</v>
      </c>
      <c r="C29" s="1">
        <v>199</v>
      </c>
      <c r="D29" s="1">
        <v>293</v>
      </c>
      <c r="E29" s="1">
        <v>1208</v>
      </c>
      <c r="F29" s="1">
        <v>214</v>
      </c>
      <c r="G29" s="1">
        <v>263</v>
      </c>
      <c r="H29" s="1">
        <v>8</v>
      </c>
      <c r="I29" s="1">
        <v>40</v>
      </c>
      <c r="J29" s="1">
        <v>295</v>
      </c>
      <c r="K29" s="1">
        <v>2105</v>
      </c>
      <c r="L29" s="1">
        <v>191</v>
      </c>
      <c r="M29" s="1">
        <v>1740</v>
      </c>
      <c r="N29" s="1">
        <v>717</v>
      </c>
      <c r="O29" s="1">
        <f t="shared" si="0"/>
        <v>7273</v>
      </c>
      <c r="P29" s="1">
        <v>2822143</v>
      </c>
      <c r="Q29" s="1">
        <f t="shared" si="1"/>
        <v>0.25771195860734197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43</v>
      </c>
      <c r="C30" s="1">
        <v>155</v>
      </c>
      <c r="D30" s="1">
        <v>465</v>
      </c>
      <c r="E30" s="1">
        <v>800</v>
      </c>
      <c r="F30" s="1">
        <v>268</v>
      </c>
      <c r="G30" s="1">
        <v>242</v>
      </c>
      <c r="H30" s="1">
        <v>4</v>
      </c>
      <c r="I30" s="1">
        <v>49</v>
      </c>
      <c r="J30" s="1">
        <v>298</v>
      </c>
      <c r="K30" s="1">
        <v>1883</v>
      </c>
      <c r="L30" s="1">
        <v>192</v>
      </c>
      <c r="M30" s="1">
        <v>2215</v>
      </c>
      <c r="N30" s="1">
        <v>123</v>
      </c>
      <c r="O30" s="1">
        <f t="shared" si="0"/>
        <v>6694</v>
      </c>
      <c r="P30" s="1">
        <v>3003741</v>
      </c>
      <c r="Q30" s="1">
        <f t="shared" si="1"/>
        <v>0.22285543260887006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44</v>
      </c>
      <c r="C31" s="1">
        <v>24</v>
      </c>
      <c r="D31" s="1">
        <v>71</v>
      </c>
      <c r="E31" s="1">
        <v>199</v>
      </c>
      <c r="F31" s="1">
        <v>43</v>
      </c>
      <c r="G31" s="1">
        <v>24</v>
      </c>
      <c r="H31" s="1">
        <v>0</v>
      </c>
      <c r="I31" s="1">
        <v>7</v>
      </c>
      <c r="J31" s="1">
        <v>30</v>
      </c>
      <c r="K31" s="1">
        <v>315</v>
      </c>
      <c r="L31" s="1">
        <v>43</v>
      </c>
      <c r="M31" s="1">
        <v>430</v>
      </c>
      <c r="N31" s="1">
        <v>13</v>
      </c>
      <c r="O31" s="1">
        <f t="shared" si="0"/>
        <v>1199</v>
      </c>
      <c r="P31" s="1">
        <v>849651</v>
      </c>
      <c r="Q31" s="1">
        <f t="shared" si="1"/>
        <v>0.14111676441268237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45</v>
      </c>
      <c r="C32" s="1">
        <v>271</v>
      </c>
      <c r="D32" s="1">
        <v>545</v>
      </c>
      <c r="E32" s="1">
        <v>2060</v>
      </c>
      <c r="F32" s="1">
        <v>399</v>
      </c>
      <c r="G32" s="1">
        <v>334</v>
      </c>
      <c r="H32" s="1">
        <v>6</v>
      </c>
      <c r="I32" s="1">
        <v>83</v>
      </c>
      <c r="J32" s="1">
        <v>716</v>
      </c>
      <c r="K32" s="1">
        <v>3394</v>
      </c>
      <c r="L32" s="1">
        <v>370</v>
      </c>
      <c r="M32" s="1">
        <v>4005</v>
      </c>
      <c r="N32" s="1">
        <v>889</v>
      </c>
      <c r="O32" s="1">
        <f t="shared" si="0"/>
        <v>13072</v>
      </c>
      <c r="P32" s="1">
        <v>4317756</v>
      </c>
      <c r="Q32" s="1">
        <f t="shared" si="1"/>
        <v>0.30274985432247675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46</v>
      </c>
      <c r="C33" s="1">
        <v>364</v>
      </c>
      <c r="D33" s="1">
        <v>951</v>
      </c>
      <c r="E33" s="1">
        <v>3375</v>
      </c>
      <c r="F33" s="1">
        <v>852</v>
      </c>
      <c r="G33" s="1">
        <v>1762</v>
      </c>
      <c r="H33" s="1">
        <v>64</v>
      </c>
      <c r="I33" s="1">
        <v>308</v>
      </c>
      <c r="J33" s="1">
        <v>707</v>
      </c>
      <c r="K33" s="1">
        <v>8144</v>
      </c>
      <c r="L33" s="1">
        <v>1586</v>
      </c>
      <c r="M33" s="1">
        <v>4448</v>
      </c>
      <c r="N33" s="1">
        <v>878</v>
      </c>
      <c r="O33" s="1">
        <f t="shared" si="0"/>
        <v>23439</v>
      </c>
      <c r="P33" s="1">
        <v>11060148</v>
      </c>
      <c r="Q33" s="1">
        <f t="shared" si="1"/>
        <v>0.21192302309155356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3</v>
      </c>
    </row>
    <row r="34" spans="1:23" x14ac:dyDescent="0.25">
      <c r="A34" s="1">
        <v>33</v>
      </c>
      <c r="B34" s="1" t="s">
        <v>47</v>
      </c>
      <c r="C34" s="1">
        <v>88</v>
      </c>
      <c r="D34" s="1">
        <v>180</v>
      </c>
      <c r="E34" s="1">
        <v>1044</v>
      </c>
      <c r="F34" s="1">
        <v>137</v>
      </c>
      <c r="G34" s="1">
        <v>125</v>
      </c>
      <c r="H34" s="1">
        <v>0</v>
      </c>
      <c r="I34" s="1">
        <v>14</v>
      </c>
      <c r="J34" s="1">
        <v>47</v>
      </c>
      <c r="K34" s="1">
        <v>873</v>
      </c>
      <c r="L34" s="1">
        <v>110</v>
      </c>
      <c r="M34" s="1">
        <v>1958</v>
      </c>
      <c r="N34" s="1">
        <v>44</v>
      </c>
      <c r="O34" s="1">
        <f t="shared" si="0"/>
        <v>4620</v>
      </c>
      <c r="P34" s="1">
        <v>1300774</v>
      </c>
      <c r="Q34" s="1">
        <f t="shared" si="1"/>
        <v>0.35517315075485822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48</v>
      </c>
      <c r="C35" s="1">
        <v>85</v>
      </c>
      <c r="D35" s="1">
        <v>98</v>
      </c>
      <c r="E35" s="1">
        <v>620</v>
      </c>
      <c r="F35" s="1">
        <v>106</v>
      </c>
      <c r="G35" s="1">
        <v>76</v>
      </c>
      <c r="H35" s="1">
        <v>0</v>
      </c>
      <c r="I35" s="1">
        <v>26</v>
      </c>
      <c r="J35" s="1">
        <v>95</v>
      </c>
      <c r="K35" s="1">
        <v>465</v>
      </c>
      <c r="L35" s="1">
        <v>43</v>
      </c>
      <c r="M35" s="1">
        <v>1357</v>
      </c>
      <c r="N35" s="1">
        <v>29</v>
      </c>
      <c r="O35" s="1">
        <f t="shared" si="0"/>
        <v>3000</v>
      </c>
      <c r="P35" s="1">
        <v>1197160</v>
      </c>
      <c r="Q35" s="1">
        <f t="shared" si="1"/>
        <v>0.2505930702662969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49</v>
      </c>
      <c r="C36" s="1">
        <v>109</v>
      </c>
      <c r="D36" s="1">
        <v>344</v>
      </c>
      <c r="E36" s="1">
        <v>1264</v>
      </c>
      <c r="F36" s="1">
        <v>250</v>
      </c>
      <c r="G36" s="1">
        <v>177</v>
      </c>
      <c r="H36" s="1">
        <v>0</v>
      </c>
      <c r="I36" s="1">
        <v>67</v>
      </c>
      <c r="J36" s="1">
        <v>90</v>
      </c>
      <c r="K36" s="1">
        <v>1167</v>
      </c>
      <c r="L36" s="1">
        <v>86</v>
      </c>
      <c r="M36" s="1">
        <v>3535</v>
      </c>
      <c r="N36" s="1">
        <v>60</v>
      </c>
      <c r="O36" s="1">
        <f t="shared" si="0"/>
        <v>7149</v>
      </c>
      <c r="P36" s="1">
        <v>2772348</v>
      </c>
      <c r="Q36" s="1">
        <f t="shared" si="1"/>
        <v>0.25786805985395772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W38"/>
  <sheetViews>
    <sheetView topLeftCell="K1" workbookViewId="0">
      <selection activeCell="W4" sqref="W4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69</v>
      </c>
      <c r="B1" s="2" t="s">
        <v>1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68</v>
      </c>
      <c r="L1" s="2" t="s">
        <v>67</v>
      </c>
      <c r="M1" s="2" t="s">
        <v>66</v>
      </c>
      <c r="N1" s="2" t="s">
        <v>65</v>
      </c>
      <c r="O1" s="2" t="s">
        <v>50</v>
      </c>
      <c r="P1" s="2" t="s">
        <v>14</v>
      </c>
      <c r="Q1" s="2" t="s">
        <v>56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72</v>
      </c>
    </row>
    <row r="2" spans="1:23" s="2" customFormat="1" x14ac:dyDescent="0.25">
      <c r="A2" s="1">
        <v>1</v>
      </c>
      <c r="B2" s="1" t="s">
        <v>15</v>
      </c>
      <c r="C2" s="1">
        <v>308</v>
      </c>
      <c r="D2" s="1">
        <v>799</v>
      </c>
      <c r="E2" s="1">
        <v>1458</v>
      </c>
      <c r="F2" s="1">
        <v>476</v>
      </c>
      <c r="G2" s="1">
        <v>431</v>
      </c>
      <c r="H2" s="1">
        <v>0</v>
      </c>
      <c r="I2" s="1">
        <v>87</v>
      </c>
      <c r="J2" s="1">
        <v>815</v>
      </c>
      <c r="K2" s="1">
        <v>3546</v>
      </c>
      <c r="L2" s="1">
        <v>266</v>
      </c>
      <c r="M2" s="1">
        <v>3644</v>
      </c>
      <c r="N2" s="1">
        <v>783</v>
      </c>
      <c r="O2" s="1">
        <v>12613</v>
      </c>
      <c r="P2" s="1">
        <v>4543159</v>
      </c>
      <c r="Q2" s="1">
        <f>O2/P2*100</f>
        <v>0.27762620678695155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7">
        <v>0</v>
      </c>
    </row>
    <row r="3" spans="1:23" x14ac:dyDescent="0.25">
      <c r="A3" s="1">
        <v>2</v>
      </c>
      <c r="B3" s="1" t="s">
        <v>16</v>
      </c>
      <c r="C3" s="1">
        <v>104</v>
      </c>
      <c r="D3" s="1">
        <v>146</v>
      </c>
      <c r="E3" s="1">
        <v>1203</v>
      </c>
      <c r="F3" s="1">
        <v>202</v>
      </c>
      <c r="G3" s="1">
        <v>133</v>
      </c>
      <c r="H3" s="1">
        <v>0</v>
      </c>
      <c r="I3" s="1">
        <v>40</v>
      </c>
      <c r="J3" s="1">
        <v>125</v>
      </c>
      <c r="K3" s="1">
        <v>786</v>
      </c>
      <c r="L3" s="1">
        <v>100</v>
      </c>
      <c r="M3" s="1">
        <v>2553</v>
      </c>
      <c r="N3" s="1">
        <v>187</v>
      </c>
      <c r="O3" s="1">
        <v>5579</v>
      </c>
      <c r="P3" s="1">
        <v>1813906</v>
      </c>
      <c r="Q3" s="1">
        <f t="shared" ref="Q3:Q36" si="0">O3/P3*100</f>
        <v>0.30756830839084276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7">
        <v>1</v>
      </c>
    </row>
    <row r="4" spans="1:23" x14ac:dyDescent="0.25">
      <c r="A4" s="1">
        <v>3</v>
      </c>
      <c r="B4" s="1" t="s">
        <v>17</v>
      </c>
      <c r="C4" s="1">
        <v>181</v>
      </c>
      <c r="D4" s="1">
        <v>302</v>
      </c>
      <c r="E4" s="1">
        <v>1325</v>
      </c>
      <c r="F4" s="1">
        <v>419</v>
      </c>
      <c r="G4" s="1">
        <v>236</v>
      </c>
      <c r="H4" s="1">
        <v>1</v>
      </c>
      <c r="I4" s="1">
        <v>82</v>
      </c>
      <c r="J4" s="1">
        <v>145</v>
      </c>
      <c r="K4" s="1">
        <v>2328</v>
      </c>
      <c r="L4" s="1">
        <v>243</v>
      </c>
      <c r="M4" s="1">
        <v>3934</v>
      </c>
      <c r="N4" s="1">
        <v>381</v>
      </c>
      <c r="O4" s="1">
        <v>9577</v>
      </c>
      <c r="P4" s="1">
        <v>2888445</v>
      </c>
      <c r="Q4" s="1">
        <f t="shared" si="0"/>
        <v>0.33156248431249341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7">
        <v>1</v>
      </c>
    </row>
    <row r="5" spans="1:23" x14ac:dyDescent="0.25">
      <c r="A5" s="1">
        <v>4</v>
      </c>
      <c r="B5" s="1" t="s">
        <v>18</v>
      </c>
      <c r="C5" s="1">
        <v>193</v>
      </c>
      <c r="D5" s="1">
        <v>532</v>
      </c>
      <c r="E5" s="1">
        <v>1852</v>
      </c>
      <c r="F5" s="1">
        <v>419</v>
      </c>
      <c r="G5" s="1">
        <v>281</v>
      </c>
      <c r="H5" s="1">
        <v>0</v>
      </c>
      <c r="I5" s="1">
        <v>59</v>
      </c>
      <c r="J5" s="1">
        <v>389</v>
      </c>
      <c r="K5" s="1">
        <v>8155</v>
      </c>
      <c r="L5" s="1">
        <v>325</v>
      </c>
      <c r="M5" s="1">
        <v>3360</v>
      </c>
      <c r="N5" s="1">
        <v>364</v>
      </c>
      <c r="O5" s="1">
        <v>15929</v>
      </c>
      <c r="P5" s="1">
        <v>3701282</v>
      </c>
      <c r="Q5" s="1">
        <f t="shared" si="0"/>
        <v>0.43036439806531901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7">
        <v>0</v>
      </c>
    </row>
    <row r="6" spans="1:23" x14ac:dyDescent="0.25">
      <c r="A6" s="1">
        <v>5</v>
      </c>
      <c r="B6" s="1" t="s">
        <v>19</v>
      </c>
      <c r="C6" s="1">
        <v>173</v>
      </c>
      <c r="D6" s="1">
        <v>318</v>
      </c>
      <c r="E6" s="1">
        <v>944</v>
      </c>
      <c r="F6" s="1">
        <v>249</v>
      </c>
      <c r="G6" s="1">
        <v>145</v>
      </c>
      <c r="H6" s="1">
        <v>7</v>
      </c>
      <c r="I6" s="1">
        <v>35</v>
      </c>
      <c r="J6" s="1">
        <v>421</v>
      </c>
      <c r="K6" s="1">
        <v>972</v>
      </c>
      <c r="L6" s="1">
        <v>82</v>
      </c>
      <c r="M6" s="1">
        <v>1660</v>
      </c>
      <c r="N6" s="1">
        <v>346</v>
      </c>
      <c r="O6" s="1">
        <v>5352</v>
      </c>
      <c r="P6" s="1">
        <v>2585049</v>
      </c>
      <c r="Q6" s="1">
        <f t="shared" si="0"/>
        <v>0.20703669446884759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7">
        <v>1</v>
      </c>
    </row>
    <row r="7" spans="1:23" x14ac:dyDescent="0.25">
      <c r="A7" s="1">
        <v>6</v>
      </c>
      <c r="B7" s="1" t="s">
        <v>20</v>
      </c>
      <c r="C7" s="1">
        <v>34</v>
      </c>
      <c r="D7" s="1">
        <v>149</v>
      </c>
      <c r="E7" s="1">
        <v>368</v>
      </c>
      <c r="F7" s="1">
        <v>96</v>
      </c>
      <c r="G7" s="1">
        <v>109</v>
      </c>
      <c r="H7" s="1">
        <v>0</v>
      </c>
      <c r="I7" s="1">
        <v>26</v>
      </c>
      <c r="J7" s="1">
        <v>52</v>
      </c>
      <c r="K7" s="1">
        <v>592</v>
      </c>
      <c r="L7" s="1">
        <v>49</v>
      </c>
      <c r="M7" s="1">
        <v>1217</v>
      </c>
      <c r="N7" s="1">
        <v>46</v>
      </c>
      <c r="O7" s="1">
        <v>2738</v>
      </c>
      <c r="P7" s="1">
        <v>1200334</v>
      </c>
      <c r="Q7" s="1">
        <f t="shared" si="0"/>
        <v>0.22810317794880425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7">
        <v>1</v>
      </c>
    </row>
    <row r="8" spans="1:23" x14ac:dyDescent="0.25">
      <c r="A8" s="1">
        <v>7</v>
      </c>
      <c r="B8" s="1" t="s">
        <v>21</v>
      </c>
      <c r="C8" s="1">
        <v>126</v>
      </c>
      <c r="D8" s="1">
        <v>280</v>
      </c>
      <c r="E8" s="1">
        <v>1742</v>
      </c>
      <c r="F8" s="1">
        <v>275</v>
      </c>
      <c r="G8" s="1">
        <v>102</v>
      </c>
      <c r="H8" s="1">
        <v>1</v>
      </c>
      <c r="I8" s="1">
        <v>26</v>
      </c>
      <c r="J8" s="1">
        <v>248</v>
      </c>
      <c r="K8" s="1">
        <v>1111</v>
      </c>
      <c r="L8" s="1">
        <v>140</v>
      </c>
      <c r="M8" s="1">
        <v>2632</v>
      </c>
      <c r="N8" s="1">
        <v>109</v>
      </c>
      <c r="O8" s="1">
        <v>6792</v>
      </c>
      <c r="P8" s="1">
        <v>2586258</v>
      </c>
      <c r="Q8" s="1">
        <f t="shared" si="0"/>
        <v>0.26261881065230153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7">
        <v>1</v>
      </c>
    </row>
    <row r="9" spans="1:23" x14ac:dyDescent="0.25">
      <c r="A9" s="1">
        <v>8</v>
      </c>
      <c r="B9" s="1" t="s">
        <v>22</v>
      </c>
      <c r="C9" s="1">
        <v>57</v>
      </c>
      <c r="D9" s="1">
        <v>265</v>
      </c>
      <c r="E9" s="1">
        <v>875</v>
      </c>
      <c r="F9" s="1">
        <v>168</v>
      </c>
      <c r="G9" s="1">
        <v>177</v>
      </c>
      <c r="H9" s="1">
        <v>2</v>
      </c>
      <c r="I9" s="1">
        <v>41</v>
      </c>
      <c r="J9" s="1">
        <v>76</v>
      </c>
      <c r="K9" s="1">
        <v>1001</v>
      </c>
      <c r="L9" s="1">
        <v>139</v>
      </c>
      <c r="M9" s="1">
        <v>5058</v>
      </c>
      <c r="N9" s="1">
        <v>57</v>
      </c>
      <c r="O9" s="1">
        <v>7916</v>
      </c>
      <c r="P9" s="1">
        <v>2204307</v>
      </c>
      <c r="Q9" s="1">
        <f t="shared" si="0"/>
        <v>0.35911513232957115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7">
        <v>1</v>
      </c>
    </row>
    <row r="10" spans="1:23" x14ac:dyDescent="0.25">
      <c r="A10" s="1">
        <v>9</v>
      </c>
      <c r="B10" s="1" t="s">
        <v>23</v>
      </c>
      <c r="C10" s="1">
        <v>73</v>
      </c>
      <c r="D10" s="1">
        <v>284</v>
      </c>
      <c r="E10" s="1">
        <v>399</v>
      </c>
      <c r="F10" s="1">
        <v>82</v>
      </c>
      <c r="G10" s="1">
        <v>106</v>
      </c>
      <c r="H10" s="1">
        <v>0</v>
      </c>
      <c r="I10" s="1">
        <v>21</v>
      </c>
      <c r="J10" s="1">
        <v>267</v>
      </c>
      <c r="K10" s="1">
        <v>932</v>
      </c>
      <c r="L10" s="1">
        <v>81</v>
      </c>
      <c r="M10" s="1">
        <v>1426</v>
      </c>
      <c r="N10" s="1">
        <v>175</v>
      </c>
      <c r="O10" s="1">
        <v>3846</v>
      </c>
      <c r="P10" s="1">
        <v>2050862</v>
      </c>
      <c r="Q10" s="1">
        <f t="shared" si="0"/>
        <v>0.18753090164038341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7">
        <v>1</v>
      </c>
    </row>
    <row r="11" spans="1:23" x14ac:dyDescent="0.25">
      <c r="A11" s="1">
        <v>10</v>
      </c>
      <c r="B11" s="1" t="s">
        <v>24</v>
      </c>
      <c r="C11" s="1">
        <v>101</v>
      </c>
      <c r="D11" s="1">
        <v>139</v>
      </c>
      <c r="E11" s="1">
        <v>197</v>
      </c>
      <c r="F11" s="1">
        <v>40</v>
      </c>
      <c r="G11" s="1">
        <v>50</v>
      </c>
      <c r="H11" s="1">
        <v>0</v>
      </c>
      <c r="I11" s="1">
        <v>18</v>
      </c>
      <c r="J11" s="1">
        <v>18</v>
      </c>
      <c r="K11" s="1">
        <v>207</v>
      </c>
      <c r="L11" s="1">
        <v>45</v>
      </c>
      <c r="M11" s="1">
        <v>214</v>
      </c>
      <c r="N11" s="1">
        <v>23</v>
      </c>
      <c r="O11" s="1">
        <v>1052</v>
      </c>
      <c r="P11" s="1">
        <v>1072942</v>
      </c>
      <c r="Q11" s="1">
        <f t="shared" si="0"/>
        <v>9.8048170357763975E-2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7">
        <v>1</v>
      </c>
    </row>
    <row r="12" spans="1:23" x14ac:dyDescent="0.25">
      <c r="A12" s="1">
        <v>11</v>
      </c>
      <c r="B12" s="1" t="s">
        <v>25</v>
      </c>
      <c r="C12" s="1">
        <v>48</v>
      </c>
      <c r="D12" s="1">
        <v>157</v>
      </c>
      <c r="E12" s="1">
        <v>379</v>
      </c>
      <c r="F12" s="1">
        <v>110</v>
      </c>
      <c r="G12" s="1">
        <v>86</v>
      </c>
      <c r="H12" s="1">
        <v>0</v>
      </c>
      <c r="I12" s="1">
        <v>18</v>
      </c>
      <c r="J12" s="1">
        <v>52</v>
      </c>
      <c r="K12" s="1">
        <v>643</v>
      </c>
      <c r="L12" s="1">
        <v>65</v>
      </c>
      <c r="M12" s="1">
        <v>1753</v>
      </c>
      <c r="N12" s="1">
        <v>40</v>
      </c>
      <c r="O12" s="1">
        <v>3351</v>
      </c>
      <c r="P12" s="1">
        <v>1322507</v>
      </c>
      <c r="Q12" s="1">
        <f t="shared" si="0"/>
        <v>0.25338240175666366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7">
        <v>1</v>
      </c>
    </row>
    <row r="13" spans="1:23" x14ac:dyDescent="0.25">
      <c r="A13" s="1">
        <v>12</v>
      </c>
      <c r="B13" s="1" t="s">
        <v>26</v>
      </c>
      <c r="C13" s="1">
        <v>64</v>
      </c>
      <c r="D13" s="1">
        <v>121</v>
      </c>
      <c r="E13" s="1">
        <v>501</v>
      </c>
      <c r="F13" s="1">
        <v>78</v>
      </c>
      <c r="G13" s="1">
        <v>40</v>
      </c>
      <c r="H13" s="1">
        <v>0</v>
      </c>
      <c r="I13" s="1">
        <v>14</v>
      </c>
      <c r="J13" s="1">
        <v>181</v>
      </c>
      <c r="K13" s="1">
        <v>376</v>
      </c>
      <c r="L13" s="1">
        <v>23</v>
      </c>
      <c r="M13" s="1">
        <v>1186</v>
      </c>
      <c r="N13" s="1">
        <v>58</v>
      </c>
      <c r="O13" s="1">
        <v>2642</v>
      </c>
      <c r="P13" s="1">
        <v>1177345</v>
      </c>
      <c r="Q13" s="1">
        <f t="shared" si="0"/>
        <v>0.22440321231244875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7">
        <v>1</v>
      </c>
    </row>
    <row r="14" spans="1:23" x14ac:dyDescent="0.25">
      <c r="A14" s="1">
        <v>13</v>
      </c>
      <c r="B14" s="1" t="s">
        <v>27</v>
      </c>
      <c r="C14" s="1">
        <v>152</v>
      </c>
      <c r="D14" s="1">
        <v>389</v>
      </c>
      <c r="E14" s="1">
        <v>721</v>
      </c>
      <c r="F14" s="1">
        <v>228</v>
      </c>
      <c r="G14" s="1">
        <v>183</v>
      </c>
      <c r="H14" s="1">
        <v>1</v>
      </c>
      <c r="I14" s="1">
        <v>31</v>
      </c>
      <c r="J14" s="1">
        <v>358</v>
      </c>
      <c r="K14" s="1">
        <v>1819</v>
      </c>
      <c r="L14" s="1">
        <v>156</v>
      </c>
      <c r="M14" s="1">
        <v>2699</v>
      </c>
      <c r="N14" s="1">
        <v>480</v>
      </c>
      <c r="O14" s="1">
        <v>7217</v>
      </c>
      <c r="P14" s="1">
        <v>4229917</v>
      </c>
      <c r="Q14" s="1">
        <f t="shared" si="0"/>
        <v>0.17061800503414135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7">
        <v>1</v>
      </c>
    </row>
    <row r="15" spans="1:23" x14ac:dyDescent="0.25">
      <c r="A15" s="1">
        <v>14</v>
      </c>
      <c r="B15" s="1" t="s">
        <v>28</v>
      </c>
      <c r="C15" s="1">
        <v>115</v>
      </c>
      <c r="D15" s="1">
        <v>198</v>
      </c>
      <c r="E15" s="1">
        <v>849</v>
      </c>
      <c r="F15" s="1">
        <v>215</v>
      </c>
      <c r="G15" s="1">
        <v>101</v>
      </c>
      <c r="H15" s="1">
        <v>0</v>
      </c>
      <c r="I15" s="1">
        <v>32</v>
      </c>
      <c r="J15" s="1">
        <v>283</v>
      </c>
      <c r="K15" s="1">
        <v>1115</v>
      </c>
      <c r="L15" s="1">
        <v>124</v>
      </c>
      <c r="M15" s="1">
        <v>432</v>
      </c>
      <c r="N15" s="1">
        <v>646</v>
      </c>
      <c r="O15" s="1">
        <v>4110</v>
      </c>
      <c r="P15" s="1">
        <v>1959046</v>
      </c>
      <c r="Q15" s="1">
        <f t="shared" si="0"/>
        <v>0.20979599253922571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7">
        <v>1</v>
      </c>
    </row>
    <row r="16" spans="1:23" x14ac:dyDescent="0.25">
      <c r="A16" s="1">
        <v>15</v>
      </c>
      <c r="B16" s="1" t="s">
        <v>29</v>
      </c>
      <c r="C16" s="1">
        <v>222</v>
      </c>
      <c r="D16" s="1">
        <v>364</v>
      </c>
      <c r="E16" s="1">
        <v>738</v>
      </c>
      <c r="F16" s="1">
        <v>184</v>
      </c>
      <c r="G16" s="1">
        <v>232</v>
      </c>
      <c r="H16" s="1">
        <v>15</v>
      </c>
      <c r="I16" s="1">
        <v>47</v>
      </c>
      <c r="J16" s="1">
        <v>363</v>
      </c>
      <c r="K16" s="1">
        <v>1717</v>
      </c>
      <c r="L16" s="1">
        <v>234</v>
      </c>
      <c r="M16" s="1">
        <v>2626</v>
      </c>
      <c r="N16" s="1">
        <v>449</v>
      </c>
      <c r="O16" s="1">
        <v>7191</v>
      </c>
      <c r="P16" s="1">
        <v>3876001</v>
      </c>
      <c r="Q16" s="1">
        <f t="shared" si="0"/>
        <v>0.18552626792407947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7">
        <v>1</v>
      </c>
    </row>
    <row r="17" spans="1:23" x14ac:dyDescent="0.25">
      <c r="A17" s="1">
        <v>16</v>
      </c>
      <c r="B17" s="1" t="s">
        <v>30</v>
      </c>
      <c r="C17" s="1">
        <v>85</v>
      </c>
      <c r="D17" s="1">
        <v>238</v>
      </c>
      <c r="E17" s="1">
        <v>964</v>
      </c>
      <c r="F17" s="1">
        <v>149</v>
      </c>
      <c r="G17" s="1">
        <v>156</v>
      </c>
      <c r="H17" s="1">
        <v>0</v>
      </c>
      <c r="I17" s="1">
        <v>16</v>
      </c>
      <c r="J17" s="1">
        <v>304</v>
      </c>
      <c r="K17" s="1">
        <v>933</v>
      </c>
      <c r="L17" s="1">
        <v>101</v>
      </c>
      <c r="M17" s="1">
        <v>1373</v>
      </c>
      <c r="N17" s="1">
        <v>58</v>
      </c>
      <c r="O17" s="1">
        <v>4377</v>
      </c>
      <c r="P17" s="1">
        <v>2454196</v>
      </c>
      <c r="Q17" s="1">
        <f t="shared" si="0"/>
        <v>0.17834761363803053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7">
        <v>1</v>
      </c>
    </row>
    <row r="18" spans="1:23" x14ac:dyDescent="0.25">
      <c r="A18" s="1">
        <v>17</v>
      </c>
      <c r="B18" s="1" t="s">
        <v>31</v>
      </c>
      <c r="C18" s="1">
        <v>484</v>
      </c>
      <c r="D18" s="1">
        <v>473</v>
      </c>
      <c r="E18" s="1">
        <v>5966</v>
      </c>
      <c r="F18" s="1">
        <v>2179</v>
      </c>
      <c r="G18" s="1">
        <v>2232</v>
      </c>
      <c r="H18" s="1">
        <v>63</v>
      </c>
      <c r="I18" s="1">
        <v>375</v>
      </c>
      <c r="J18" s="1">
        <v>621</v>
      </c>
      <c r="K18" s="1">
        <v>52736</v>
      </c>
      <c r="L18" s="1">
        <v>4035</v>
      </c>
      <c r="M18" s="1">
        <v>6733</v>
      </c>
      <c r="N18" s="1">
        <v>4155</v>
      </c>
      <c r="O18" s="1">
        <v>80052</v>
      </c>
      <c r="P18" s="1">
        <v>12442373</v>
      </c>
      <c r="Q18" s="1">
        <f t="shared" si="0"/>
        <v>0.64338209439630201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7">
        <v>3</v>
      </c>
    </row>
    <row r="19" spans="1:23" x14ac:dyDescent="0.25">
      <c r="A19" s="1">
        <v>18</v>
      </c>
      <c r="B19" s="1" t="s">
        <v>32</v>
      </c>
      <c r="C19" s="1">
        <v>224</v>
      </c>
      <c r="D19" s="1">
        <v>613</v>
      </c>
      <c r="E19" s="1">
        <v>2202</v>
      </c>
      <c r="F19" s="1">
        <v>459</v>
      </c>
      <c r="G19" s="1">
        <v>651</v>
      </c>
      <c r="H19" s="1">
        <v>27</v>
      </c>
      <c r="I19" s="1">
        <v>141</v>
      </c>
      <c r="J19" s="1">
        <v>308</v>
      </c>
      <c r="K19" s="1">
        <v>8971</v>
      </c>
      <c r="L19" s="1">
        <v>620</v>
      </c>
      <c r="M19" s="1">
        <v>5410</v>
      </c>
      <c r="N19" s="1">
        <v>459</v>
      </c>
      <c r="O19" s="1">
        <v>20085</v>
      </c>
      <c r="P19" s="1">
        <v>4653570</v>
      </c>
      <c r="Q19" s="1">
        <f t="shared" si="0"/>
        <v>0.43160412328599335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7">
        <v>0</v>
      </c>
    </row>
    <row r="20" spans="1:23" x14ac:dyDescent="0.25">
      <c r="A20" s="1">
        <v>19</v>
      </c>
      <c r="B20" s="1" t="s">
        <v>33</v>
      </c>
      <c r="C20" s="1">
        <v>129</v>
      </c>
      <c r="D20" s="1">
        <v>253</v>
      </c>
      <c r="E20" s="1">
        <v>1310</v>
      </c>
      <c r="F20" s="1">
        <v>140</v>
      </c>
      <c r="G20" s="1">
        <v>159</v>
      </c>
      <c r="H20" s="1">
        <v>1</v>
      </c>
      <c r="I20" s="1">
        <v>24</v>
      </c>
      <c r="J20" s="1">
        <v>323</v>
      </c>
      <c r="K20" s="1">
        <v>942</v>
      </c>
      <c r="L20" s="1">
        <v>110</v>
      </c>
      <c r="M20" s="1">
        <v>2664</v>
      </c>
      <c r="N20" s="1">
        <v>102</v>
      </c>
      <c r="O20" s="1">
        <v>6157</v>
      </c>
      <c r="P20" s="1">
        <v>3361292</v>
      </c>
      <c r="Q20" s="1">
        <f t="shared" si="0"/>
        <v>0.18317361300357124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7">
        <v>1</v>
      </c>
    </row>
    <row r="21" spans="1:23" x14ac:dyDescent="0.25">
      <c r="A21" s="1">
        <v>20</v>
      </c>
      <c r="B21" s="1" t="s">
        <v>34</v>
      </c>
      <c r="C21" s="1">
        <v>58</v>
      </c>
      <c r="D21" s="1">
        <v>162</v>
      </c>
      <c r="E21" s="1">
        <v>181</v>
      </c>
      <c r="F21" s="1">
        <v>45</v>
      </c>
      <c r="G21" s="1">
        <v>62</v>
      </c>
      <c r="H21" s="1">
        <v>0</v>
      </c>
      <c r="I21" s="1">
        <v>16</v>
      </c>
      <c r="J21" s="1">
        <v>119</v>
      </c>
      <c r="K21" s="1">
        <v>471</v>
      </c>
      <c r="L21" s="1">
        <v>65</v>
      </c>
      <c r="M21" s="1">
        <v>480</v>
      </c>
      <c r="N21" s="1">
        <v>22</v>
      </c>
      <c r="O21" s="1">
        <v>1681</v>
      </c>
      <c r="P21" s="1">
        <v>1648295</v>
      </c>
      <c r="Q21" s="1">
        <f t="shared" si="0"/>
        <v>0.10198417152269465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7">
        <v>1</v>
      </c>
    </row>
    <row r="22" spans="1:23" x14ac:dyDescent="0.25">
      <c r="A22" s="1">
        <v>21</v>
      </c>
      <c r="B22" s="1" t="s">
        <v>35</v>
      </c>
      <c r="C22" s="1">
        <v>254</v>
      </c>
      <c r="D22" s="1">
        <v>995</v>
      </c>
      <c r="E22" s="1">
        <v>1575</v>
      </c>
      <c r="F22" s="1">
        <v>349</v>
      </c>
      <c r="G22" s="1">
        <v>514</v>
      </c>
      <c r="H22" s="1">
        <v>0</v>
      </c>
      <c r="I22" s="1">
        <v>66</v>
      </c>
      <c r="J22" s="1">
        <v>620</v>
      </c>
      <c r="K22" s="1">
        <v>3090</v>
      </c>
      <c r="L22" s="1">
        <v>485</v>
      </c>
      <c r="M22" s="1">
        <v>4955</v>
      </c>
      <c r="N22" s="1">
        <v>339</v>
      </c>
      <c r="O22" s="1">
        <v>13242</v>
      </c>
      <c r="P22" s="1">
        <v>6107187</v>
      </c>
      <c r="Q22" s="1">
        <f t="shared" si="0"/>
        <v>0.21682650293825947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7">
        <v>0</v>
      </c>
    </row>
    <row r="23" spans="1:23" x14ac:dyDescent="0.25">
      <c r="A23" s="1">
        <v>22</v>
      </c>
      <c r="B23" s="1" t="s">
        <v>36</v>
      </c>
      <c r="C23" s="1">
        <v>99</v>
      </c>
      <c r="D23" s="1">
        <v>300</v>
      </c>
      <c r="E23" s="1">
        <v>570</v>
      </c>
      <c r="F23" s="1">
        <v>169</v>
      </c>
      <c r="G23" s="1">
        <v>379</v>
      </c>
      <c r="H23" s="1">
        <v>3</v>
      </c>
      <c r="I23" s="1">
        <v>66</v>
      </c>
      <c r="J23" s="1">
        <v>174</v>
      </c>
      <c r="K23" s="1">
        <v>2386</v>
      </c>
      <c r="L23" s="1">
        <v>503</v>
      </c>
      <c r="M23" s="1">
        <v>1033</v>
      </c>
      <c r="N23" s="1">
        <v>139</v>
      </c>
      <c r="O23" s="1">
        <v>5821</v>
      </c>
      <c r="P23" s="1">
        <v>1120547</v>
      </c>
      <c r="Q23" s="1">
        <f t="shared" si="0"/>
        <v>0.51947843330087895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7">
        <v>1</v>
      </c>
    </row>
    <row r="24" spans="1:23" x14ac:dyDescent="0.25">
      <c r="A24" s="1">
        <v>23</v>
      </c>
      <c r="B24" s="1" t="s">
        <v>37</v>
      </c>
      <c r="C24" s="1">
        <v>99</v>
      </c>
      <c r="D24" s="1">
        <v>300</v>
      </c>
      <c r="E24" s="1">
        <v>689</v>
      </c>
      <c r="F24" s="1">
        <v>134</v>
      </c>
      <c r="G24" s="1">
        <v>81</v>
      </c>
      <c r="H24" s="1">
        <v>0</v>
      </c>
      <c r="I24" s="1">
        <v>16</v>
      </c>
      <c r="J24" s="1">
        <v>273</v>
      </c>
      <c r="K24" s="1">
        <v>714</v>
      </c>
      <c r="L24" s="1">
        <v>68</v>
      </c>
      <c r="M24" s="1">
        <v>959</v>
      </c>
      <c r="N24" s="1">
        <v>157</v>
      </c>
      <c r="O24" s="1">
        <v>3490</v>
      </c>
      <c r="P24" s="1">
        <v>1657576</v>
      </c>
      <c r="Q24" s="1">
        <f t="shared" si="0"/>
        <v>0.21054841527628296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7">
        <v>1</v>
      </c>
    </row>
    <row r="25" spans="1:23" x14ac:dyDescent="0.25">
      <c r="A25" s="1">
        <v>24</v>
      </c>
      <c r="B25" s="1" t="s">
        <v>38</v>
      </c>
      <c r="C25" s="1">
        <v>129</v>
      </c>
      <c r="D25" s="1">
        <v>128</v>
      </c>
      <c r="E25" s="1">
        <v>855</v>
      </c>
      <c r="F25" s="1">
        <v>142</v>
      </c>
      <c r="G25" s="1">
        <v>83</v>
      </c>
      <c r="H25" s="1">
        <v>0</v>
      </c>
      <c r="I25" s="1">
        <v>24</v>
      </c>
      <c r="J25" s="1">
        <v>165</v>
      </c>
      <c r="K25" s="1">
        <v>732</v>
      </c>
      <c r="L25" s="1">
        <v>66</v>
      </c>
      <c r="M25" s="1">
        <v>1038</v>
      </c>
      <c r="N25" s="1">
        <v>109</v>
      </c>
      <c r="O25" s="1">
        <v>3471</v>
      </c>
      <c r="P25" s="1">
        <v>1836086</v>
      </c>
      <c r="Q25" s="1">
        <f t="shared" si="0"/>
        <v>0.18904343260609796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7">
        <v>1</v>
      </c>
    </row>
    <row r="26" spans="1:23" x14ac:dyDescent="0.25">
      <c r="A26" s="1">
        <v>25</v>
      </c>
      <c r="B26" s="1" t="s">
        <v>39</v>
      </c>
      <c r="C26" s="1">
        <v>661</v>
      </c>
      <c r="D26" s="1">
        <v>1412</v>
      </c>
      <c r="E26" s="1">
        <v>3422</v>
      </c>
      <c r="F26" s="1">
        <v>1213</v>
      </c>
      <c r="G26" s="1">
        <v>1550</v>
      </c>
      <c r="H26" s="1">
        <v>53</v>
      </c>
      <c r="I26" s="1">
        <v>306</v>
      </c>
      <c r="J26" s="1">
        <v>1517</v>
      </c>
      <c r="K26" s="1">
        <v>14448</v>
      </c>
      <c r="L26" s="1">
        <v>1327</v>
      </c>
      <c r="M26" s="1">
        <v>10978</v>
      </c>
      <c r="N26" s="1">
        <v>751</v>
      </c>
      <c r="O26" s="1">
        <v>37638</v>
      </c>
      <c r="P26" s="1">
        <v>9429408</v>
      </c>
      <c r="Q26" s="1">
        <f t="shared" si="0"/>
        <v>0.39915549311261106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7">
        <v>2</v>
      </c>
    </row>
    <row r="27" spans="1:23" x14ac:dyDescent="0.25">
      <c r="A27" s="1">
        <v>26</v>
      </c>
      <c r="B27" s="1" t="s">
        <v>40</v>
      </c>
      <c r="C27" s="1">
        <v>63</v>
      </c>
      <c r="D27" s="1">
        <v>243</v>
      </c>
      <c r="E27" s="1">
        <v>353</v>
      </c>
      <c r="F27" s="1">
        <v>105</v>
      </c>
      <c r="G27" s="1">
        <v>93</v>
      </c>
      <c r="H27" s="1">
        <v>0</v>
      </c>
      <c r="I27" s="1">
        <v>35</v>
      </c>
      <c r="J27" s="1">
        <v>216</v>
      </c>
      <c r="K27" s="1">
        <v>772</v>
      </c>
      <c r="L27" s="1">
        <v>163</v>
      </c>
      <c r="M27" s="1">
        <v>708</v>
      </c>
      <c r="N27" s="1">
        <v>68</v>
      </c>
      <c r="O27" s="1">
        <v>2819</v>
      </c>
      <c r="P27" s="1">
        <v>2634200</v>
      </c>
      <c r="Q27" s="1">
        <f t="shared" si="0"/>
        <v>0.10701541264900159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7">
        <v>1</v>
      </c>
    </row>
    <row r="28" spans="1:23" x14ac:dyDescent="0.25">
      <c r="A28" s="1">
        <v>27</v>
      </c>
      <c r="B28" s="1" t="s">
        <v>41</v>
      </c>
      <c r="C28" s="1">
        <v>40</v>
      </c>
      <c r="D28" s="1">
        <v>144</v>
      </c>
      <c r="E28" s="1">
        <v>276</v>
      </c>
      <c r="F28" s="1">
        <v>63</v>
      </c>
      <c r="G28" s="1">
        <v>82</v>
      </c>
      <c r="H28" s="1">
        <v>0</v>
      </c>
      <c r="I28" s="1">
        <v>17</v>
      </c>
      <c r="J28" s="1">
        <v>130</v>
      </c>
      <c r="K28" s="1">
        <v>615</v>
      </c>
      <c r="L28" s="1">
        <v>102</v>
      </c>
      <c r="M28" s="1">
        <v>593</v>
      </c>
      <c r="N28" s="1">
        <v>39</v>
      </c>
      <c r="O28" s="1">
        <v>2101</v>
      </c>
      <c r="P28" s="1">
        <v>1615069</v>
      </c>
      <c r="Q28" s="1">
        <f t="shared" si="0"/>
        <v>0.13008732134664217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7">
        <v>1</v>
      </c>
    </row>
    <row r="29" spans="1:23" x14ac:dyDescent="0.25">
      <c r="A29" s="1">
        <v>28</v>
      </c>
      <c r="B29" s="1" t="s">
        <v>42</v>
      </c>
      <c r="C29" s="1">
        <v>256</v>
      </c>
      <c r="D29" s="1">
        <v>334</v>
      </c>
      <c r="E29" s="1">
        <v>1181</v>
      </c>
      <c r="F29" s="1">
        <v>212</v>
      </c>
      <c r="G29" s="1">
        <v>240</v>
      </c>
      <c r="H29" s="1">
        <v>9</v>
      </c>
      <c r="I29" s="1">
        <v>55</v>
      </c>
      <c r="J29" s="1">
        <v>372</v>
      </c>
      <c r="K29" s="1">
        <v>2147</v>
      </c>
      <c r="L29" s="1">
        <v>221</v>
      </c>
      <c r="M29" s="1">
        <v>1965</v>
      </c>
      <c r="N29" s="1">
        <v>207</v>
      </c>
      <c r="O29" s="1">
        <v>7199</v>
      </c>
      <c r="P29" s="1">
        <v>2822143</v>
      </c>
      <c r="Q29" s="1">
        <f t="shared" si="0"/>
        <v>0.25508983775804417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7">
        <v>1</v>
      </c>
    </row>
    <row r="30" spans="1:23" x14ac:dyDescent="0.25">
      <c r="A30" s="1">
        <v>29</v>
      </c>
      <c r="B30" s="1" t="s">
        <v>43</v>
      </c>
      <c r="C30" s="1">
        <v>125</v>
      </c>
      <c r="D30" s="1">
        <v>478</v>
      </c>
      <c r="E30" s="1">
        <v>883</v>
      </c>
      <c r="F30" s="1">
        <v>284</v>
      </c>
      <c r="G30" s="1">
        <v>263</v>
      </c>
      <c r="H30" s="1">
        <v>11</v>
      </c>
      <c r="I30" s="1">
        <v>58</v>
      </c>
      <c r="J30" s="1">
        <v>390</v>
      </c>
      <c r="K30" s="1">
        <v>1862</v>
      </c>
      <c r="L30" s="1">
        <v>233</v>
      </c>
      <c r="M30" s="1">
        <v>2195</v>
      </c>
      <c r="N30" s="1">
        <v>136</v>
      </c>
      <c r="O30" s="1">
        <v>6918</v>
      </c>
      <c r="P30" s="1">
        <v>3003741</v>
      </c>
      <c r="Q30" s="1">
        <f t="shared" si="0"/>
        <v>0.2303127999384767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7">
        <v>1</v>
      </c>
    </row>
    <row r="31" spans="1:23" x14ac:dyDescent="0.25">
      <c r="A31" s="1">
        <v>30</v>
      </c>
      <c r="B31" s="1" t="s">
        <v>44</v>
      </c>
      <c r="C31" s="1">
        <v>26</v>
      </c>
      <c r="D31" s="1">
        <v>86</v>
      </c>
      <c r="E31" s="1">
        <v>187</v>
      </c>
      <c r="F31" s="1">
        <v>52</v>
      </c>
      <c r="G31" s="1">
        <v>22</v>
      </c>
      <c r="H31" s="1">
        <v>2</v>
      </c>
      <c r="I31" s="1">
        <v>4</v>
      </c>
      <c r="J31" s="1">
        <v>56</v>
      </c>
      <c r="K31" s="1">
        <v>352</v>
      </c>
      <c r="L31" s="1">
        <v>74</v>
      </c>
      <c r="M31" s="1">
        <v>417</v>
      </c>
      <c r="N31" s="1">
        <v>26</v>
      </c>
      <c r="O31" s="1">
        <v>1304</v>
      </c>
      <c r="P31" s="1">
        <v>849651</v>
      </c>
      <c r="Q31" s="1">
        <f t="shared" si="0"/>
        <v>0.15347477964481887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7">
        <v>1</v>
      </c>
    </row>
    <row r="32" spans="1:23" x14ac:dyDescent="0.25">
      <c r="A32" s="1">
        <v>31</v>
      </c>
      <c r="B32" s="1" t="s">
        <v>45</v>
      </c>
      <c r="C32" s="1">
        <v>331</v>
      </c>
      <c r="D32" s="1">
        <v>519</v>
      </c>
      <c r="E32" s="1">
        <v>1741</v>
      </c>
      <c r="F32" s="1">
        <v>465</v>
      </c>
      <c r="G32" s="1">
        <v>323</v>
      </c>
      <c r="H32" s="1">
        <v>6</v>
      </c>
      <c r="I32" s="1">
        <v>65</v>
      </c>
      <c r="J32" s="1">
        <v>797</v>
      </c>
      <c r="K32" s="1">
        <v>3089</v>
      </c>
      <c r="L32" s="1">
        <v>301</v>
      </c>
      <c r="M32" s="1">
        <v>2995</v>
      </c>
      <c r="N32" s="1">
        <v>777</v>
      </c>
      <c r="O32" s="1">
        <v>11409</v>
      </c>
      <c r="P32" s="1">
        <v>4317756</v>
      </c>
      <c r="Q32" s="1">
        <f t="shared" si="0"/>
        <v>0.26423447735351419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7">
        <v>0</v>
      </c>
    </row>
    <row r="33" spans="1:23" x14ac:dyDescent="0.25">
      <c r="A33" s="1">
        <v>32</v>
      </c>
      <c r="B33" s="1" t="s">
        <v>46</v>
      </c>
      <c r="C33" s="1">
        <v>460</v>
      </c>
      <c r="D33" s="1">
        <v>1074</v>
      </c>
      <c r="E33" s="1">
        <v>3451</v>
      </c>
      <c r="F33" s="1">
        <v>904</v>
      </c>
      <c r="G33" s="1">
        <v>1777</v>
      </c>
      <c r="H33" s="1">
        <v>87</v>
      </c>
      <c r="I33" s="1">
        <v>343</v>
      </c>
      <c r="J33" s="1">
        <v>930</v>
      </c>
      <c r="K33" s="1">
        <v>9420</v>
      </c>
      <c r="L33" s="1">
        <v>1752</v>
      </c>
      <c r="M33" s="1">
        <v>5118</v>
      </c>
      <c r="N33" s="1">
        <v>478</v>
      </c>
      <c r="O33" s="1">
        <v>25794</v>
      </c>
      <c r="P33" s="1">
        <v>11060148</v>
      </c>
      <c r="Q33" s="1">
        <f t="shared" si="0"/>
        <v>0.23321568572138457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7">
        <v>2</v>
      </c>
    </row>
    <row r="34" spans="1:23" x14ac:dyDescent="0.25">
      <c r="A34" s="1">
        <v>33</v>
      </c>
      <c r="B34" s="1" t="s">
        <v>47</v>
      </c>
      <c r="C34" s="1">
        <v>79</v>
      </c>
      <c r="D34" s="1">
        <v>206</v>
      </c>
      <c r="E34" s="1">
        <v>1066</v>
      </c>
      <c r="F34" s="1">
        <v>147</v>
      </c>
      <c r="G34" s="1">
        <v>125</v>
      </c>
      <c r="H34" s="1">
        <v>0</v>
      </c>
      <c r="I34" s="1">
        <v>24</v>
      </c>
      <c r="J34" s="1">
        <v>61</v>
      </c>
      <c r="K34" s="1">
        <v>896</v>
      </c>
      <c r="L34" s="1">
        <v>90</v>
      </c>
      <c r="M34" s="1">
        <v>2555</v>
      </c>
      <c r="N34" s="1">
        <v>63</v>
      </c>
      <c r="O34" s="1">
        <v>5312</v>
      </c>
      <c r="P34" s="1">
        <v>1300774</v>
      </c>
      <c r="Q34" s="1">
        <f t="shared" si="0"/>
        <v>0.40837224606272876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7">
        <v>1</v>
      </c>
    </row>
    <row r="35" spans="1:23" x14ac:dyDescent="0.25">
      <c r="A35" s="1">
        <v>34</v>
      </c>
      <c r="B35" s="1" t="s">
        <v>48</v>
      </c>
      <c r="C35" s="1">
        <v>62</v>
      </c>
      <c r="D35" s="1">
        <v>129</v>
      </c>
      <c r="E35" s="1">
        <v>657</v>
      </c>
      <c r="F35" s="1">
        <v>120</v>
      </c>
      <c r="G35" s="1">
        <v>63</v>
      </c>
      <c r="H35" s="1">
        <v>0</v>
      </c>
      <c r="I35" s="1">
        <v>13</v>
      </c>
      <c r="J35" s="1">
        <v>139</v>
      </c>
      <c r="K35" s="1">
        <v>486</v>
      </c>
      <c r="L35" s="1">
        <v>54</v>
      </c>
      <c r="M35" s="1">
        <v>1094</v>
      </c>
      <c r="N35" s="1">
        <v>32</v>
      </c>
      <c r="O35" s="1">
        <v>2849</v>
      </c>
      <c r="P35" s="1">
        <v>1197160</v>
      </c>
      <c r="Q35" s="1">
        <f t="shared" si="0"/>
        <v>0.23797988572955997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7">
        <v>1</v>
      </c>
    </row>
    <row r="36" spans="1:23" x14ac:dyDescent="0.25">
      <c r="A36" s="1">
        <v>35</v>
      </c>
      <c r="B36" s="1" t="s">
        <v>49</v>
      </c>
      <c r="C36" s="1">
        <v>110</v>
      </c>
      <c r="D36" s="1">
        <v>301</v>
      </c>
      <c r="E36" s="1">
        <v>1450</v>
      </c>
      <c r="F36" s="1">
        <v>263</v>
      </c>
      <c r="G36" s="1">
        <v>176</v>
      </c>
      <c r="H36" s="1">
        <v>0</v>
      </c>
      <c r="I36" s="1">
        <v>47</v>
      </c>
      <c r="J36" s="1">
        <v>139</v>
      </c>
      <c r="K36" s="1">
        <v>1235</v>
      </c>
      <c r="L36" s="1">
        <v>132</v>
      </c>
      <c r="M36" s="1">
        <v>4666</v>
      </c>
      <c r="N36" s="1">
        <v>148</v>
      </c>
      <c r="O36" s="1">
        <v>8667</v>
      </c>
      <c r="P36" s="1">
        <v>2772348</v>
      </c>
      <c r="Q36" s="1">
        <f t="shared" si="0"/>
        <v>0.31262309060767263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7">
        <v>1</v>
      </c>
    </row>
    <row r="38" spans="1:23" s="2" customForma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W38"/>
  <sheetViews>
    <sheetView topLeftCell="O12" workbookViewId="0">
      <selection activeCell="W2" sqref="W2"/>
    </sheetView>
  </sheetViews>
  <sheetFormatPr defaultColWidth="14.42578125" defaultRowHeight="15" x14ac:dyDescent="0.25"/>
  <cols>
    <col min="1" max="1" width="5.5703125" style="1" bestFit="1" customWidth="1"/>
    <col min="2" max="2" width="16.140625" style="1" bestFit="1" customWidth="1"/>
    <col min="3" max="3" width="26.7109375" style="1" bestFit="1" customWidth="1"/>
    <col min="4" max="4" width="34.140625" style="1" bestFit="1" customWidth="1"/>
    <col min="5" max="5" width="10.85546875" style="1" bestFit="1" customWidth="1"/>
    <col min="6" max="6" width="20.85546875" style="1" bestFit="1" customWidth="1"/>
    <col min="7" max="7" width="28" style="1" bestFit="1" customWidth="1"/>
    <col min="8" max="8" width="25.28515625" style="1" bestFit="1" customWidth="1"/>
    <col min="9" max="9" width="13.7109375" style="1" bestFit="1" customWidth="1"/>
    <col min="10" max="10" width="37.28515625" style="1" bestFit="1" customWidth="1"/>
    <col min="11" max="11" width="28.85546875" style="1" bestFit="1" customWidth="1"/>
    <col min="12" max="12" width="52.28515625" style="1" bestFit="1" customWidth="1"/>
    <col min="13" max="13" width="18.5703125" style="1" bestFit="1" customWidth="1"/>
    <col min="14" max="14" width="22.140625" style="1" bestFit="1" customWidth="1"/>
    <col min="15" max="15" width="9.85546875" style="1" bestFit="1" customWidth="1"/>
    <col min="16" max="16" width="10.7109375" style="1" bestFit="1" customWidth="1"/>
    <col min="17" max="17" width="12" style="1" bestFit="1" customWidth="1"/>
    <col min="18" max="18" width="9.140625" style="1" bestFit="1" customWidth="1"/>
    <col min="19" max="19" width="7.85546875" style="1" bestFit="1" customWidth="1"/>
    <col min="20" max="20" width="7.7109375" style="1" bestFit="1" customWidth="1"/>
    <col min="21" max="22" width="11" style="1" bestFit="1" customWidth="1"/>
    <col min="23" max="16384" width="14.42578125" style="1"/>
  </cols>
  <sheetData>
    <row r="1" spans="1:23" x14ac:dyDescent="0.25">
      <c r="A1" s="2" t="s">
        <v>69</v>
      </c>
      <c r="B1" s="2" t="s">
        <v>1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68</v>
      </c>
      <c r="L1" s="2" t="s">
        <v>67</v>
      </c>
      <c r="M1" s="2" t="s">
        <v>66</v>
      </c>
      <c r="N1" s="2" t="s">
        <v>65</v>
      </c>
      <c r="O1" s="2" t="s">
        <v>50</v>
      </c>
      <c r="P1" s="2" t="s">
        <v>14</v>
      </c>
      <c r="Q1" s="2" t="s">
        <v>56</v>
      </c>
      <c r="R1" s="2" t="s">
        <v>51</v>
      </c>
      <c r="S1" s="2" t="s">
        <v>52</v>
      </c>
      <c r="T1" s="2" t="s">
        <v>53</v>
      </c>
      <c r="U1" s="2" t="s">
        <v>54</v>
      </c>
      <c r="V1" s="2" t="s">
        <v>55</v>
      </c>
      <c r="W1" s="2" t="s">
        <v>71</v>
      </c>
    </row>
    <row r="2" spans="1:23" s="2" customFormat="1" x14ac:dyDescent="0.25">
      <c r="A2" s="1">
        <v>1</v>
      </c>
      <c r="B2" s="1" t="s">
        <v>15</v>
      </c>
      <c r="C2" s="1">
        <v>215</v>
      </c>
      <c r="D2" s="1">
        <v>715</v>
      </c>
      <c r="E2" s="1">
        <v>886</v>
      </c>
      <c r="F2" s="1">
        <v>410</v>
      </c>
      <c r="G2" s="1">
        <v>303</v>
      </c>
      <c r="H2" s="1">
        <v>0</v>
      </c>
      <c r="I2" s="1">
        <v>85</v>
      </c>
      <c r="J2" s="1">
        <v>588</v>
      </c>
      <c r="K2" s="1">
        <v>2849</v>
      </c>
      <c r="L2" s="1">
        <v>177</v>
      </c>
      <c r="M2" s="1">
        <v>2453</v>
      </c>
      <c r="N2" s="1">
        <v>235</v>
      </c>
      <c r="O2" s="1">
        <v>8916</v>
      </c>
      <c r="P2" s="1">
        <v>4543159</v>
      </c>
      <c r="Q2" s="1">
        <f>O2/P2*100</f>
        <v>0.19625111073594387</v>
      </c>
      <c r="R2" s="1">
        <v>939</v>
      </c>
      <c r="S2" s="1">
        <v>0.79049999999999998</v>
      </c>
      <c r="T2" s="1">
        <v>266</v>
      </c>
      <c r="U2" s="1">
        <v>19.094828700000001</v>
      </c>
      <c r="V2" s="1">
        <v>74.747978900000007</v>
      </c>
      <c r="W2" s="6">
        <v>0</v>
      </c>
    </row>
    <row r="3" spans="1:23" x14ac:dyDescent="0.25">
      <c r="A3" s="1">
        <v>2</v>
      </c>
      <c r="B3" s="1" t="s">
        <v>16</v>
      </c>
      <c r="C3" s="1">
        <v>101</v>
      </c>
      <c r="D3" s="1">
        <v>143</v>
      </c>
      <c r="E3" s="1">
        <v>1161</v>
      </c>
      <c r="F3" s="1">
        <v>144</v>
      </c>
      <c r="G3" s="1">
        <v>96</v>
      </c>
      <c r="H3" s="1">
        <v>0</v>
      </c>
      <c r="I3" s="1">
        <v>31</v>
      </c>
      <c r="J3" s="1">
        <v>108</v>
      </c>
      <c r="K3" s="1">
        <v>854</v>
      </c>
      <c r="L3" s="1">
        <v>72</v>
      </c>
      <c r="M3" s="1">
        <v>2106</v>
      </c>
      <c r="N3" s="1">
        <v>210</v>
      </c>
      <c r="O3" s="1">
        <v>5026</v>
      </c>
      <c r="P3" s="1">
        <v>1813906</v>
      </c>
      <c r="Q3" s="1">
        <f t="shared" ref="Q3:Q36" si="0">O3/P3*100</f>
        <v>0.27708161282888971</v>
      </c>
      <c r="R3" s="1">
        <v>946</v>
      </c>
      <c r="S3" s="1">
        <v>0.88049999999999995</v>
      </c>
      <c r="T3" s="1">
        <v>320</v>
      </c>
      <c r="U3" s="1">
        <v>20.7002159</v>
      </c>
      <c r="V3" s="1">
        <v>77.008167799999995</v>
      </c>
      <c r="W3" s="1">
        <v>1</v>
      </c>
    </row>
    <row r="4" spans="1:23" x14ac:dyDescent="0.25">
      <c r="A4" s="1">
        <v>3</v>
      </c>
      <c r="B4" s="1" t="s">
        <v>17</v>
      </c>
      <c r="C4" s="1">
        <v>168</v>
      </c>
      <c r="D4" s="1">
        <v>273</v>
      </c>
      <c r="E4" s="1">
        <v>1553</v>
      </c>
      <c r="F4" s="1">
        <v>345</v>
      </c>
      <c r="G4" s="1">
        <v>215</v>
      </c>
      <c r="H4" s="1">
        <v>2</v>
      </c>
      <c r="I4" s="1">
        <v>79</v>
      </c>
      <c r="J4" s="1">
        <v>174</v>
      </c>
      <c r="K4" s="1">
        <v>2278</v>
      </c>
      <c r="L4" s="1">
        <v>268</v>
      </c>
      <c r="M4" s="1">
        <v>3765</v>
      </c>
      <c r="N4" s="1">
        <v>245</v>
      </c>
      <c r="O4" s="1">
        <v>9365</v>
      </c>
      <c r="P4" s="1">
        <v>2888445</v>
      </c>
      <c r="Q4" s="1">
        <f t="shared" si="0"/>
        <v>0.32422289501790752</v>
      </c>
      <c r="R4" s="1">
        <v>951</v>
      </c>
      <c r="S4" s="1">
        <v>0.87380000000000002</v>
      </c>
      <c r="T4" s="1">
        <v>237</v>
      </c>
      <c r="U4" s="1">
        <v>20.931982099999999</v>
      </c>
      <c r="V4" s="1">
        <v>77.752303900000001</v>
      </c>
      <c r="W4" s="1">
        <v>0</v>
      </c>
    </row>
    <row r="5" spans="1:23" x14ac:dyDescent="0.25">
      <c r="A5" s="1">
        <v>4</v>
      </c>
      <c r="B5" s="1" t="s">
        <v>18</v>
      </c>
      <c r="C5" s="1">
        <v>220</v>
      </c>
      <c r="D5" s="1">
        <v>515</v>
      </c>
      <c r="E5" s="1">
        <v>1613</v>
      </c>
      <c r="F5" s="1">
        <v>474</v>
      </c>
      <c r="G5" s="1">
        <v>264</v>
      </c>
      <c r="H5" s="1">
        <v>0</v>
      </c>
      <c r="I5" s="1">
        <v>69</v>
      </c>
      <c r="J5" s="1">
        <v>374</v>
      </c>
      <c r="K5" s="1">
        <v>3319</v>
      </c>
      <c r="L5" s="1">
        <v>440</v>
      </c>
      <c r="M5" s="1">
        <v>2667</v>
      </c>
      <c r="N5" s="1">
        <v>326</v>
      </c>
      <c r="O5" s="1">
        <v>10281</v>
      </c>
      <c r="P5" s="1">
        <v>3701282</v>
      </c>
      <c r="Q5" s="1">
        <f t="shared" si="0"/>
        <v>0.27776862179104428</v>
      </c>
      <c r="R5" s="1">
        <v>923</v>
      </c>
      <c r="S5" s="1">
        <v>0.79020000000000001</v>
      </c>
      <c r="T5" s="1">
        <v>366</v>
      </c>
      <c r="U5" s="1">
        <v>19.8761653</v>
      </c>
      <c r="V5" s="1">
        <v>75.343313899999998</v>
      </c>
      <c r="W5" s="1">
        <v>0</v>
      </c>
    </row>
    <row r="6" spans="1:23" x14ac:dyDescent="0.25">
      <c r="A6" s="1">
        <v>5</v>
      </c>
      <c r="B6" s="1" t="s">
        <v>19</v>
      </c>
      <c r="C6" s="1">
        <v>164</v>
      </c>
      <c r="D6" s="1">
        <v>292</v>
      </c>
      <c r="E6" s="1">
        <v>925</v>
      </c>
      <c r="F6" s="1">
        <v>196</v>
      </c>
      <c r="G6" s="1">
        <v>134</v>
      </c>
      <c r="H6" s="1">
        <v>1</v>
      </c>
      <c r="I6" s="1">
        <v>32</v>
      </c>
      <c r="J6" s="1">
        <v>340</v>
      </c>
      <c r="K6" s="1">
        <v>1077</v>
      </c>
      <c r="L6" s="1">
        <v>90</v>
      </c>
      <c r="M6" s="1">
        <v>1739</v>
      </c>
      <c r="N6" s="1">
        <v>172</v>
      </c>
      <c r="O6" s="1">
        <v>5162</v>
      </c>
      <c r="P6" s="1">
        <v>2585049</v>
      </c>
      <c r="Q6" s="1">
        <f t="shared" si="0"/>
        <v>0.19968673707925844</v>
      </c>
      <c r="R6" s="1">
        <v>916</v>
      </c>
      <c r="S6" s="1">
        <v>0.76990000000000003</v>
      </c>
      <c r="T6" s="1">
        <v>242</v>
      </c>
      <c r="U6" s="1">
        <v>18.990088</v>
      </c>
      <c r="V6" s="1">
        <v>75.753132399999998</v>
      </c>
      <c r="W6" s="1">
        <v>1</v>
      </c>
    </row>
    <row r="7" spans="1:23" x14ac:dyDescent="0.25">
      <c r="A7" s="1">
        <v>6</v>
      </c>
      <c r="B7" s="1" t="s">
        <v>20</v>
      </c>
      <c r="C7" s="1">
        <v>39</v>
      </c>
      <c r="D7" s="1">
        <v>168</v>
      </c>
      <c r="E7" s="1">
        <v>338</v>
      </c>
      <c r="F7" s="1">
        <v>86</v>
      </c>
      <c r="G7" s="1">
        <v>108</v>
      </c>
      <c r="H7" s="1">
        <v>1</v>
      </c>
      <c r="I7" s="1">
        <v>15</v>
      </c>
      <c r="J7" s="1">
        <v>35</v>
      </c>
      <c r="K7" s="1">
        <v>579</v>
      </c>
      <c r="L7" s="1">
        <v>54</v>
      </c>
      <c r="M7" s="1">
        <v>808</v>
      </c>
      <c r="N7" s="1">
        <v>43</v>
      </c>
      <c r="O7" s="1">
        <v>2274</v>
      </c>
      <c r="P7" s="1">
        <v>1200334</v>
      </c>
      <c r="Q7" s="1">
        <f t="shared" si="0"/>
        <v>0.18944727050970814</v>
      </c>
      <c r="R7" s="1">
        <v>982</v>
      </c>
      <c r="S7" s="1">
        <v>0.83760000000000001</v>
      </c>
      <c r="T7" s="1">
        <v>294</v>
      </c>
      <c r="U7" s="1">
        <v>21.177658000000001</v>
      </c>
      <c r="V7" s="1">
        <v>79.657012699999996</v>
      </c>
      <c r="W7" s="1">
        <v>1</v>
      </c>
    </row>
    <row r="8" spans="1:23" x14ac:dyDescent="0.25">
      <c r="A8" s="1">
        <v>7</v>
      </c>
      <c r="B8" s="1" t="s">
        <v>21</v>
      </c>
      <c r="C8" s="1">
        <v>101</v>
      </c>
      <c r="D8" s="1">
        <v>248</v>
      </c>
      <c r="E8" s="1">
        <v>1624</v>
      </c>
      <c r="F8" s="1">
        <v>277</v>
      </c>
      <c r="G8" s="1">
        <v>97</v>
      </c>
      <c r="H8" s="1">
        <v>0</v>
      </c>
      <c r="I8" s="1">
        <v>29</v>
      </c>
      <c r="J8" s="1">
        <v>265</v>
      </c>
      <c r="K8" s="1">
        <v>950</v>
      </c>
      <c r="L8" s="1">
        <v>122</v>
      </c>
      <c r="M8" s="1">
        <v>2255</v>
      </c>
      <c r="N8" s="1">
        <v>126</v>
      </c>
      <c r="O8" s="1">
        <v>6094</v>
      </c>
      <c r="P8" s="1">
        <v>2586258</v>
      </c>
      <c r="Q8" s="1">
        <f t="shared" si="0"/>
        <v>0.23563001061765687</v>
      </c>
      <c r="R8" s="1">
        <v>934</v>
      </c>
      <c r="S8" s="1">
        <v>0.83399999999999996</v>
      </c>
      <c r="T8" s="1">
        <v>268</v>
      </c>
      <c r="U8" s="1">
        <v>20.529214700000001</v>
      </c>
      <c r="V8" s="1">
        <v>76.184170100000003</v>
      </c>
      <c r="W8" s="1">
        <v>1</v>
      </c>
    </row>
    <row r="9" spans="1:23" x14ac:dyDescent="0.25">
      <c r="A9" s="1">
        <v>8</v>
      </c>
      <c r="B9" s="1" t="s">
        <v>22</v>
      </c>
      <c r="C9" s="1">
        <v>74</v>
      </c>
      <c r="D9" s="1">
        <v>295</v>
      </c>
      <c r="E9" s="1">
        <v>716</v>
      </c>
      <c r="F9" s="1">
        <v>147</v>
      </c>
      <c r="G9" s="1">
        <v>210</v>
      </c>
      <c r="H9" s="1">
        <v>0</v>
      </c>
      <c r="I9" s="1">
        <v>32</v>
      </c>
      <c r="J9" s="1">
        <v>80</v>
      </c>
      <c r="K9" s="1">
        <v>922</v>
      </c>
      <c r="L9" s="1">
        <v>106</v>
      </c>
      <c r="M9" s="1">
        <v>4461</v>
      </c>
      <c r="N9" s="1">
        <v>68</v>
      </c>
      <c r="O9" s="1">
        <v>7111</v>
      </c>
      <c r="P9" s="1">
        <v>2204307</v>
      </c>
      <c r="Q9" s="1">
        <f t="shared" si="0"/>
        <v>0.3225957182915084</v>
      </c>
      <c r="R9" s="1">
        <v>961</v>
      </c>
      <c r="S9" s="1">
        <v>0.80010000000000003</v>
      </c>
      <c r="T9" s="1">
        <v>193</v>
      </c>
      <c r="U9" s="1">
        <v>19.961539800000001</v>
      </c>
      <c r="V9" s="1">
        <v>79.296146800000002</v>
      </c>
      <c r="W9" s="1">
        <v>1</v>
      </c>
    </row>
    <row r="10" spans="1:23" x14ac:dyDescent="0.25">
      <c r="A10" s="1">
        <v>9</v>
      </c>
      <c r="B10" s="1" t="s">
        <v>23</v>
      </c>
      <c r="C10" s="1">
        <v>96</v>
      </c>
      <c r="D10" s="1">
        <v>296</v>
      </c>
      <c r="E10" s="1">
        <v>395</v>
      </c>
      <c r="F10" s="1">
        <v>93</v>
      </c>
      <c r="G10" s="1">
        <v>58</v>
      </c>
      <c r="H10" s="1">
        <v>0</v>
      </c>
      <c r="I10" s="1">
        <v>19</v>
      </c>
      <c r="J10" s="1">
        <v>184</v>
      </c>
      <c r="K10" s="1">
        <v>816</v>
      </c>
      <c r="L10" s="1">
        <v>86</v>
      </c>
      <c r="M10" s="1">
        <v>1186</v>
      </c>
      <c r="N10" s="1">
        <v>70</v>
      </c>
      <c r="O10" s="1">
        <v>3299</v>
      </c>
      <c r="P10" s="1">
        <v>2050862</v>
      </c>
      <c r="Q10" s="1">
        <f t="shared" si="0"/>
        <v>0.1608591899406201</v>
      </c>
      <c r="R10" s="1">
        <v>946</v>
      </c>
      <c r="S10" s="1">
        <v>0.72799999999999998</v>
      </c>
      <c r="T10" s="1">
        <v>285</v>
      </c>
      <c r="U10" s="1">
        <v>20.9042201</v>
      </c>
      <c r="V10" s="1">
        <v>74.774897899999999</v>
      </c>
      <c r="W10" s="1">
        <v>1</v>
      </c>
    </row>
    <row r="11" spans="1:23" x14ac:dyDescent="0.25">
      <c r="A11" s="1">
        <v>10</v>
      </c>
      <c r="B11" s="1" t="s">
        <v>24</v>
      </c>
      <c r="C11" s="1">
        <v>106</v>
      </c>
      <c r="D11" s="1">
        <v>148</v>
      </c>
      <c r="E11" s="1">
        <v>180</v>
      </c>
      <c r="F11" s="1">
        <v>37</v>
      </c>
      <c r="G11" s="1">
        <v>41</v>
      </c>
      <c r="H11" s="1">
        <v>1</v>
      </c>
      <c r="I11" s="1">
        <v>10</v>
      </c>
      <c r="J11" s="1">
        <v>16</v>
      </c>
      <c r="K11" s="1">
        <v>201</v>
      </c>
      <c r="L11" s="1">
        <v>33</v>
      </c>
      <c r="M11" s="1">
        <v>477</v>
      </c>
      <c r="N11" s="1">
        <v>26</v>
      </c>
      <c r="O11" s="1">
        <v>1276</v>
      </c>
      <c r="P11" s="1">
        <v>1072942</v>
      </c>
      <c r="Q11" s="1">
        <f t="shared" si="0"/>
        <v>0.11892534731607116</v>
      </c>
      <c r="R11" s="1">
        <v>982</v>
      </c>
      <c r="S11" s="1">
        <v>0.74360000000000004</v>
      </c>
      <c r="T11" s="1">
        <v>74</v>
      </c>
      <c r="U11" s="1">
        <v>20.184871000000001</v>
      </c>
      <c r="V11" s="1">
        <v>79.994795600000003</v>
      </c>
      <c r="W11" s="1">
        <v>1</v>
      </c>
    </row>
    <row r="12" spans="1:23" x14ac:dyDescent="0.25">
      <c r="A12" s="1">
        <v>11</v>
      </c>
      <c r="B12" s="1" t="s">
        <v>25</v>
      </c>
      <c r="C12" s="1">
        <v>59</v>
      </c>
      <c r="D12" s="1">
        <v>131</v>
      </c>
      <c r="E12" s="1">
        <v>380</v>
      </c>
      <c r="F12" s="1">
        <v>94</v>
      </c>
      <c r="G12" s="1">
        <v>76</v>
      </c>
      <c r="H12" s="1">
        <v>0</v>
      </c>
      <c r="I12" s="1">
        <v>27</v>
      </c>
      <c r="J12" s="1">
        <v>56</v>
      </c>
      <c r="K12" s="1">
        <v>582</v>
      </c>
      <c r="L12" s="1">
        <v>69</v>
      </c>
      <c r="M12" s="1">
        <v>902</v>
      </c>
      <c r="N12" s="1">
        <v>34</v>
      </c>
      <c r="O12" s="1">
        <v>2410</v>
      </c>
      <c r="P12" s="1">
        <v>1322507</v>
      </c>
      <c r="Q12" s="1">
        <f t="shared" si="0"/>
        <v>0.18222965927590554</v>
      </c>
      <c r="R12" s="1">
        <v>999</v>
      </c>
      <c r="S12" s="1">
        <v>0.84950000000000003</v>
      </c>
      <c r="T12" s="1">
        <v>253</v>
      </c>
      <c r="U12" s="1">
        <v>21.454947700000002</v>
      </c>
      <c r="V12" s="1">
        <v>80.196071200000006</v>
      </c>
      <c r="W12" s="1">
        <v>1</v>
      </c>
    </row>
    <row r="13" spans="1:23" x14ac:dyDescent="0.25">
      <c r="A13" s="1">
        <v>12</v>
      </c>
      <c r="B13" s="1" t="s">
        <v>26</v>
      </c>
      <c r="C13" s="1">
        <v>81</v>
      </c>
      <c r="D13" s="1">
        <v>119</v>
      </c>
      <c r="E13" s="1">
        <v>398</v>
      </c>
      <c r="F13" s="1">
        <v>70</v>
      </c>
      <c r="G13" s="1">
        <v>45</v>
      </c>
      <c r="H13" s="1">
        <v>1</v>
      </c>
      <c r="I13" s="1">
        <v>19</v>
      </c>
      <c r="J13" s="1">
        <v>132</v>
      </c>
      <c r="K13" s="1">
        <v>367</v>
      </c>
      <c r="L13" s="1">
        <v>18</v>
      </c>
      <c r="M13" s="1">
        <v>1068</v>
      </c>
      <c r="N13" s="1">
        <v>41</v>
      </c>
      <c r="O13" s="1">
        <v>2359</v>
      </c>
      <c r="P13" s="1">
        <v>1177345</v>
      </c>
      <c r="Q13" s="1">
        <f t="shared" si="0"/>
        <v>0.20036607791259148</v>
      </c>
      <c r="R13" s="1">
        <v>942</v>
      </c>
      <c r="S13" s="1">
        <v>0.78169999999999995</v>
      </c>
      <c r="T13" s="1">
        <v>244</v>
      </c>
      <c r="U13" s="1">
        <v>19.717370299999999</v>
      </c>
      <c r="V13" s="1">
        <v>77.149372200000002</v>
      </c>
      <c r="W13" s="1">
        <v>1</v>
      </c>
    </row>
    <row r="14" spans="1:23" x14ac:dyDescent="0.25">
      <c r="A14" s="1">
        <v>13</v>
      </c>
      <c r="B14" s="1" t="s">
        <v>27</v>
      </c>
      <c r="C14" s="1">
        <v>121</v>
      </c>
      <c r="D14" s="1">
        <v>400</v>
      </c>
      <c r="E14" s="1">
        <v>604</v>
      </c>
      <c r="F14" s="1">
        <v>198</v>
      </c>
      <c r="G14" s="1">
        <v>153</v>
      </c>
      <c r="H14" s="1">
        <v>1</v>
      </c>
      <c r="I14" s="1">
        <v>41</v>
      </c>
      <c r="J14" s="1">
        <v>282</v>
      </c>
      <c r="K14" s="1">
        <v>1466</v>
      </c>
      <c r="L14" s="1">
        <v>174</v>
      </c>
      <c r="M14" s="1">
        <v>2308</v>
      </c>
      <c r="N14" s="1">
        <v>331</v>
      </c>
      <c r="O14" s="1">
        <v>6079</v>
      </c>
      <c r="P14" s="1">
        <v>4229917</v>
      </c>
      <c r="Q14" s="1">
        <f t="shared" si="0"/>
        <v>0.14371440385236872</v>
      </c>
      <c r="R14" s="1">
        <v>925</v>
      </c>
      <c r="S14" s="1">
        <v>0.78200000000000003</v>
      </c>
      <c r="T14" s="1">
        <v>360</v>
      </c>
      <c r="U14" s="1">
        <v>21.0076578</v>
      </c>
      <c r="V14" s="1">
        <v>75.562603899999999</v>
      </c>
      <c r="W14" s="1">
        <v>1</v>
      </c>
    </row>
    <row r="15" spans="1:23" x14ac:dyDescent="0.25">
      <c r="A15" s="1">
        <v>14</v>
      </c>
      <c r="B15" s="1" t="s">
        <v>28</v>
      </c>
      <c r="C15" s="1">
        <v>121</v>
      </c>
      <c r="D15" s="1">
        <v>199</v>
      </c>
      <c r="E15" s="1">
        <v>840</v>
      </c>
      <c r="F15" s="1">
        <v>201</v>
      </c>
      <c r="G15" s="1">
        <v>90</v>
      </c>
      <c r="H15" s="1">
        <v>0</v>
      </c>
      <c r="I15" s="1">
        <v>30</v>
      </c>
      <c r="J15" s="1">
        <v>242</v>
      </c>
      <c r="K15" s="1">
        <v>962</v>
      </c>
      <c r="L15" s="1">
        <v>104</v>
      </c>
      <c r="M15" s="1">
        <v>717</v>
      </c>
      <c r="N15" s="1">
        <v>201</v>
      </c>
      <c r="O15" s="1">
        <v>3707</v>
      </c>
      <c r="P15" s="1">
        <v>1959046</v>
      </c>
      <c r="Q15" s="1">
        <f t="shared" si="0"/>
        <v>0.18922475531457658</v>
      </c>
      <c r="R15" s="1">
        <v>937</v>
      </c>
      <c r="S15" s="1">
        <v>0.71519999999999995</v>
      </c>
      <c r="T15" s="1">
        <v>254</v>
      </c>
      <c r="U15" s="1">
        <v>19.834665900000001</v>
      </c>
      <c r="V15" s="1">
        <v>75.881634500000004</v>
      </c>
      <c r="W15" s="1">
        <v>1</v>
      </c>
    </row>
    <row r="16" spans="1:23" x14ac:dyDescent="0.25">
      <c r="A16" s="1">
        <v>15</v>
      </c>
      <c r="B16" s="1" t="s">
        <v>29</v>
      </c>
      <c r="C16" s="1">
        <v>153</v>
      </c>
      <c r="D16" s="1">
        <v>368</v>
      </c>
      <c r="E16" s="1">
        <v>687</v>
      </c>
      <c r="F16" s="1">
        <v>152</v>
      </c>
      <c r="G16" s="1">
        <v>197</v>
      </c>
      <c r="H16" s="1">
        <v>1</v>
      </c>
      <c r="I16" s="1">
        <v>26</v>
      </c>
      <c r="J16" s="1">
        <v>278</v>
      </c>
      <c r="K16" s="1">
        <v>1529</v>
      </c>
      <c r="L16" s="1">
        <v>199</v>
      </c>
      <c r="M16" s="1">
        <v>947</v>
      </c>
      <c r="N16" s="1">
        <v>119</v>
      </c>
      <c r="O16" s="1">
        <v>4656</v>
      </c>
      <c r="P16" s="1">
        <v>3876001</v>
      </c>
      <c r="Q16" s="1">
        <f t="shared" si="0"/>
        <v>0.1201238080175934</v>
      </c>
      <c r="R16" s="1">
        <v>957</v>
      </c>
      <c r="S16" s="1">
        <v>0.81510000000000005</v>
      </c>
      <c r="T16" s="1">
        <v>504</v>
      </c>
      <c r="U16" s="1">
        <v>16.704987299999999</v>
      </c>
      <c r="V16" s="1">
        <v>74.243252699999999</v>
      </c>
      <c r="W16" s="1">
        <v>1</v>
      </c>
    </row>
    <row r="17" spans="1:23" x14ac:dyDescent="0.25">
      <c r="A17" s="1">
        <v>16</v>
      </c>
      <c r="B17" s="1" t="s">
        <v>30</v>
      </c>
      <c r="C17" s="1">
        <v>93</v>
      </c>
      <c r="D17" s="1">
        <v>241</v>
      </c>
      <c r="E17" s="1">
        <v>960</v>
      </c>
      <c r="F17" s="1">
        <v>139</v>
      </c>
      <c r="G17" s="1">
        <v>134</v>
      </c>
      <c r="H17" s="1">
        <v>0</v>
      </c>
      <c r="I17" s="1">
        <v>15</v>
      </c>
      <c r="J17" s="1">
        <v>316</v>
      </c>
      <c r="K17" s="1">
        <v>842</v>
      </c>
      <c r="L17" s="1">
        <v>120</v>
      </c>
      <c r="M17" s="1">
        <v>1083</v>
      </c>
      <c r="N17" s="1">
        <v>58</v>
      </c>
      <c r="O17" s="1">
        <v>4001</v>
      </c>
      <c r="P17" s="1">
        <v>2454196</v>
      </c>
      <c r="Q17" s="1">
        <f t="shared" si="0"/>
        <v>0.16302691390581681</v>
      </c>
      <c r="R17" s="1">
        <v>928</v>
      </c>
      <c r="S17" s="1">
        <v>0.77259999999999995</v>
      </c>
      <c r="T17" s="1">
        <v>343</v>
      </c>
      <c r="U17" s="1">
        <v>18.4087934</v>
      </c>
      <c r="V17" s="1">
        <v>76.560382799999999</v>
      </c>
      <c r="W17" s="1">
        <v>1</v>
      </c>
    </row>
    <row r="18" spans="1:23" x14ac:dyDescent="0.25">
      <c r="A18" s="1">
        <v>17</v>
      </c>
      <c r="B18" s="1" t="s">
        <v>31</v>
      </c>
      <c r="C18" s="1">
        <v>345</v>
      </c>
      <c r="D18" s="1">
        <v>604</v>
      </c>
      <c r="E18" s="1">
        <v>5222</v>
      </c>
      <c r="F18" s="1">
        <v>1806</v>
      </c>
      <c r="G18" s="1">
        <v>2198</v>
      </c>
      <c r="H18" s="1">
        <v>51</v>
      </c>
      <c r="I18" s="1">
        <v>345</v>
      </c>
      <c r="J18" s="1">
        <v>515</v>
      </c>
      <c r="K18" s="1">
        <v>39139</v>
      </c>
      <c r="L18" s="1">
        <v>3829</v>
      </c>
      <c r="M18" s="1">
        <v>6553</v>
      </c>
      <c r="N18" s="1">
        <v>3836</v>
      </c>
      <c r="O18" s="1">
        <v>64443</v>
      </c>
      <c r="P18" s="1">
        <v>12442373</v>
      </c>
      <c r="Q18" s="1">
        <f t="shared" si="0"/>
        <v>0.5179317482284127</v>
      </c>
      <c r="R18" s="1">
        <v>846</v>
      </c>
      <c r="S18" s="1">
        <v>0.89559999999999995</v>
      </c>
      <c r="T18" s="1">
        <v>20316</v>
      </c>
      <c r="U18" s="1">
        <v>19.075983699999998</v>
      </c>
      <c r="V18" s="1">
        <v>72.877655899999993</v>
      </c>
      <c r="W18" s="1">
        <v>3</v>
      </c>
    </row>
    <row r="19" spans="1:23" x14ac:dyDescent="0.25">
      <c r="A19" s="1">
        <v>18</v>
      </c>
      <c r="B19" s="1" t="s">
        <v>32</v>
      </c>
      <c r="C19" s="1">
        <v>261</v>
      </c>
      <c r="D19" s="1">
        <v>630</v>
      </c>
      <c r="E19" s="1">
        <v>2244</v>
      </c>
      <c r="F19" s="1">
        <v>427</v>
      </c>
      <c r="G19" s="1">
        <v>660</v>
      </c>
      <c r="H19" s="1">
        <v>16</v>
      </c>
      <c r="I19" s="1">
        <v>142</v>
      </c>
      <c r="J19" s="1">
        <v>274</v>
      </c>
      <c r="K19" s="1">
        <v>12238</v>
      </c>
      <c r="L19" s="1">
        <v>552</v>
      </c>
      <c r="M19" s="1">
        <v>4544</v>
      </c>
      <c r="N19" s="1">
        <v>279</v>
      </c>
      <c r="O19" s="1">
        <v>22267</v>
      </c>
      <c r="P19" s="1">
        <v>4653570</v>
      </c>
      <c r="Q19" s="1">
        <f t="shared" si="0"/>
        <v>0.47849285602236563</v>
      </c>
      <c r="R19" s="1">
        <v>951</v>
      </c>
      <c r="S19" s="1">
        <v>0.88390000000000002</v>
      </c>
      <c r="T19" s="1">
        <v>470</v>
      </c>
      <c r="U19" s="1">
        <v>19.1538231</v>
      </c>
      <c r="V19" s="1">
        <v>72.875178599999998</v>
      </c>
      <c r="W19" s="1">
        <v>0</v>
      </c>
    </row>
    <row r="20" spans="1:23" x14ac:dyDescent="0.25">
      <c r="A20" s="1">
        <v>19</v>
      </c>
      <c r="B20" s="1" t="s">
        <v>33</v>
      </c>
      <c r="C20" s="1">
        <v>139</v>
      </c>
      <c r="D20" s="1">
        <v>265</v>
      </c>
      <c r="E20" s="1">
        <v>1160</v>
      </c>
      <c r="F20" s="1">
        <v>145</v>
      </c>
      <c r="G20" s="1">
        <v>154</v>
      </c>
      <c r="H20" s="1">
        <v>0</v>
      </c>
      <c r="I20" s="1">
        <v>34</v>
      </c>
      <c r="J20" s="1">
        <v>207</v>
      </c>
      <c r="K20" s="1">
        <v>1184</v>
      </c>
      <c r="L20" s="1">
        <v>88</v>
      </c>
      <c r="M20" s="1">
        <v>2201</v>
      </c>
      <c r="N20" s="1">
        <v>97</v>
      </c>
      <c r="O20" s="1">
        <v>5674</v>
      </c>
      <c r="P20" s="1">
        <v>3361292</v>
      </c>
      <c r="Q20" s="1">
        <f t="shared" si="0"/>
        <v>0.16880413840868333</v>
      </c>
      <c r="R20" s="1">
        <v>943</v>
      </c>
      <c r="S20" s="1">
        <v>0.75449999999999995</v>
      </c>
      <c r="T20" s="1">
        <v>319</v>
      </c>
      <c r="U20" s="1">
        <v>21.145800399999999</v>
      </c>
      <c r="V20" s="1">
        <v>79.088154599999996</v>
      </c>
      <c r="W20" s="1">
        <v>1</v>
      </c>
    </row>
    <row r="21" spans="1:23" x14ac:dyDescent="0.25">
      <c r="A21" s="1">
        <v>20</v>
      </c>
      <c r="B21" s="1" t="s">
        <v>34</v>
      </c>
      <c r="C21" s="1">
        <v>69</v>
      </c>
      <c r="D21" s="1">
        <v>129</v>
      </c>
      <c r="E21" s="1">
        <v>174</v>
      </c>
      <c r="F21" s="1">
        <v>49</v>
      </c>
      <c r="G21" s="1">
        <v>41</v>
      </c>
      <c r="H21" s="1">
        <v>0</v>
      </c>
      <c r="I21" s="1">
        <v>14</v>
      </c>
      <c r="J21" s="1">
        <v>131</v>
      </c>
      <c r="K21" s="1">
        <v>411</v>
      </c>
      <c r="L21" s="1">
        <v>40</v>
      </c>
      <c r="M21" s="1">
        <v>496</v>
      </c>
      <c r="N21" s="1">
        <v>27</v>
      </c>
      <c r="O21" s="1">
        <v>1581</v>
      </c>
      <c r="P21" s="1">
        <v>1648295</v>
      </c>
      <c r="Q21" s="1">
        <f t="shared" si="0"/>
        <v>9.5917296357751494E-2</v>
      </c>
      <c r="R21" s="1">
        <v>978</v>
      </c>
      <c r="S21" s="1">
        <v>0.64380000000000004</v>
      </c>
      <c r="T21" s="1">
        <v>277</v>
      </c>
      <c r="U21" s="1">
        <v>19.138251400000001</v>
      </c>
      <c r="V21" s="1">
        <v>77.320955499999997</v>
      </c>
      <c r="W21" s="1">
        <v>1</v>
      </c>
    </row>
    <row r="22" spans="1:23" x14ac:dyDescent="0.25">
      <c r="A22" s="1">
        <v>21</v>
      </c>
      <c r="B22" s="1" t="s">
        <v>35</v>
      </c>
      <c r="C22" s="1">
        <v>229</v>
      </c>
      <c r="D22" s="1">
        <v>848</v>
      </c>
      <c r="E22" s="1">
        <v>1462</v>
      </c>
      <c r="F22" s="1">
        <v>316</v>
      </c>
      <c r="G22" s="1">
        <v>431</v>
      </c>
      <c r="H22" s="1">
        <v>2</v>
      </c>
      <c r="I22" s="1">
        <v>42</v>
      </c>
      <c r="J22" s="1">
        <v>598</v>
      </c>
      <c r="K22" s="1">
        <v>3217</v>
      </c>
      <c r="L22" s="1">
        <v>449</v>
      </c>
      <c r="M22" s="1">
        <v>3488</v>
      </c>
      <c r="N22" s="1">
        <v>402</v>
      </c>
      <c r="O22" s="1">
        <v>11484</v>
      </c>
      <c r="P22" s="1">
        <v>6107187</v>
      </c>
      <c r="Q22" s="1">
        <f t="shared" si="0"/>
        <v>0.1880407460914493</v>
      </c>
      <c r="R22" s="1">
        <v>934</v>
      </c>
      <c r="S22" s="1">
        <v>0.82310000000000005</v>
      </c>
      <c r="T22" s="1">
        <v>393</v>
      </c>
      <c r="U22" s="1">
        <v>21.746854800000001</v>
      </c>
      <c r="V22" s="1">
        <v>74.123996000000005</v>
      </c>
      <c r="W22" s="1">
        <v>0</v>
      </c>
    </row>
    <row r="23" spans="1:23" x14ac:dyDescent="0.25">
      <c r="A23" s="1">
        <v>22</v>
      </c>
      <c r="B23" s="1" t="s">
        <v>36</v>
      </c>
      <c r="C23" s="1">
        <v>72</v>
      </c>
      <c r="D23" s="1">
        <v>282</v>
      </c>
      <c r="E23" s="1">
        <v>505</v>
      </c>
      <c r="F23" s="1">
        <v>134</v>
      </c>
      <c r="G23" s="1">
        <v>261</v>
      </c>
      <c r="H23" s="1">
        <v>6</v>
      </c>
      <c r="I23" s="1">
        <v>63</v>
      </c>
      <c r="J23" s="1">
        <v>100</v>
      </c>
      <c r="K23" s="1">
        <v>1892</v>
      </c>
      <c r="L23" s="1">
        <v>397</v>
      </c>
      <c r="M23" s="1">
        <v>841</v>
      </c>
      <c r="N23" s="1">
        <v>121</v>
      </c>
      <c r="O23" s="1">
        <v>4674</v>
      </c>
      <c r="P23" s="1">
        <v>1120547</v>
      </c>
      <c r="Q23" s="1">
        <f t="shared" si="0"/>
        <v>0.41711771126066105</v>
      </c>
      <c r="R23" s="1">
        <v>837</v>
      </c>
      <c r="S23" s="1">
        <v>0.8962</v>
      </c>
      <c r="T23" s="1">
        <v>6204</v>
      </c>
      <c r="U23" s="1">
        <v>19.9974533</v>
      </c>
      <c r="V23" s="1">
        <v>73.789802300000005</v>
      </c>
      <c r="W23" s="1">
        <v>1</v>
      </c>
    </row>
    <row r="24" spans="1:23" x14ac:dyDescent="0.25">
      <c r="A24" s="1">
        <v>23</v>
      </c>
      <c r="B24" s="1" t="s">
        <v>37</v>
      </c>
      <c r="C24" s="1">
        <v>77</v>
      </c>
      <c r="D24" s="1">
        <v>246</v>
      </c>
      <c r="E24" s="1">
        <v>670</v>
      </c>
      <c r="F24" s="1">
        <v>121</v>
      </c>
      <c r="G24" s="1">
        <v>71</v>
      </c>
      <c r="H24" s="1">
        <v>0</v>
      </c>
      <c r="I24" s="1">
        <v>16</v>
      </c>
      <c r="J24" s="1">
        <v>218</v>
      </c>
      <c r="K24" s="1">
        <v>660</v>
      </c>
      <c r="L24" s="1">
        <v>51</v>
      </c>
      <c r="M24" s="1">
        <v>659</v>
      </c>
      <c r="N24" s="1">
        <v>61</v>
      </c>
      <c r="O24" s="1">
        <v>2850</v>
      </c>
      <c r="P24" s="1">
        <v>1657576</v>
      </c>
      <c r="Q24" s="1">
        <f t="shared" si="0"/>
        <v>0.17193781763249469</v>
      </c>
      <c r="R24" s="1">
        <v>924</v>
      </c>
      <c r="S24" s="1">
        <v>0.78439999999999999</v>
      </c>
      <c r="T24" s="1">
        <v>219</v>
      </c>
      <c r="U24" s="1">
        <v>18.185331999999999</v>
      </c>
      <c r="V24" s="1">
        <v>76.041964199999995</v>
      </c>
      <c r="W24" s="1">
        <v>1</v>
      </c>
    </row>
    <row r="25" spans="1:23" x14ac:dyDescent="0.25">
      <c r="A25" s="1">
        <v>24</v>
      </c>
      <c r="B25" s="1" t="s">
        <v>38</v>
      </c>
      <c r="C25" s="1">
        <v>98</v>
      </c>
      <c r="D25" s="1">
        <v>103</v>
      </c>
      <c r="E25" s="1">
        <v>798</v>
      </c>
      <c r="F25" s="1">
        <v>110</v>
      </c>
      <c r="G25" s="1">
        <v>107</v>
      </c>
      <c r="H25" s="1">
        <v>0</v>
      </c>
      <c r="I25" s="1">
        <v>25</v>
      </c>
      <c r="J25" s="1">
        <v>116</v>
      </c>
      <c r="K25" s="1">
        <v>674</v>
      </c>
      <c r="L25" s="1">
        <v>87</v>
      </c>
      <c r="M25" s="1">
        <v>1010</v>
      </c>
      <c r="N25" s="1">
        <v>83</v>
      </c>
      <c r="O25" s="1">
        <v>3211</v>
      </c>
      <c r="P25" s="1">
        <v>1836086</v>
      </c>
      <c r="Q25" s="1">
        <f t="shared" si="0"/>
        <v>0.17488287585657752</v>
      </c>
      <c r="R25" s="1">
        <v>947</v>
      </c>
      <c r="S25" s="1">
        <v>0.73340000000000005</v>
      </c>
      <c r="T25" s="1">
        <v>295</v>
      </c>
      <c r="U25" s="1">
        <v>19.260838400000001</v>
      </c>
      <c r="V25" s="1">
        <v>76.774776000000003</v>
      </c>
      <c r="W25" s="1">
        <v>1</v>
      </c>
    </row>
    <row r="26" spans="1:23" x14ac:dyDescent="0.25">
      <c r="A26" s="1">
        <v>25</v>
      </c>
      <c r="B26" s="1" t="s">
        <v>39</v>
      </c>
      <c r="C26" s="1">
        <v>644</v>
      </c>
      <c r="D26" s="1">
        <v>1416</v>
      </c>
      <c r="E26" s="1">
        <v>2906</v>
      </c>
      <c r="F26" s="1">
        <v>1116</v>
      </c>
      <c r="G26" s="1">
        <v>1499</v>
      </c>
      <c r="H26" s="1">
        <v>25</v>
      </c>
      <c r="I26" s="1">
        <v>283</v>
      </c>
      <c r="J26" s="1">
        <v>1103</v>
      </c>
      <c r="K26" s="1">
        <v>14306</v>
      </c>
      <c r="L26" s="1">
        <v>1478</v>
      </c>
      <c r="M26" s="1">
        <v>4423</v>
      </c>
      <c r="N26" s="1">
        <v>610</v>
      </c>
      <c r="O26" s="1">
        <v>29809</v>
      </c>
      <c r="P26" s="1">
        <v>9429408</v>
      </c>
      <c r="Q26" s="1">
        <f t="shared" si="0"/>
        <v>0.31612801142977376</v>
      </c>
      <c r="R26" s="1">
        <v>915</v>
      </c>
      <c r="S26" s="1">
        <v>0.86150000000000004</v>
      </c>
      <c r="T26" s="1">
        <v>603</v>
      </c>
      <c r="U26" s="1">
        <v>18.520430300000001</v>
      </c>
      <c r="V26" s="1">
        <v>73.856743699999996</v>
      </c>
      <c r="W26" s="1">
        <v>2</v>
      </c>
    </row>
    <row r="27" spans="1:23" x14ac:dyDescent="0.25">
      <c r="A27" s="1">
        <v>26</v>
      </c>
      <c r="B27" s="1" t="s">
        <v>40</v>
      </c>
      <c r="C27" s="1">
        <v>44</v>
      </c>
      <c r="D27" s="1">
        <v>247</v>
      </c>
      <c r="E27" s="1">
        <v>406</v>
      </c>
      <c r="F27" s="1">
        <v>88</v>
      </c>
      <c r="G27" s="1">
        <v>97</v>
      </c>
      <c r="H27" s="1">
        <v>0</v>
      </c>
      <c r="I27" s="1">
        <v>27</v>
      </c>
      <c r="J27" s="1">
        <v>199</v>
      </c>
      <c r="K27" s="1">
        <v>746</v>
      </c>
      <c r="L27" s="1">
        <v>163</v>
      </c>
      <c r="M27" s="1">
        <v>511</v>
      </c>
      <c r="N27" s="1">
        <v>20</v>
      </c>
      <c r="O27" s="1">
        <v>2548</v>
      </c>
      <c r="P27" s="1">
        <v>2634200</v>
      </c>
      <c r="Q27" s="1">
        <f t="shared" si="0"/>
        <v>9.6727659251385628E-2</v>
      </c>
      <c r="R27" s="1">
        <v>959</v>
      </c>
      <c r="S27" s="1">
        <v>0.83140000000000003</v>
      </c>
      <c r="T27" s="1">
        <v>368</v>
      </c>
      <c r="U27" s="1">
        <v>18.237627799999999</v>
      </c>
      <c r="V27" s="1">
        <v>73.444539199999994</v>
      </c>
      <c r="W27" s="1">
        <v>1</v>
      </c>
    </row>
    <row r="28" spans="1:23" x14ac:dyDescent="0.25">
      <c r="A28" s="1">
        <v>27</v>
      </c>
      <c r="B28" s="1" t="s">
        <v>41</v>
      </c>
      <c r="C28" s="1">
        <v>20</v>
      </c>
      <c r="D28" s="1">
        <v>140</v>
      </c>
      <c r="E28" s="1">
        <v>259</v>
      </c>
      <c r="F28" s="1">
        <v>85</v>
      </c>
      <c r="G28" s="1">
        <v>75</v>
      </c>
      <c r="H28" s="1">
        <v>0</v>
      </c>
      <c r="I28" s="1">
        <v>19</v>
      </c>
      <c r="J28" s="1">
        <v>94</v>
      </c>
      <c r="K28" s="1">
        <v>592</v>
      </c>
      <c r="L28" s="1">
        <v>133</v>
      </c>
      <c r="M28" s="1">
        <v>536</v>
      </c>
      <c r="N28" s="1">
        <v>43</v>
      </c>
      <c r="O28" s="1">
        <v>1996</v>
      </c>
      <c r="P28" s="1">
        <v>1615069</v>
      </c>
      <c r="Q28" s="1">
        <f t="shared" si="0"/>
        <v>0.12358605112227403</v>
      </c>
      <c r="R28" s="1">
        <v>1122</v>
      </c>
      <c r="S28" s="1">
        <v>0.82179999999999997</v>
      </c>
      <c r="T28" s="1">
        <v>197</v>
      </c>
      <c r="U28" s="1">
        <v>16.990214999999999</v>
      </c>
      <c r="V28" s="1">
        <v>73.312023300000007</v>
      </c>
      <c r="W28" s="1">
        <v>1</v>
      </c>
    </row>
    <row r="29" spans="1:23" x14ac:dyDescent="0.25">
      <c r="A29" s="1">
        <v>28</v>
      </c>
      <c r="B29" s="1" t="s">
        <v>42</v>
      </c>
      <c r="C29" s="1">
        <v>135</v>
      </c>
      <c r="D29" s="1">
        <v>345</v>
      </c>
      <c r="E29" s="1">
        <v>704</v>
      </c>
      <c r="F29" s="1">
        <v>159</v>
      </c>
      <c r="G29" s="1">
        <v>183</v>
      </c>
      <c r="H29" s="1">
        <v>2</v>
      </c>
      <c r="I29" s="1">
        <v>24</v>
      </c>
      <c r="J29" s="1">
        <v>274</v>
      </c>
      <c r="K29" s="1">
        <v>1477</v>
      </c>
      <c r="L29" s="1">
        <v>161</v>
      </c>
      <c r="M29" s="1">
        <v>681</v>
      </c>
      <c r="N29" s="1">
        <v>254</v>
      </c>
      <c r="O29" s="1">
        <v>4399</v>
      </c>
      <c r="P29" s="1">
        <v>2822143</v>
      </c>
      <c r="Q29" s="1">
        <f t="shared" si="0"/>
        <v>0.15587445427109825</v>
      </c>
      <c r="R29" s="1">
        <v>966</v>
      </c>
      <c r="S29" s="1">
        <v>0.81479999999999997</v>
      </c>
      <c r="T29" s="1">
        <v>329</v>
      </c>
      <c r="U29" s="1">
        <v>16.8523973</v>
      </c>
      <c r="V29" s="1">
        <v>74.581477300000003</v>
      </c>
      <c r="W29" s="1">
        <v>1</v>
      </c>
    </row>
    <row r="30" spans="1:23" x14ac:dyDescent="0.25">
      <c r="A30" s="1">
        <v>29</v>
      </c>
      <c r="B30" s="1" t="s">
        <v>43</v>
      </c>
      <c r="C30" s="1">
        <v>124</v>
      </c>
      <c r="D30" s="1">
        <v>440</v>
      </c>
      <c r="E30" s="1">
        <v>807</v>
      </c>
      <c r="F30" s="1">
        <v>245</v>
      </c>
      <c r="G30" s="1">
        <v>243</v>
      </c>
      <c r="H30" s="1">
        <v>5</v>
      </c>
      <c r="I30" s="1">
        <v>55</v>
      </c>
      <c r="J30" s="1">
        <v>394</v>
      </c>
      <c r="K30" s="1">
        <v>1771</v>
      </c>
      <c r="L30" s="1">
        <v>179</v>
      </c>
      <c r="M30" s="1">
        <v>2093</v>
      </c>
      <c r="N30" s="1">
        <v>92</v>
      </c>
      <c r="O30" s="1">
        <v>6448</v>
      </c>
      <c r="P30" s="1">
        <v>3003741</v>
      </c>
      <c r="Q30" s="1">
        <f t="shared" si="0"/>
        <v>0.21466564527367707</v>
      </c>
      <c r="R30" s="1">
        <v>988</v>
      </c>
      <c r="S30" s="1">
        <v>0.82869999999999999</v>
      </c>
      <c r="T30" s="1">
        <v>287</v>
      </c>
      <c r="U30" s="1">
        <v>17.680463899999999</v>
      </c>
      <c r="V30" s="1">
        <v>74.018260999999995</v>
      </c>
      <c r="W30" s="1">
        <v>0</v>
      </c>
    </row>
    <row r="31" spans="1:23" x14ac:dyDescent="0.25">
      <c r="A31" s="1">
        <v>30</v>
      </c>
      <c r="B31" s="1" t="s">
        <v>44</v>
      </c>
      <c r="C31" s="1">
        <v>14</v>
      </c>
      <c r="D31" s="1">
        <v>61</v>
      </c>
      <c r="E31" s="1">
        <v>125</v>
      </c>
      <c r="F31" s="1">
        <v>57</v>
      </c>
      <c r="G31" s="1">
        <v>34</v>
      </c>
      <c r="H31" s="1">
        <v>0</v>
      </c>
      <c r="I31" s="1">
        <v>4</v>
      </c>
      <c r="J31" s="1">
        <v>41</v>
      </c>
      <c r="K31" s="1">
        <v>294</v>
      </c>
      <c r="L31" s="1">
        <v>30</v>
      </c>
      <c r="M31" s="1">
        <v>494</v>
      </c>
      <c r="N31" s="1">
        <v>144</v>
      </c>
      <c r="O31" s="1">
        <v>1298</v>
      </c>
      <c r="P31" s="1">
        <v>849651</v>
      </c>
      <c r="Q31" s="1">
        <f t="shared" si="0"/>
        <v>0.15276860734583964</v>
      </c>
      <c r="R31" s="1">
        <v>1036</v>
      </c>
      <c r="S31" s="1">
        <v>0.85560000000000003</v>
      </c>
      <c r="T31" s="1">
        <v>163</v>
      </c>
      <c r="U31" s="1">
        <v>16.349219300000001</v>
      </c>
      <c r="V31" s="1">
        <v>73.559412800000004</v>
      </c>
      <c r="W31" s="1">
        <v>1</v>
      </c>
    </row>
    <row r="32" spans="1:23" x14ac:dyDescent="0.25">
      <c r="A32" s="1">
        <v>31</v>
      </c>
      <c r="B32" s="1" t="s">
        <v>45</v>
      </c>
      <c r="C32" s="1">
        <v>245</v>
      </c>
      <c r="D32" s="1">
        <v>486</v>
      </c>
      <c r="E32" s="1">
        <v>1439</v>
      </c>
      <c r="F32" s="1">
        <v>367</v>
      </c>
      <c r="G32" s="1">
        <v>255</v>
      </c>
      <c r="H32" s="1">
        <v>2</v>
      </c>
      <c r="I32" s="1">
        <v>52</v>
      </c>
      <c r="J32" s="1">
        <v>583</v>
      </c>
      <c r="K32" s="1">
        <v>2733</v>
      </c>
      <c r="L32" s="1">
        <v>308</v>
      </c>
      <c r="M32" s="1">
        <v>2263</v>
      </c>
      <c r="N32" s="1">
        <v>306</v>
      </c>
      <c r="O32" s="1">
        <v>9039</v>
      </c>
      <c r="P32" s="1">
        <v>4317756</v>
      </c>
      <c r="Q32" s="1">
        <f t="shared" si="0"/>
        <v>0.20934485413256332</v>
      </c>
      <c r="R32" s="1">
        <v>938</v>
      </c>
      <c r="S32" s="1">
        <v>0.7702</v>
      </c>
      <c r="T32" s="1">
        <v>290</v>
      </c>
      <c r="U32" s="1">
        <v>17.6599188</v>
      </c>
      <c r="V32" s="1">
        <v>75.906390599999995</v>
      </c>
      <c r="W32" s="1">
        <v>0</v>
      </c>
    </row>
    <row r="33" spans="1:23" x14ac:dyDescent="0.25">
      <c r="A33" s="1">
        <v>32</v>
      </c>
      <c r="B33" s="1" t="s">
        <v>46</v>
      </c>
      <c r="C33" s="1">
        <v>441</v>
      </c>
      <c r="D33" s="1">
        <v>998</v>
      </c>
      <c r="E33" s="1">
        <v>2756</v>
      </c>
      <c r="F33" s="1">
        <v>624</v>
      </c>
      <c r="G33" s="1">
        <v>1453</v>
      </c>
      <c r="H33" s="1">
        <v>43</v>
      </c>
      <c r="I33" s="1">
        <v>263</v>
      </c>
      <c r="J33" s="1">
        <v>722</v>
      </c>
      <c r="K33" s="1">
        <v>8572</v>
      </c>
      <c r="L33" s="1">
        <v>1589</v>
      </c>
      <c r="M33" s="1">
        <v>3165</v>
      </c>
      <c r="N33" s="1">
        <v>1036</v>
      </c>
      <c r="O33" s="1">
        <v>21662</v>
      </c>
      <c r="P33" s="1">
        <v>11060148</v>
      </c>
      <c r="Q33" s="1">
        <f t="shared" si="0"/>
        <v>0.19585633031312058</v>
      </c>
      <c r="R33" s="1">
        <v>886</v>
      </c>
      <c r="S33" s="1">
        <v>0.84530000000000005</v>
      </c>
      <c r="T33" s="1">
        <v>1157</v>
      </c>
      <c r="U33" s="1">
        <v>19.218330699999999</v>
      </c>
      <c r="V33" s="1">
        <v>72.978089699999998</v>
      </c>
      <c r="W33" s="1">
        <v>2</v>
      </c>
    </row>
    <row r="34" spans="1:23" x14ac:dyDescent="0.25">
      <c r="A34" s="1">
        <v>33</v>
      </c>
      <c r="B34" s="1" t="s">
        <v>47</v>
      </c>
      <c r="C34" s="1">
        <v>73</v>
      </c>
      <c r="D34" s="1">
        <v>174</v>
      </c>
      <c r="E34" s="1">
        <v>982</v>
      </c>
      <c r="F34" s="1">
        <v>125</v>
      </c>
      <c r="G34" s="1">
        <v>121</v>
      </c>
      <c r="H34" s="1">
        <v>0</v>
      </c>
      <c r="I34" s="1">
        <v>16</v>
      </c>
      <c r="J34" s="1">
        <v>62</v>
      </c>
      <c r="K34" s="1">
        <v>921</v>
      </c>
      <c r="L34" s="1">
        <v>129</v>
      </c>
      <c r="M34" s="1">
        <v>1785</v>
      </c>
      <c r="N34" s="1">
        <v>100</v>
      </c>
      <c r="O34" s="1">
        <v>4488</v>
      </c>
      <c r="P34" s="1">
        <v>1300774</v>
      </c>
      <c r="Q34" s="1">
        <f t="shared" si="0"/>
        <v>0.3450253464475766</v>
      </c>
      <c r="R34" s="1">
        <v>946</v>
      </c>
      <c r="S34" s="1">
        <v>0.86990000000000001</v>
      </c>
      <c r="T34" s="1">
        <v>206</v>
      </c>
      <c r="U34" s="1">
        <v>20.745318999999999</v>
      </c>
      <c r="V34" s="1">
        <v>78.602194600000004</v>
      </c>
      <c r="W34" s="1">
        <v>1</v>
      </c>
    </row>
    <row r="35" spans="1:23" x14ac:dyDescent="0.25">
      <c r="A35" s="1">
        <v>34</v>
      </c>
      <c r="B35" s="1" t="s">
        <v>48</v>
      </c>
      <c r="C35" s="1">
        <v>75</v>
      </c>
      <c r="D35" s="1">
        <v>116</v>
      </c>
      <c r="E35" s="1">
        <v>576</v>
      </c>
      <c r="F35" s="1">
        <v>123</v>
      </c>
      <c r="G35" s="1">
        <v>50</v>
      </c>
      <c r="H35" s="1">
        <v>0</v>
      </c>
      <c r="I35" s="1">
        <v>23</v>
      </c>
      <c r="J35" s="1">
        <v>109</v>
      </c>
      <c r="K35" s="1">
        <v>477</v>
      </c>
      <c r="L35" s="1">
        <v>45</v>
      </c>
      <c r="M35" s="1">
        <v>680</v>
      </c>
      <c r="N35" s="1">
        <v>111</v>
      </c>
      <c r="O35" s="1">
        <v>2385</v>
      </c>
      <c r="P35" s="1">
        <v>1197160</v>
      </c>
      <c r="Q35" s="1">
        <f t="shared" si="0"/>
        <v>0.19922149086170604</v>
      </c>
      <c r="R35" s="1">
        <v>930</v>
      </c>
      <c r="S35" s="1">
        <v>0.83250000000000002</v>
      </c>
      <c r="T35" s="1">
        <v>244</v>
      </c>
      <c r="U35" s="1">
        <v>20.1119123</v>
      </c>
      <c r="V35" s="1">
        <v>77.131258599999995</v>
      </c>
      <c r="W35" s="1">
        <v>1</v>
      </c>
    </row>
    <row r="36" spans="1:23" x14ac:dyDescent="0.25">
      <c r="A36" s="1">
        <v>35</v>
      </c>
      <c r="B36" s="1" t="s">
        <v>49</v>
      </c>
      <c r="C36" s="1">
        <v>122</v>
      </c>
      <c r="D36" s="1">
        <v>346</v>
      </c>
      <c r="E36" s="1">
        <v>1523</v>
      </c>
      <c r="F36" s="1">
        <v>232</v>
      </c>
      <c r="G36" s="1">
        <v>170</v>
      </c>
      <c r="H36" s="1">
        <v>0</v>
      </c>
      <c r="I36" s="1">
        <v>72</v>
      </c>
      <c r="J36" s="1">
        <v>155</v>
      </c>
      <c r="K36" s="1">
        <v>1469</v>
      </c>
      <c r="L36" s="1">
        <v>122</v>
      </c>
      <c r="M36" s="1">
        <v>2287</v>
      </c>
      <c r="N36" s="1">
        <v>109</v>
      </c>
      <c r="O36" s="1">
        <v>6607</v>
      </c>
      <c r="P36" s="1">
        <v>2772348</v>
      </c>
      <c r="Q36" s="1">
        <f t="shared" si="0"/>
        <v>0.23831784465730854</v>
      </c>
      <c r="R36" s="1">
        <v>952</v>
      </c>
      <c r="S36" s="1">
        <v>0.82820000000000005</v>
      </c>
      <c r="T36" s="1">
        <v>204</v>
      </c>
      <c r="U36" s="1">
        <v>20.3899385</v>
      </c>
      <c r="V36" s="1">
        <v>78.130684599999995</v>
      </c>
      <c r="W36" s="1">
        <v>1</v>
      </c>
    </row>
    <row r="38" spans="1:23" s="2" customFormat="1" x14ac:dyDescent="0.25"/>
  </sheetData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BFAE-BC59-4ED4-8D24-6F044C662443}">
  <dimension ref="A1:X142"/>
  <sheetViews>
    <sheetView tabSelected="1" topLeftCell="B1" workbookViewId="0">
      <selection activeCell="X2" sqref="X2:X141"/>
    </sheetView>
  </sheetViews>
  <sheetFormatPr defaultRowHeight="15" x14ac:dyDescent="0.25"/>
  <sheetData>
    <row r="1" spans="1:24" x14ac:dyDescent="0.25">
      <c r="A1" s="2" t="s">
        <v>69</v>
      </c>
      <c r="B1" s="2" t="s">
        <v>1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68</v>
      </c>
      <c r="L1" s="2" t="s">
        <v>67</v>
      </c>
      <c r="M1" s="2" t="s">
        <v>66</v>
      </c>
      <c r="N1" s="2" t="s">
        <v>65</v>
      </c>
      <c r="O1" s="4" t="s">
        <v>70</v>
      </c>
      <c r="P1" s="2" t="s">
        <v>50</v>
      </c>
      <c r="Q1" s="2" t="s">
        <v>14</v>
      </c>
      <c r="R1" s="2" t="s">
        <v>56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4" t="s">
        <v>72</v>
      </c>
    </row>
    <row r="2" spans="1:24" x14ac:dyDescent="0.25">
      <c r="A2" s="1">
        <v>1</v>
      </c>
      <c r="B2" s="1" t="s">
        <v>15</v>
      </c>
      <c r="C2" s="1">
        <v>254</v>
      </c>
      <c r="D2" s="1">
        <v>620</v>
      </c>
      <c r="E2" s="1">
        <v>1826</v>
      </c>
      <c r="F2" s="1">
        <v>543</v>
      </c>
      <c r="G2" s="1">
        <v>369</v>
      </c>
      <c r="H2" s="1">
        <v>0</v>
      </c>
      <c r="I2" s="1">
        <v>92</v>
      </c>
      <c r="J2" s="1">
        <v>905</v>
      </c>
      <c r="K2" s="1">
        <v>3104</v>
      </c>
      <c r="L2" s="1">
        <v>220</v>
      </c>
      <c r="M2" s="1">
        <v>30535</v>
      </c>
      <c r="N2" s="1">
        <v>221</v>
      </c>
      <c r="O2" s="5">
        <v>2020</v>
      </c>
      <c r="P2" s="1">
        <f>SUM(B2:N2)</f>
        <v>38689</v>
      </c>
      <c r="Q2" s="1">
        <v>4543159</v>
      </c>
      <c r="R2" s="1">
        <f>P2/Q2*100</f>
        <v>0.85158806900660977</v>
      </c>
      <c r="S2" s="1">
        <v>939</v>
      </c>
      <c r="T2" s="1">
        <v>0.79049999999999998</v>
      </c>
      <c r="U2" s="1">
        <v>266</v>
      </c>
      <c r="V2" s="1">
        <v>19.094828700000001</v>
      </c>
      <c r="W2" s="1">
        <v>74.747978900000007</v>
      </c>
      <c r="X2" s="7">
        <v>3</v>
      </c>
    </row>
    <row r="3" spans="1:24" x14ac:dyDescent="0.25">
      <c r="A3" s="1">
        <v>2</v>
      </c>
      <c r="B3" s="1" t="s">
        <v>16</v>
      </c>
      <c r="C3" s="1">
        <v>114</v>
      </c>
      <c r="D3" s="1">
        <v>116</v>
      </c>
      <c r="E3" s="1">
        <v>1345</v>
      </c>
      <c r="F3" s="1">
        <v>245</v>
      </c>
      <c r="G3" s="1">
        <v>76</v>
      </c>
      <c r="H3" s="1">
        <v>0</v>
      </c>
      <c r="I3" s="1">
        <v>28</v>
      </c>
      <c r="J3" s="1">
        <v>111</v>
      </c>
      <c r="K3" s="1">
        <v>946</v>
      </c>
      <c r="L3" s="1">
        <v>86</v>
      </c>
      <c r="M3" s="1">
        <v>4244</v>
      </c>
      <c r="N3" s="1">
        <v>213</v>
      </c>
      <c r="O3" s="5">
        <v>2020</v>
      </c>
      <c r="P3" s="1">
        <f>SUM(B3:N3)</f>
        <v>7524</v>
      </c>
      <c r="Q3" s="1">
        <v>1813906</v>
      </c>
      <c r="R3" s="1">
        <f t="shared" ref="R3:R36" si="0">P3/Q3*100</f>
        <v>0.4147954745174226</v>
      </c>
      <c r="S3" s="1">
        <v>946</v>
      </c>
      <c r="T3" s="1">
        <v>0.88049999999999995</v>
      </c>
      <c r="U3" s="1">
        <v>320</v>
      </c>
      <c r="V3" s="1">
        <v>20.7002159</v>
      </c>
      <c r="W3" s="1">
        <v>77.008167799999995</v>
      </c>
      <c r="X3" s="7">
        <v>0</v>
      </c>
    </row>
    <row r="4" spans="1:24" x14ac:dyDescent="0.25">
      <c r="A4" s="1">
        <v>3</v>
      </c>
      <c r="B4" s="1" t="s">
        <v>17</v>
      </c>
      <c r="C4" s="1">
        <v>201</v>
      </c>
      <c r="D4" s="1">
        <v>354</v>
      </c>
      <c r="E4" s="1">
        <v>2133</v>
      </c>
      <c r="F4" s="1">
        <v>461</v>
      </c>
      <c r="G4" s="1">
        <v>190</v>
      </c>
      <c r="H4" s="1">
        <v>0</v>
      </c>
      <c r="I4" s="1">
        <v>97</v>
      </c>
      <c r="J4" s="1">
        <v>144</v>
      </c>
      <c r="K4" s="1">
        <v>2198</v>
      </c>
      <c r="L4" s="1">
        <v>250</v>
      </c>
      <c r="M4" s="1">
        <v>3921</v>
      </c>
      <c r="N4" s="1">
        <v>164</v>
      </c>
      <c r="O4" s="5">
        <v>2020</v>
      </c>
      <c r="P4" s="1">
        <f>SUM(B4:N4)</f>
        <v>10113</v>
      </c>
      <c r="Q4" s="1">
        <v>2888445</v>
      </c>
      <c r="R4" s="1">
        <f t="shared" si="0"/>
        <v>0.35011918177427648</v>
      </c>
      <c r="S4" s="1">
        <v>951</v>
      </c>
      <c r="T4" s="1">
        <v>0.87380000000000002</v>
      </c>
      <c r="U4" s="1">
        <v>237</v>
      </c>
      <c r="V4" s="1">
        <v>20.931982099999999</v>
      </c>
      <c r="W4" s="1">
        <v>77.752303900000001</v>
      </c>
      <c r="X4" s="7">
        <v>0</v>
      </c>
    </row>
    <row r="5" spans="1:24" x14ac:dyDescent="0.25">
      <c r="A5" s="1">
        <v>4</v>
      </c>
      <c r="B5" s="1" t="s">
        <v>18</v>
      </c>
      <c r="C5" s="1">
        <v>139</v>
      </c>
      <c r="D5" s="1">
        <v>386</v>
      </c>
      <c r="E5" s="1">
        <v>1869</v>
      </c>
      <c r="F5" s="1">
        <v>335</v>
      </c>
      <c r="G5" s="1">
        <v>242</v>
      </c>
      <c r="H5" s="1">
        <v>0</v>
      </c>
      <c r="I5" s="1">
        <v>80</v>
      </c>
      <c r="J5" s="1">
        <v>428</v>
      </c>
      <c r="K5" s="1">
        <v>3821</v>
      </c>
      <c r="L5" s="1">
        <v>265</v>
      </c>
      <c r="M5" s="1">
        <v>4292</v>
      </c>
      <c r="N5" s="1">
        <v>411</v>
      </c>
      <c r="O5" s="5">
        <v>2020</v>
      </c>
      <c r="P5" s="1">
        <v>12268</v>
      </c>
      <c r="Q5" s="1">
        <v>3701282</v>
      </c>
      <c r="R5" s="1">
        <f t="shared" si="0"/>
        <v>0.33145272367790402</v>
      </c>
      <c r="S5" s="1">
        <v>923</v>
      </c>
      <c r="T5" s="1">
        <v>0.79020000000000001</v>
      </c>
      <c r="U5" s="1">
        <v>366</v>
      </c>
      <c r="V5" s="1">
        <v>19.8761653</v>
      </c>
      <c r="W5" s="1">
        <v>75.343313899999998</v>
      </c>
      <c r="X5" s="7">
        <v>3</v>
      </c>
    </row>
    <row r="6" spans="1:24" x14ac:dyDescent="0.25">
      <c r="A6" s="1">
        <v>5</v>
      </c>
      <c r="B6" s="1" t="s">
        <v>19</v>
      </c>
      <c r="C6" s="1">
        <v>206</v>
      </c>
      <c r="D6" s="1">
        <v>308</v>
      </c>
      <c r="E6" s="1">
        <v>1233</v>
      </c>
      <c r="F6" s="1">
        <v>248</v>
      </c>
      <c r="G6" s="1">
        <v>91</v>
      </c>
      <c r="H6" s="1">
        <v>0</v>
      </c>
      <c r="I6" s="1">
        <v>50</v>
      </c>
      <c r="J6" s="1">
        <v>508</v>
      </c>
      <c r="K6" s="1">
        <v>1002</v>
      </c>
      <c r="L6" s="1">
        <v>104</v>
      </c>
      <c r="M6" s="1">
        <v>1858</v>
      </c>
      <c r="N6" s="1">
        <v>111</v>
      </c>
      <c r="O6" s="5">
        <v>2020</v>
      </c>
      <c r="P6" s="1">
        <v>5719</v>
      </c>
      <c r="Q6" s="1">
        <v>2585049</v>
      </c>
      <c r="R6" s="1">
        <f t="shared" si="0"/>
        <v>0.22123371742663292</v>
      </c>
      <c r="S6" s="1">
        <v>916</v>
      </c>
      <c r="T6" s="1">
        <v>0.76990000000000003</v>
      </c>
      <c r="U6" s="1">
        <v>242</v>
      </c>
      <c r="V6" s="1">
        <v>18.990088</v>
      </c>
      <c r="W6" s="1">
        <v>75.753132399999998</v>
      </c>
      <c r="X6" s="7">
        <v>0</v>
      </c>
    </row>
    <row r="7" spans="1:24" x14ac:dyDescent="0.25">
      <c r="A7" s="1">
        <v>6</v>
      </c>
      <c r="B7" s="1" t="s">
        <v>20</v>
      </c>
      <c r="C7" s="1">
        <v>41</v>
      </c>
      <c r="D7" s="1">
        <v>141</v>
      </c>
      <c r="E7" s="1">
        <v>486</v>
      </c>
      <c r="F7" s="1">
        <v>88</v>
      </c>
      <c r="G7" s="1">
        <v>71</v>
      </c>
      <c r="H7" s="1">
        <v>0</v>
      </c>
      <c r="I7" s="1">
        <v>16</v>
      </c>
      <c r="J7" s="1">
        <v>43</v>
      </c>
      <c r="K7" s="1">
        <v>676</v>
      </c>
      <c r="L7" s="1">
        <v>60</v>
      </c>
      <c r="M7" s="1">
        <v>1051</v>
      </c>
      <c r="N7" s="1">
        <v>54</v>
      </c>
      <c r="O7" s="5">
        <v>2020</v>
      </c>
      <c r="P7" s="1">
        <v>2727</v>
      </c>
      <c r="Q7" s="1">
        <v>1200334</v>
      </c>
      <c r="R7" s="1">
        <f t="shared" si="0"/>
        <v>0.22718676635003257</v>
      </c>
      <c r="S7" s="1">
        <v>982</v>
      </c>
      <c r="T7" s="1">
        <v>0.83760000000000001</v>
      </c>
      <c r="U7" s="1">
        <v>294</v>
      </c>
      <c r="V7" s="1">
        <v>21.177658000000001</v>
      </c>
      <c r="W7" s="1">
        <v>79.657012699999996</v>
      </c>
      <c r="X7" s="7">
        <v>0</v>
      </c>
    </row>
    <row r="8" spans="1:24" x14ac:dyDescent="0.25">
      <c r="A8" s="1">
        <v>7</v>
      </c>
      <c r="B8" s="1" t="s">
        <v>21</v>
      </c>
      <c r="C8" s="1">
        <v>122</v>
      </c>
      <c r="D8" s="1">
        <v>293</v>
      </c>
      <c r="E8" s="1">
        <v>2099</v>
      </c>
      <c r="F8" s="1">
        <v>313</v>
      </c>
      <c r="G8" s="1">
        <v>110</v>
      </c>
      <c r="H8" s="1">
        <v>0</v>
      </c>
      <c r="I8" s="1">
        <v>36</v>
      </c>
      <c r="J8" s="1">
        <v>320</v>
      </c>
      <c r="K8" s="1">
        <v>1269</v>
      </c>
      <c r="L8" s="1">
        <v>102</v>
      </c>
      <c r="M8" s="1">
        <v>3024</v>
      </c>
      <c r="N8" s="1">
        <v>104</v>
      </c>
      <c r="O8" s="5">
        <v>2020</v>
      </c>
      <c r="P8" s="1">
        <v>7792</v>
      </c>
      <c r="Q8" s="1">
        <v>2586258</v>
      </c>
      <c r="R8" s="1">
        <f t="shared" si="0"/>
        <v>0.30128471328073225</v>
      </c>
      <c r="S8" s="1">
        <v>934</v>
      </c>
      <c r="T8" s="1">
        <v>0.83399999999999996</v>
      </c>
      <c r="U8" s="1">
        <v>268</v>
      </c>
      <c r="V8" s="1">
        <v>20.529214700000001</v>
      </c>
      <c r="W8" s="1">
        <v>76.184170100000003</v>
      </c>
      <c r="X8" s="7">
        <v>0</v>
      </c>
    </row>
    <row r="9" spans="1:24" x14ac:dyDescent="0.25">
      <c r="A9" s="1">
        <v>8</v>
      </c>
      <c r="B9" s="1" t="s">
        <v>22</v>
      </c>
      <c r="C9" s="1">
        <v>105</v>
      </c>
      <c r="D9" s="1">
        <v>234</v>
      </c>
      <c r="E9" s="1">
        <v>1147</v>
      </c>
      <c r="F9" s="1">
        <v>194</v>
      </c>
      <c r="G9" s="1">
        <v>152</v>
      </c>
      <c r="H9" s="1">
        <v>1</v>
      </c>
      <c r="I9" s="1">
        <v>46</v>
      </c>
      <c r="J9" s="1">
        <v>84</v>
      </c>
      <c r="K9" s="1">
        <v>980</v>
      </c>
      <c r="L9" s="1">
        <v>108</v>
      </c>
      <c r="M9" s="1">
        <v>2235</v>
      </c>
      <c r="N9" s="1">
        <v>355</v>
      </c>
      <c r="O9" s="5">
        <v>2020</v>
      </c>
      <c r="P9" s="1">
        <v>5641</v>
      </c>
      <c r="Q9" s="1">
        <v>2204307</v>
      </c>
      <c r="R9" s="1">
        <f t="shared" si="0"/>
        <v>0.2559080926567851</v>
      </c>
      <c r="S9" s="1">
        <v>961</v>
      </c>
      <c r="T9" s="1">
        <v>0.80010000000000003</v>
      </c>
      <c r="U9" s="1">
        <v>193</v>
      </c>
      <c r="V9" s="1">
        <v>19.961539800000001</v>
      </c>
      <c r="W9" s="1">
        <v>79.296146800000002</v>
      </c>
      <c r="X9" s="7">
        <v>0</v>
      </c>
    </row>
    <row r="10" spans="1:24" x14ac:dyDescent="0.25">
      <c r="A10" s="1">
        <v>9</v>
      </c>
      <c r="B10" s="1" t="s">
        <v>23</v>
      </c>
      <c r="C10" s="1">
        <v>84</v>
      </c>
      <c r="D10" s="1">
        <v>352</v>
      </c>
      <c r="E10" s="1">
        <v>433</v>
      </c>
      <c r="F10" s="1">
        <v>80</v>
      </c>
      <c r="G10" s="1">
        <v>98</v>
      </c>
      <c r="H10" s="1">
        <v>1</v>
      </c>
      <c r="I10" s="1">
        <v>14</v>
      </c>
      <c r="J10" s="1">
        <v>205</v>
      </c>
      <c r="K10" s="1">
        <v>781</v>
      </c>
      <c r="L10" s="1">
        <v>77</v>
      </c>
      <c r="M10" s="1">
        <v>1237</v>
      </c>
      <c r="N10" s="1">
        <v>175</v>
      </c>
      <c r="O10" s="5">
        <v>2020</v>
      </c>
      <c r="P10" s="1">
        <v>3537</v>
      </c>
      <c r="Q10" s="1">
        <v>2050862</v>
      </c>
      <c r="R10" s="1">
        <f t="shared" si="0"/>
        <v>0.17246406632918254</v>
      </c>
      <c r="S10" s="1">
        <v>946</v>
      </c>
      <c r="T10" s="1">
        <v>0.72799999999999998</v>
      </c>
      <c r="U10" s="1">
        <v>285</v>
      </c>
      <c r="V10" s="1">
        <v>20.9042201</v>
      </c>
      <c r="W10" s="1">
        <v>74.774897899999999</v>
      </c>
      <c r="X10" s="7">
        <v>0</v>
      </c>
    </row>
    <row r="11" spans="1:24" x14ac:dyDescent="0.25">
      <c r="A11" s="1">
        <v>10</v>
      </c>
      <c r="B11" s="1" t="s">
        <v>24</v>
      </c>
      <c r="C11" s="1">
        <v>65</v>
      </c>
      <c r="D11" s="1">
        <v>135</v>
      </c>
      <c r="E11" s="1">
        <v>303</v>
      </c>
      <c r="F11" s="1">
        <v>55</v>
      </c>
      <c r="G11" s="1">
        <v>32</v>
      </c>
      <c r="H11" s="1">
        <v>0</v>
      </c>
      <c r="I11" s="1">
        <v>17</v>
      </c>
      <c r="J11" s="1">
        <v>21</v>
      </c>
      <c r="K11" s="1">
        <v>302</v>
      </c>
      <c r="L11" s="1">
        <v>41</v>
      </c>
      <c r="M11" s="1">
        <v>427</v>
      </c>
      <c r="N11" s="1">
        <v>27</v>
      </c>
      <c r="O11" s="5">
        <v>2020</v>
      </c>
      <c r="P11" s="1">
        <v>1425</v>
      </c>
      <c r="Q11" s="1">
        <v>1072942</v>
      </c>
      <c r="R11" s="1">
        <f t="shared" si="0"/>
        <v>0.13281239806065939</v>
      </c>
      <c r="S11" s="1">
        <v>982</v>
      </c>
      <c r="T11" s="1">
        <v>0.74360000000000004</v>
      </c>
      <c r="U11" s="1">
        <v>74</v>
      </c>
      <c r="V11" s="1">
        <v>20.184871000000001</v>
      </c>
      <c r="W11" s="1">
        <v>79.994795600000003</v>
      </c>
      <c r="X11" s="7">
        <v>0</v>
      </c>
    </row>
    <row r="12" spans="1:24" x14ac:dyDescent="0.25">
      <c r="A12" s="1">
        <v>11</v>
      </c>
      <c r="B12" s="1" t="s">
        <v>25</v>
      </c>
      <c r="C12" s="1">
        <v>50</v>
      </c>
      <c r="D12" s="1">
        <v>131</v>
      </c>
      <c r="E12" s="1">
        <v>311</v>
      </c>
      <c r="F12" s="1">
        <v>57</v>
      </c>
      <c r="G12" s="1">
        <v>40</v>
      </c>
      <c r="H12" s="1">
        <v>0</v>
      </c>
      <c r="I12" s="1">
        <v>18</v>
      </c>
      <c r="J12" s="1">
        <v>23</v>
      </c>
      <c r="K12" s="1">
        <v>400</v>
      </c>
      <c r="L12" s="1">
        <v>30</v>
      </c>
      <c r="M12" s="1">
        <v>996</v>
      </c>
      <c r="N12" s="1">
        <v>134</v>
      </c>
      <c r="O12" s="5">
        <v>2020</v>
      </c>
      <c r="P12" s="1">
        <v>2190</v>
      </c>
      <c r="Q12" s="1">
        <v>1322507</v>
      </c>
      <c r="R12" s="1">
        <f t="shared" si="0"/>
        <v>0.16559458664491</v>
      </c>
      <c r="S12" s="1">
        <v>999</v>
      </c>
      <c r="T12" s="1">
        <v>0.84950000000000003</v>
      </c>
      <c r="U12" s="1">
        <v>253</v>
      </c>
      <c r="V12" s="1">
        <v>21.454947700000002</v>
      </c>
      <c r="W12" s="1">
        <v>80.196071200000006</v>
      </c>
      <c r="X12" s="7">
        <v>0</v>
      </c>
    </row>
    <row r="13" spans="1:24" x14ac:dyDescent="0.25">
      <c r="A13" s="1">
        <v>12</v>
      </c>
      <c r="B13" s="1" t="s">
        <v>26</v>
      </c>
      <c r="C13" s="1">
        <v>75</v>
      </c>
      <c r="D13" s="1">
        <v>119</v>
      </c>
      <c r="E13" s="1">
        <v>649</v>
      </c>
      <c r="F13" s="1">
        <v>73</v>
      </c>
      <c r="G13" s="1">
        <v>27</v>
      </c>
      <c r="H13" s="1">
        <v>0</v>
      </c>
      <c r="I13" s="1">
        <v>15</v>
      </c>
      <c r="J13" s="1">
        <v>140</v>
      </c>
      <c r="K13" s="1">
        <v>436</v>
      </c>
      <c r="L13" s="1">
        <v>35</v>
      </c>
      <c r="M13" s="1">
        <v>1314</v>
      </c>
      <c r="N13" s="1">
        <v>30</v>
      </c>
      <c r="O13" s="5">
        <v>2020</v>
      </c>
      <c r="P13" s="1">
        <v>2913</v>
      </c>
      <c r="Q13" s="1">
        <v>1177345</v>
      </c>
      <c r="R13" s="1">
        <f t="shared" si="0"/>
        <v>0.24742110426425556</v>
      </c>
      <c r="S13" s="1">
        <v>942</v>
      </c>
      <c r="T13" s="1">
        <v>0.78169999999999995</v>
      </c>
      <c r="U13" s="1">
        <v>244</v>
      </c>
      <c r="V13" s="1">
        <v>19.717370299999999</v>
      </c>
      <c r="W13" s="1">
        <v>77.149372200000002</v>
      </c>
      <c r="X13" s="7">
        <v>0</v>
      </c>
    </row>
    <row r="14" spans="1:24" x14ac:dyDescent="0.25">
      <c r="A14" s="1">
        <v>13</v>
      </c>
      <c r="B14" s="1" t="s">
        <v>27</v>
      </c>
      <c r="C14" s="1">
        <v>192</v>
      </c>
      <c r="D14" s="1">
        <v>439</v>
      </c>
      <c r="E14" s="1">
        <v>901</v>
      </c>
      <c r="F14" s="1">
        <v>259</v>
      </c>
      <c r="G14" s="1">
        <v>187</v>
      </c>
      <c r="H14" s="1">
        <v>0</v>
      </c>
      <c r="I14" s="1">
        <v>34</v>
      </c>
      <c r="J14" s="1">
        <v>440</v>
      </c>
      <c r="K14" s="1">
        <v>2045</v>
      </c>
      <c r="L14" s="1">
        <v>248</v>
      </c>
      <c r="M14" s="1">
        <v>4353</v>
      </c>
      <c r="N14" s="1">
        <v>256</v>
      </c>
      <c r="O14" s="5">
        <v>2020</v>
      </c>
      <c r="P14" s="1">
        <v>9354</v>
      </c>
      <c r="Q14" s="1">
        <v>4229917</v>
      </c>
      <c r="R14" s="1">
        <f t="shared" si="0"/>
        <v>0.22113909090887596</v>
      </c>
      <c r="S14" s="1">
        <v>925</v>
      </c>
      <c r="T14" s="1">
        <v>0.78200000000000003</v>
      </c>
      <c r="U14" s="1">
        <v>360</v>
      </c>
      <c r="V14" s="1">
        <v>21.0076578</v>
      </c>
      <c r="W14" s="1">
        <v>75.562603899999999</v>
      </c>
      <c r="X14" s="7">
        <v>3</v>
      </c>
    </row>
    <row r="15" spans="1:24" x14ac:dyDescent="0.25">
      <c r="A15" s="1">
        <v>14</v>
      </c>
      <c r="B15" s="1" t="s">
        <v>28</v>
      </c>
      <c r="C15" s="1">
        <v>133</v>
      </c>
      <c r="D15" s="1">
        <v>209</v>
      </c>
      <c r="E15" s="1">
        <v>1436</v>
      </c>
      <c r="F15" s="1">
        <v>208</v>
      </c>
      <c r="G15" s="1">
        <v>100</v>
      </c>
      <c r="H15" s="1">
        <v>0</v>
      </c>
      <c r="I15" s="1">
        <v>36</v>
      </c>
      <c r="J15" s="1">
        <v>411</v>
      </c>
      <c r="K15" s="1">
        <v>1618</v>
      </c>
      <c r="L15" s="1">
        <v>170</v>
      </c>
      <c r="M15" s="1">
        <v>1164</v>
      </c>
      <c r="N15" s="1">
        <v>770</v>
      </c>
      <c r="O15" s="5">
        <v>2020</v>
      </c>
      <c r="P15" s="1">
        <v>6255</v>
      </c>
      <c r="Q15" s="1">
        <v>1959046</v>
      </c>
      <c r="R15" s="1">
        <f t="shared" si="0"/>
        <v>0.3192880616381647</v>
      </c>
      <c r="S15" s="1">
        <v>937</v>
      </c>
      <c r="T15" s="1">
        <v>0.71519999999999995</v>
      </c>
      <c r="U15" s="1">
        <v>254</v>
      </c>
      <c r="V15" s="1">
        <v>19.834665900000001</v>
      </c>
      <c r="W15" s="1">
        <v>75.881634500000004</v>
      </c>
      <c r="X15" s="7">
        <v>0</v>
      </c>
    </row>
    <row r="16" spans="1:24" x14ac:dyDescent="0.25">
      <c r="A16" s="1">
        <v>15</v>
      </c>
      <c r="B16" s="1" t="s">
        <v>29</v>
      </c>
      <c r="C16" s="1">
        <v>146</v>
      </c>
      <c r="D16" s="1">
        <v>313</v>
      </c>
      <c r="E16" s="1">
        <v>1020</v>
      </c>
      <c r="F16" s="1">
        <v>263</v>
      </c>
      <c r="G16" s="1">
        <v>150</v>
      </c>
      <c r="H16" s="1">
        <v>15</v>
      </c>
      <c r="I16" s="1">
        <v>54</v>
      </c>
      <c r="J16" s="1">
        <v>388</v>
      </c>
      <c r="K16" s="1">
        <v>1357</v>
      </c>
      <c r="L16" s="1">
        <v>222</v>
      </c>
      <c r="M16" s="1">
        <v>5190</v>
      </c>
      <c r="N16" s="1">
        <v>202</v>
      </c>
      <c r="O16" s="5">
        <v>2020</v>
      </c>
      <c r="P16" s="1">
        <v>9320</v>
      </c>
      <c r="Q16" s="1">
        <v>3876001</v>
      </c>
      <c r="R16" s="1">
        <f t="shared" si="0"/>
        <v>0.24045401433074967</v>
      </c>
      <c r="S16" s="1">
        <v>957</v>
      </c>
      <c r="T16" s="1">
        <v>0.81510000000000005</v>
      </c>
      <c r="U16" s="1">
        <v>504</v>
      </c>
      <c r="V16" s="1">
        <v>16.704987299999999</v>
      </c>
      <c r="W16" s="1">
        <v>74.243252699999999</v>
      </c>
      <c r="X16" s="7">
        <v>0</v>
      </c>
    </row>
    <row r="17" spans="1:24" x14ac:dyDescent="0.25">
      <c r="A17" s="1">
        <v>16</v>
      </c>
      <c r="B17" s="1" t="s">
        <v>30</v>
      </c>
      <c r="C17" s="1">
        <v>104</v>
      </c>
      <c r="D17" s="1">
        <v>244</v>
      </c>
      <c r="E17" s="1">
        <v>1077</v>
      </c>
      <c r="F17" s="1">
        <v>138</v>
      </c>
      <c r="G17" s="1">
        <v>111</v>
      </c>
      <c r="H17" s="1">
        <v>3</v>
      </c>
      <c r="I17" s="1">
        <v>26</v>
      </c>
      <c r="J17" s="1">
        <v>303</v>
      </c>
      <c r="K17" s="1">
        <v>964</v>
      </c>
      <c r="L17" s="1">
        <v>94</v>
      </c>
      <c r="M17" s="1">
        <v>2000</v>
      </c>
      <c r="N17" s="1">
        <v>82</v>
      </c>
      <c r="O17" s="5">
        <v>2020</v>
      </c>
      <c r="P17" s="1">
        <v>5146</v>
      </c>
      <c r="Q17" s="1">
        <v>2454196</v>
      </c>
      <c r="R17" s="1">
        <f t="shared" si="0"/>
        <v>0.20968170431375491</v>
      </c>
      <c r="S17" s="1">
        <v>928</v>
      </c>
      <c r="T17" s="1">
        <v>0.77259999999999995</v>
      </c>
      <c r="U17" s="1">
        <v>343</v>
      </c>
      <c r="V17" s="1">
        <v>18.4087934</v>
      </c>
      <c r="W17" s="1">
        <v>76.560382799999999</v>
      </c>
      <c r="X17" s="7">
        <v>0</v>
      </c>
    </row>
    <row r="18" spans="1:24" x14ac:dyDescent="0.25">
      <c r="A18" s="1">
        <v>17</v>
      </c>
      <c r="B18" s="1" t="s">
        <v>31</v>
      </c>
      <c r="C18" s="1">
        <v>521</v>
      </c>
      <c r="D18" s="1">
        <v>349</v>
      </c>
      <c r="E18" s="1">
        <v>4171</v>
      </c>
      <c r="F18" s="1">
        <v>1553</v>
      </c>
      <c r="G18" s="1">
        <v>1180</v>
      </c>
      <c r="H18" s="1">
        <v>58</v>
      </c>
      <c r="I18" s="1">
        <v>331</v>
      </c>
      <c r="J18" s="1">
        <v>392</v>
      </c>
      <c r="K18" s="1">
        <v>17530</v>
      </c>
      <c r="L18" s="1">
        <v>3425</v>
      </c>
      <c r="M18" s="1">
        <v>19788</v>
      </c>
      <c r="N18" s="1">
        <v>9146</v>
      </c>
      <c r="O18" s="5">
        <v>2020</v>
      </c>
      <c r="P18" s="1">
        <v>58444</v>
      </c>
      <c r="Q18" s="1">
        <v>12442373</v>
      </c>
      <c r="R18" s="1">
        <f t="shared" si="0"/>
        <v>0.46971747270396091</v>
      </c>
      <c r="S18" s="1">
        <v>846</v>
      </c>
      <c r="T18" s="1">
        <v>0.89559999999999995</v>
      </c>
      <c r="U18" s="1">
        <v>20316</v>
      </c>
      <c r="V18" s="1">
        <v>19.075983699999998</v>
      </c>
      <c r="W18" s="1">
        <v>72.877655899999993</v>
      </c>
      <c r="X18" s="7">
        <v>2</v>
      </c>
    </row>
    <row r="19" spans="1:24" x14ac:dyDescent="0.25">
      <c r="A19" s="1">
        <v>18</v>
      </c>
      <c r="B19" s="1" t="s">
        <v>32</v>
      </c>
      <c r="C19" s="1">
        <v>299</v>
      </c>
      <c r="D19" s="1">
        <v>581</v>
      </c>
      <c r="E19" s="1">
        <v>2252</v>
      </c>
      <c r="F19" s="1">
        <v>386</v>
      </c>
      <c r="G19" s="1">
        <v>442</v>
      </c>
      <c r="H19" s="1">
        <v>13</v>
      </c>
      <c r="I19" s="1">
        <v>120</v>
      </c>
      <c r="J19" s="1">
        <v>199</v>
      </c>
      <c r="K19" s="1">
        <v>4980</v>
      </c>
      <c r="L19" s="1">
        <v>568</v>
      </c>
      <c r="M19" s="1">
        <v>9647</v>
      </c>
      <c r="N19" s="1">
        <v>312</v>
      </c>
      <c r="O19" s="5">
        <v>2020</v>
      </c>
      <c r="P19" s="1">
        <v>19799</v>
      </c>
      <c r="Q19" s="1">
        <v>4653570</v>
      </c>
      <c r="R19" s="1">
        <f t="shared" si="0"/>
        <v>0.4254583040547365</v>
      </c>
      <c r="S19" s="1">
        <v>951</v>
      </c>
      <c r="T19" s="1">
        <v>0.88390000000000002</v>
      </c>
      <c r="U19" s="1">
        <v>470</v>
      </c>
      <c r="V19" s="1">
        <v>19.1538231</v>
      </c>
      <c r="W19" s="1">
        <v>72.875178599999998</v>
      </c>
      <c r="X19" s="7">
        <v>3</v>
      </c>
    </row>
    <row r="20" spans="1:24" x14ac:dyDescent="0.25">
      <c r="A20" s="1">
        <v>19</v>
      </c>
      <c r="B20" s="1" t="s">
        <v>33</v>
      </c>
      <c r="C20" s="1">
        <v>143</v>
      </c>
      <c r="D20" s="1">
        <v>252</v>
      </c>
      <c r="E20" s="1">
        <v>1778</v>
      </c>
      <c r="F20" s="1">
        <v>232</v>
      </c>
      <c r="G20" s="1">
        <v>127</v>
      </c>
      <c r="H20" s="1">
        <v>1</v>
      </c>
      <c r="I20" s="1">
        <v>40</v>
      </c>
      <c r="J20" s="1">
        <v>307</v>
      </c>
      <c r="K20" s="1">
        <v>1464</v>
      </c>
      <c r="L20" s="1">
        <v>114</v>
      </c>
      <c r="M20" s="1">
        <v>2970</v>
      </c>
      <c r="N20" s="1">
        <v>86</v>
      </c>
      <c r="O20" s="5">
        <v>2020</v>
      </c>
      <c r="P20" s="1">
        <v>7514</v>
      </c>
      <c r="Q20" s="1">
        <v>3361292</v>
      </c>
      <c r="R20" s="1">
        <f t="shared" si="0"/>
        <v>0.22354499400825634</v>
      </c>
      <c r="S20" s="1">
        <v>943</v>
      </c>
      <c r="T20" s="1">
        <v>0.75449999999999995</v>
      </c>
      <c r="U20" s="1">
        <v>319</v>
      </c>
      <c r="V20" s="1">
        <v>21.145800399999999</v>
      </c>
      <c r="W20" s="1">
        <v>79.088154599999996</v>
      </c>
      <c r="X20" s="7">
        <v>0</v>
      </c>
    </row>
    <row r="21" spans="1:24" x14ac:dyDescent="0.25">
      <c r="A21" s="1">
        <v>20</v>
      </c>
      <c r="B21" s="1" t="s">
        <v>34</v>
      </c>
      <c r="C21" s="1">
        <v>62</v>
      </c>
      <c r="D21" s="1">
        <v>133</v>
      </c>
      <c r="E21" s="1">
        <v>255</v>
      </c>
      <c r="F21" s="1">
        <v>44</v>
      </c>
      <c r="G21" s="1">
        <v>57</v>
      </c>
      <c r="H21" s="1">
        <v>0</v>
      </c>
      <c r="I21" s="1">
        <v>17</v>
      </c>
      <c r="J21" s="1">
        <v>116</v>
      </c>
      <c r="K21" s="1">
        <v>429</v>
      </c>
      <c r="L21" s="1">
        <v>38</v>
      </c>
      <c r="M21" s="1">
        <v>2930</v>
      </c>
      <c r="N21" s="1">
        <v>3053</v>
      </c>
      <c r="O21" s="5">
        <v>2020</v>
      </c>
      <c r="P21" s="1">
        <v>7134</v>
      </c>
      <c r="Q21" s="1">
        <v>1648295</v>
      </c>
      <c r="R21" s="1">
        <f t="shared" si="0"/>
        <v>0.43281087426704562</v>
      </c>
      <c r="S21" s="1">
        <v>978</v>
      </c>
      <c r="T21" s="1">
        <v>0.64380000000000004</v>
      </c>
      <c r="U21" s="1">
        <v>277</v>
      </c>
      <c r="V21" s="1">
        <v>19.138251400000001</v>
      </c>
      <c r="W21" s="1">
        <v>77.320955499999997</v>
      </c>
      <c r="X21" s="7">
        <v>0</v>
      </c>
    </row>
    <row r="22" spans="1:24" x14ac:dyDescent="0.25">
      <c r="A22" s="1">
        <v>21</v>
      </c>
      <c r="B22" s="1" t="s">
        <v>35</v>
      </c>
      <c r="C22" s="1">
        <v>240</v>
      </c>
      <c r="D22" s="1">
        <v>917</v>
      </c>
      <c r="E22" s="1">
        <v>1720</v>
      </c>
      <c r="F22" s="1">
        <v>384</v>
      </c>
      <c r="G22" s="1">
        <v>473</v>
      </c>
      <c r="H22" s="1">
        <v>1</v>
      </c>
      <c r="I22" s="1">
        <v>65</v>
      </c>
      <c r="J22" s="1">
        <v>637</v>
      </c>
      <c r="K22" s="1">
        <v>2528</v>
      </c>
      <c r="L22" s="1">
        <v>529</v>
      </c>
      <c r="M22" s="1">
        <v>18068</v>
      </c>
      <c r="N22" s="1">
        <v>347</v>
      </c>
      <c r="O22" s="5">
        <v>2020</v>
      </c>
      <c r="P22" s="1">
        <v>25909</v>
      </c>
      <c r="Q22" s="1">
        <v>6107187</v>
      </c>
      <c r="R22" s="1">
        <f t="shared" si="0"/>
        <v>0.42423786925142465</v>
      </c>
      <c r="S22" s="1">
        <v>934</v>
      </c>
      <c r="T22" s="1">
        <v>0.82310000000000005</v>
      </c>
      <c r="U22" s="1">
        <v>393</v>
      </c>
      <c r="V22" s="1">
        <v>21.746854800000001</v>
      </c>
      <c r="W22" s="1">
        <v>74.123996000000005</v>
      </c>
      <c r="X22" s="7">
        <v>3</v>
      </c>
    </row>
    <row r="23" spans="1:24" x14ac:dyDescent="0.25">
      <c r="A23" s="1">
        <v>22</v>
      </c>
      <c r="B23" s="1" t="s">
        <v>36</v>
      </c>
      <c r="C23" s="1">
        <v>79</v>
      </c>
      <c r="D23" s="1">
        <v>232</v>
      </c>
      <c r="E23" s="1">
        <v>466</v>
      </c>
      <c r="F23" s="1">
        <v>158</v>
      </c>
      <c r="G23" s="1">
        <v>217</v>
      </c>
      <c r="H23" s="1">
        <v>4</v>
      </c>
      <c r="I23" s="1">
        <v>62</v>
      </c>
      <c r="J23" s="1">
        <v>95</v>
      </c>
      <c r="K23" s="1">
        <v>1859</v>
      </c>
      <c r="L23" s="1">
        <v>500</v>
      </c>
      <c r="M23" s="1">
        <v>1827</v>
      </c>
      <c r="N23" s="1">
        <v>85</v>
      </c>
      <c r="O23" s="5">
        <v>2020</v>
      </c>
      <c r="P23" s="1">
        <v>5584</v>
      </c>
      <c r="Q23" s="1">
        <v>1120547</v>
      </c>
      <c r="R23" s="1">
        <f t="shared" si="0"/>
        <v>0.49832804871192371</v>
      </c>
      <c r="S23" s="1">
        <v>837</v>
      </c>
      <c r="T23" s="1">
        <v>0.8962</v>
      </c>
      <c r="U23" s="1">
        <v>6204</v>
      </c>
      <c r="V23" s="1">
        <v>19.9974533</v>
      </c>
      <c r="W23" s="1">
        <v>73.789802300000005</v>
      </c>
      <c r="X23" s="7">
        <v>0</v>
      </c>
    </row>
    <row r="24" spans="1:24" x14ac:dyDescent="0.25">
      <c r="A24" s="1">
        <v>23</v>
      </c>
      <c r="B24" s="1" t="s">
        <v>37</v>
      </c>
      <c r="C24" s="1">
        <v>92</v>
      </c>
      <c r="D24" s="1">
        <v>253</v>
      </c>
      <c r="E24" s="1">
        <v>847</v>
      </c>
      <c r="F24" s="1">
        <v>123</v>
      </c>
      <c r="G24" s="1">
        <v>87</v>
      </c>
      <c r="H24" s="1">
        <v>0</v>
      </c>
      <c r="I24" s="1">
        <v>21</v>
      </c>
      <c r="J24" s="1">
        <v>247</v>
      </c>
      <c r="K24" s="1">
        <v>685</v>
      </c>
      <c r="L24" s="1">
        <v>80</v>
      </c>
      <c r="M24" s="1">
        <v>1126</v>
      </c>
      <c r="N24" s="1">
        <v>61</v>
      </c>
      <c r="O24" s="5">
        <v>2020</v>
      </c>
      <c r="P24" s="1">
        <v>3622</v>
      </c>
      <c r="Q24" s="1">
        <v>1657576</v>
      </c>
      <c r="R24" s="1">
        <f t="shared" si="0"/>
        <v>0.21851185104031426</v>
      </c>
      <c r="S24" s="1">
        <v>924</v>
      </c>
      <c r="T24" s="1">
        <v>0.78439999999999999</v>
      </c>
      <c r="U24" s="1">
        <v>219</v>
      </c>
      <c r="V24" s="1">
        <v>18.185331999999999</v>
      </c>
      <c r="W24" s="1">
        <v>76.041964199999995</v>
      </c>
      <c r="X24" s="7">
        <v>0</v>
      </c>
    </row>
    <row r="25" spans="1:24" x14ac:dyDescent="0.25">
      <c r="A25" s="1">
        <v>24</v>
      </c>
      <c r="B25" s="1" t="s">
        <v>38</v>
      </c>
      <c r="C25" s="1">
        <v>165</v>
      </c>
      <c r="D25" s="1">
        <v>121</v>
      </c>
      <c r="E25" s="1">
        <v>1227</v>
      </c>
      <c r="F25" s="1">
        <v>139</v>
      </c>
      <c r="G25" s="1">
        <v>65</v>
      </c>
      <c r="H25" s="1">
        <v>0</v>
      </c>
      <c r="I25" s="1">
        <v>33</v>
      </c>
      <c r="J25" s="1">
        <v>119</v>
      </c>
      <c r="K25" s="1">
        <v>924</v>
      </c>
      <c r="L25" s="1">
        <v>94</v>
      </c>
      <c r="M25" s="1">
        <v>1468</v>
      </c>
      <c r="N25" s="1">
        <v>84</v>
      </c>
      <c r="O25" s="5">
        <v>2020</v>
      </c>
      <c r="P25" s="1">
        <v>4439</v>
      </c>
      <c r="Q25" s="1">
        <v>1836086</v>
      </c>
      <c r="R25" s="1">
        <f t="shared" si="0"/>
        <v>0.24176427465815872</v>
      </c>
      <c r="S25" s="1">
        <v>947</v>
      </c>
      <c r="T25" s="1">
        <v>0.73340000000000005</v>
      </c>
      <c r="U25" s="1">
        <v>295</v>
      </c>
      <c r="V25" s="1">
        <v>19.260838400000001</v>
      </c>
      <c r="W25" s="1">
        <v>76.774776000000003</v>
      </c>
      <c r="X25" s="7">
        <v>0</v>
      </c>
    </row>
    <row r="26" spans="1:24" x14ac:dyDescent="0.25">
      <c r="A26" s="1">
        <v>25</v>
      </c>
      <c r="B26" s="1" t="s">
        <v>39</v>
      </c>
      <c r="C26" s="1">
        <v>649</v>
      </c>
      <c r="D26" s="1">
        <v>1102</v>
      </c>
      <c r="E26" s="1">
        <v>3540</v>
      </c>
      <c r="F26" s="1">
        <v>936</v>
      </c>
      <c r="G26" s="1">
        <v>1113</v>
      </c>
      <c r="H26" s="1">
        <v>28</v>
      </c>
      <c r="I26" s="1">
        <v>243</v>
      </c>
      <c r="J26" s="1">
        <v>1227</v>
      </c>
      <c r="K26" s="1">
        <v>7935</v>
      </c>
      <c r="L26" s="1">
        <v>999</v>
      </c>
      <c r="M26" s="1">
        <v>37271</v>
      </c>
      <c r="N26" s="1">
        <v>771</v>
      </c>
      <c r="O26" s="5">
        <v>2020</v>
      </c>
      <c r="P26" s="1">
        <v>55814</v>
      </c>
      <c r="Q26" s="1">
        <v>9429408</v>
      </c>
      <c r="R26" s="1">
        <f t="shared" si="0"/>
        <v>0.59191414773864914</v>
      </c>
      <c r="S26" s="1">
        <v>915</v>
      </c>
      <c r="T26" s="1">
        <v>0.86150000000000004</v>
      </c>
      <c r="U26" s="1">
        <v>603</v>
      </c>
      <c r="V26" s="1">
        <v>18.520430300000001</v>
      </c>
      <c r="W26" s="1">
        <v>73.856743699999996</v>
      </c>
      <c r="X26" s="7">
        <v>1</v>
      </c>
    </row>
    <row r="27" spans="1:24" x14ac:dyDescent="0.25">
      <c r="A27" s="1">
        <v>26</v>
      </c>
      <c r="B27" s="1" t="s">
        <v>40</v>
      </c>
      <c r="C27" s="1">
        <v>47</v>
      </c>
      <c r="D27" s="1">
        <v>191</v>
      </c>
      <c r="E27" s="1">
        <v>334</v>
      </c>
      <c r="F27" s="1">
        <v>77</v>
      </c>
      <c r="G27" s="1">
        <v>73</v>
      </c>
      <c r="H27" s="1">
        <v>0</v>
      </c>
      <c r="I27" s="1">
        <v>20</v>
      </c>
      <c r="J27" s="1">
        <v>165</v>
      </c>
      <c r="K27" s="1">
        <v>533</v>
      </c>
      <c r="L27" s="1">
        <v>141</v>
      </c>
      <c r="M27" s="1">
        <v>474</v>
      </c>
      <c r="N27" s="1">
        <v>105</v>
      </c>
      <c r="O27" s="5">
        <v>2020</v>
      </c>
      <c r="P27" s="1">
        <v>2160</v>
      </c>
      <c r="Q27" s="1">
        <v>2634200</v>
      </c>
      <c r="R27" s="1">
        <f t="shared" si="0"/>
        <v>8.1998329663655001E-2</v>
      </c>
      <c r="S27" s="1">
        <v>959</v>
      </c>
      <c r="T27" s="1">
        <v>0.83140000000000003</v>
      </c>
      <c r="U27" s="1">
        <v>368</v>
      </c>
      <c r="V27" s="1">
        <v>18.237627799999999</v>
      </c>
      <c r="W27" s="1">
        <v>73.444539199999994</v>
      </c>
      <c r="X27" s="7">
        <v>0</v>
      </c>
    </row>
    <row r="28" spans="1:24" x14ac:dyDescent="0.25">
      <c r="A28" s="1">
        <v>27</v>
      </c>
      <c r="B28" s="1" t="s">
        <v>41</v>
      </c>
      <c r="C28" s="1">
        <v>39</v>
      </c>
      <c r="D28" s="1">
        <v>106</v>
      </c>
      <c r="E28" s="1">
        <v>250</v>
      </c>
      <c r="F28" s="1">
        <v>53</v>
      </c>
      <c r="G28" s="1">
        <v>43</v>
      </c>
      <c r="H28" s="1">
        <v>0</v>
      </c>
      <c r="I28" s="1">
        <v>11</v>
      </c>
      <c r="J28" s="1">
        <v>109</v>
      </c>
      <c r="K28" s="1">
        <v>361</v>
      </c>
      <c r="L28" s="1">
        <v>113</v>
      </c>
      <c r="M28" s="1">
        <v>388</v>
      </c>
      <c r="N28" s="1">
        <v>18</v>
      </c>
      <c r="O28" s="5">
        <v>2020</v>
      </c>
      <c r="P28" s="1">
        <v>1491</v>
      </c>
      <c r="Q28" s="1">
        <v>1615069</v>
      </c>
      <c r="R28" s="1">
        <f t="shared" si="0"/>
        <v>9.2318037186027352E-2</v>
      </c>
      <c r="S28" s="1">
        <v>1122</v>
      </c>
      <c r="T28" s="1">
        <v>0.82179999999999997</v>
      </c>
      <c r="U28" s="1">
        <v>197</v>
      </c>
      <c r="V28" s="1">
        <v>16.990214999999999</v>
      </c>
      <c r="W28" s="1">
        <v>73.312023300000007</v>
      </c>
      <c r="X28" s="7">
        <v>0</v>
      </c>
    </row>
    <row r="29" spans="1:24" x14ac:dyDescent="0.25">
      <c r="A29" s="1">
        <v>28</v>
      </c>
      <c r="B29" s="1" t="s">
        <v>42</v>
      </c>
      <c r="C29" s="1">
        <v>207</v>
      </c>
      <c r="D29" s="1">
        <v>269</v>
      </c>
      <c r="E29" s="1">
        <v>1344</v>
      </c>
      <c r="F29" s="1">
        <v>250</v>
      </c>
      <c r="G29" s="1">
        <v>228</v>
      </c>
      <c r="H29" s="1">
        <v>2</v>
      </c>
      <c r="I29" s="1">
        <v>39</v>
      </c>
      <c r="J29" s="1">
        <v>340</v>
      </c>
      <c r="K29" s="1">
        <v>1678</v>
      </c>
      <c r="L29" s="1">
        <v>197</v>
      </c>
      <c r="M29" s="1">
        <v>1756</v>
      </c>
      <c r="N29" s="1">
        <v>293</v>
      </c>
      <c r="O29" s="5">
        <v>2020</v>
      </c>
      <c r="P29" s="1">
        <v>6603</v>
      </c>
      <c r="Q29" s="1">
        <v>2822143</v>
      </c>
      <c r="R29" s="1">
        <f t="shared" si="0"/>
        <v>0.23397113470153708</v>
      </c>
      <c r="S29" s="1">
        <v>966</v>
      </c>
      <c r="T29" s="1">
        <v>0.81479999999999997</v>
      </c>
      <c r="U29" s="1">
        <v>329</v>
      </c>
      <c r="V29" s="1">
        <v>16.8523973</v>
      </c>
      <c r="W29" s="1">
        <v>74.581477300000003</v>
      </c>
      <c r="X29" s="7">
        <v>0</v>
      </c>
    </row>
    <row r="30" spans="1:24" x14ac:dyDescent="0.25">
      <c r="A30" s="1">
        <v>29</v>
      </c>
      <c r="B30" s="1" t="s">
        <v>43</v>
      </c>
      <c r="C30" s="1">
        <v>145</v>
      </c>
      <c r="D30" s="1">
        <v>359</v>
      </c>
      <c r="E30" s="1">
        <v>1017</v>
      </c>
      <c r="F30" s="1">
        <v>275</v>
      </c>
      <c r="G30" s="1">
        <v>192</v>
      </c>
      <c r="H30" s="1">
        <v>2</v>
      </c>
      <c r="I30" s="1">
        <v>49</v>
      </c>
      <c r="J30" s="1">
        <v>481</v>
      </c>
      <c r="K30" s="1">
        <v>1557</v>
      </c>
      <c r="L30" s="1">
        <v>183</v>
      </c>
      <c r="M30" s="1">
        <v>2986</v>
      </c>
      <c r="N30" s="1">
        <v>162</v>
      </c>
      <c r="O30" s="5">
        <v>2020</v>
      </c>
      <c r="P30" s="1">
        <v>7408</v>
      </c>
      <c r="Q30" s="1">
        <v>3003741</v>
      </c>
      <c r="R30" s="1">
        <f t="shared" si="0"/>
        <v>0.24662579097199125</v>
      </c>
      <c r="S30" s="1">
        <v>988</v>
      </c>
      <c r="T30" s="1">
        <v>0.82869999999999999</v>
      </c>
      <c r="U30" s="1">
        <v>287</v>
      </c>
      <c r="V30" s="1">
        <v>17.680463899999999</v>
      </c>
      <c r="W30" s="1">
        <v>74.018260999999995</v>
      </c>
      <c r="X30" s="7">
        <v>0</v>
      </c>
    </row>
    <row r="31" spans="1:24" x14ac:dyDescent="0.25">
      <c r="A31" s="1">
        <v>30</v>
      </c>
      <c r="B31" s="1" t="s">
        <v>44</v>
      </c>
      <c r="C31" s="1">
        <v>18</v>
      </c>
      <c r="D31" s="1">
        <v>50</v>
      </c>
      <c r="E31" s="1">
        <v>241</v>
      </c>
      <c r="F31" s="1">
        <v>53</v>
      </c>
      <c r="G31" s="1">
        <v>18</v>
      </c>
      <c r="H31" s="1">
        <v>0</v>
      </c>
      <c r="I31" s="1">
        <v>6</v>
      </c>
      <c r="J31" s="1">
        <v>43</v>
      </c>
      <c r="K31" s="1">
        <v>178</v>
      </c>
      <c r="L31" s="1">
        <v>48</v>
      </c>
      <c r="M31" s="1">
        <v>330</v>
      </c>
      <c r="N31" s="1">
        <v>14</v>
      </c>
      <c r="O31" s="5">
        <v>2020</v>
      </c>
      <c r="P31" s="1">
        <v>999</v>
      </c>
      <c r="Q31" s="1">
        <v>849651</v>
      </c>
      <c r="R31" s="1">
        <f t="shared" si="0"/>
        <v>0.11757768778004145</v>
      </c>
      <c r="S31" s="1">
        <v>1036</v>
      </c>
      <c r="T31" s="1">
        <v>0.85560000000000003</v>
      </c>
      <c r="U31" s="1">
        <v>163</v>
      </c>
      <c r="V31" s="1">
        <v>16.349219300000001</v>
      </c>
      <c r="W31" s="1">
        <v>73.559412800000004</v>
      </c>
      <c r="X31" s="7">
        <v>0</v>
      </c>
    </row>
    <row r="32" spans="1:24" x14ac:dyDescent="0.25">
      <c r="A32" s="1">
        <v>31</v>
      </c>
      <c r="B32" s="1" t="s">
        <v>45</v>
      </c>
      <c r="C32" s="1">
        <v>246</v>
      </c>
      <c r="D32" s="1">
        <v>461</v>
      </c>
      <c r="E32" s="1">
        <v>2437</v>
      </c>
      <c r="F32" s="1">
        <v>449</v>
      </c>
      <c r="G32" s="1">
        <v>276</v>
      </c>
      <c r="H32" s="1">
        <v>8</v>
      </c>
      <c r="I32" s="1">
        <v>96</v>
      </c>
      <c r="J32" s="1">
        <v>786</v>
      </c>
      <c r="K32" s="1">
        <v>3046</v>
      </c>
      <c r="L32" s="1">
        <v>289</v>
      </c>
      <c r="M32" s="1">
        <v>2906</v>
      </c>
      <c r="N32" s="1">
        <v>3744</v>
      </c>
      <c r="O32" s="5">
        <v>2020</v>
      </c>
      <c r="P32" s="1">
        <v>14744</v>
      </c>
      <c r="Q32" s="1">
        <v>4317756</v>
      </c>
      <c r="R32" s="1">
        <f t="shared" si="0"/>
        <v>0.34147367289860753</v>
      </c>
      <c r="S32" s="1">
        <v>938</v>
      </c>
      <c r="T32" s="1">
        <v>0.7702</v>
      </c>
      <c r="U32" s="1">
        <v>290</v>
      </c>
      <c r="V32" s="1">
        <v>17.6599188</v>
      </c>
      <c r="W32" s="1">
        <v>75.906390599999995</v>
      </c>
      <c r="X32" s="7">
        <v>3</v>
      </c>
    </row>
    <row r="33" spans="1:24" x14ac:dyDescent="0.25">
      <c r="A33" s="1">
        <v>32</v>
      </c>
      <c r="B33" s="1" t="s">
        <v>46</v>
      </c>
      <c r="C33" s="1">
        <v>336</v>
      </c>
      <c r="D33" s="1">
        <v>814</v>
      </c>
      <c r="E33" s="1">
        <v>3187</v>
      </c>
      <c r="F33" s="1">
        <v>746</v>
      </c>
      <c r="G33" s="1">
        <v>1159</v>
      </c>
      <c r="H33" s="1">
        <v>30</v>
      </c>
      <c r="I33" s="1">
        <v>243</v>
      </c>
      <c r="J33" s="1">
        <v>687</v>
      </c>
      <c r="K33" s="1">
        <v>6209</v>
      </c>
      <c r="L33" s="1">
        <v>1211</v>
      </c>
      <c r="M33" s="1">
        <v>8009</v>
      </c>
      <c r="N33" s="1">
        <v>997</v>
      </c>
      <c r="O33" s="5">
        <v>2020</v>
      </c>
      <c r="P33" s="1">
        <v>23628</v>
      </c>
      <c r="Q33" s="1">
        <v>11060148</v>
      </c>
      <c r="R33" s="1">
        <f t="shared" si="0"/>
        <v>0.21363186098413872</v>
      </c>
      <c r="S33" s="1">
        <v>886</v>
      </c>
      <c r="T33" s="1">
        <v>0.84530000000000005</v>
      </c>
      <c r="U33" s="1">
        <v>1157</v>
      </c>
      <c r="V33" s="1">
        <v>19.218330699999999</v>
      </c>
      <c r="W33" s="1">
        <v>72.978089699999998</v>
      </c>
      <c r="X33" s="7">
        <v>1</v>
      </c>
    </row>
    <row r="34" spans="1:24" x14ac:dyDescent="0.25">
      <c r="A34" s="1">
        <v>33</v>
      </c>
      <c r="B34" s="1" t="s">
        <v>47</v>
      </c>
      <c r="C34" s="1">
        <v>86</v>
      </c>
      <c r="D34" s="1">
        <v>170</v>
      </c>
      <c r="E34" s="1">
        <v>1394</v>
      </c>
      <c r="F34" s="1">
        <v>197</v>
      </c>
      <c r="G34" s="1">
        <v>113</v>
      </c>
      <c r="H34" s="1">
        <v>0</v>
      </c>
      <c r="I34" s="1">
        <v>25</v>
      </c>
      <c r="J34" s="1">
        <v>44</v>
      </c>
      <c r="K34" s="1">
        <v>741</v>
      </c>
      <c r="L34" s="1">
        <v>88</v>
      </c>
      <c r="M34" s="1">
        <v>1980</v>
      </c>
      <c r="N34" s="1">
        <v>24</v>
      </c>
      <c r="O34" s="5">
        <v>2020</v>
      </c>
      <c r="P34" s="1">
        <v>4862</v>
      </c>
      <c r="Q34" s="1">
        <v>1300774</v>
      </c>
      <c r="R34" s="1">
        <f t="shared" si="0"/>
        <v>0.37377745865154133</v>
      </c>
      <c r="S34" s="1">
        <v>946</v>
      </c>
      <c r="T34" s="1">
        <v>0.86990000000000001</v>
      </c>
      <c r="U34" s="1">
        <v>206</v>
      </c>
      <c r="V34" s="1">
        <v>20.745318999999999</v>
      </c>
      <c r="W34" s="1">
        <v>78.602194600000004</v>
      </c>
      <c r="X34" s="7">
        <v>0</v>
      </c>
    </row>
    <row r="35" spans="1:24" x14ac:dyDescent="0.25">
      <c r="A35" s="1">
        <v>34</v>
      </c>
      <c r="B35" s="1" t="s">
        <v>48</v>
      </c>
      <c r="C35" s="1">
        <v>114</v>
      </c>
      <c r="D35" s="1">
        <v>110</v>
      </c>
      <c r="E35" s="1">
        <v>855</v>
      </c>
      <c r="F35" s="1">
        <v>163</v>
      </c>
      <c r="G35" s="1">
        <v>66</v>
      </c>
      <c r="H35" s="1">
        <v>0</v>
      </c>
      <c r="I35" s="1">
        <v>24</v>
      </c>
      <c r="J35" s="1">
        <v>142</v>
      </c>
      <c r="K35" s="1">
        <v>449</v>
      </c>
      <c r="L35" s="1">
        <v>39</v>
      </c>
      <c r="M35" s="1">
        <v>3699</v>
      </c>
      <c r="N35" s="1">
        <v>29</v>
      </c>
      <c r="O35" s="5">
        <v>2020</v>
      </c>
      <c r="P35" s="1">
        <v>5690</v>
      </c>
      <c r="Q35" s="1">
        <v>1197160</v>
      </c>
      <c r="R35" s="1">
        <f t="shared" si="0"/>
        <v>0.47529152327174312</v>
      </c>
      <c r="S35" s="1">
        <v>930</v>
      </c>
      <c r="T35" s="1">
        <v>0.83250000000000002</v>
      </c>
      <c r="U35" s="1">
        <v>244</v>
      </c>
      <c r="V35" s="1">
        <v>20.1119123</v>
      </c>
      <c r="W35" s="1">
        <v>77.131258599999995</v>
      </c>
      <c r="X35" s="7">
        <v>0</v>
      </c>
    </row>
    <row r="36" spans="1:24" x14ac:dyDescent="0.25">
      <c r="A36" s="1">
        <v>35</v>
      </c>
      <c r="B36" s="1" t="s">
        <v>49</v>
      </c>
      <c r="C36" s="1">
        <v>140</v>
      </c>
      <c r="D36" s="1">
        <v>310</v>
      </c>
      <c r="E36" s="1">
        <v>1431</v>
      </c>
      <c r="F36" s="1">
        <v>187</v>
      </c>
      <c r="G36" s="1">
        <v>128</v>
      </c>
      <c r="H36" s="1">
        <v>1</v>
      </c>
      <c r="I36" s="1">
        <v>44</v>
      </c>
      <c r="J36" s="1">
        <v>85</v>
      </c>
      <c r="K36" s="1">
        <v>923</v>
      </c>
      <c r="L36" s="1">
        <v>56</v>
      </c>
      <c r="M36" s="1">
        <v>4117</v>
      </c>
      <c r="N36" s="1">
        <v>138</v>
      </c>
      <c r="O36" s="5">
        <v>2020</v>
      </c>
      <c r="P36" s="1">
        <v>7560</v>
      </c>
      <c r="Q36" s="1">
        <v>2772348</v>
      </c>
      <c r="R36" s="1">
        <f t="shared" si="0"/>
        <v>0.27269303853628762</v>
      </c>
      <c r="S36" s="1">
        <v>952</v>
      </c>
      <c r="T36" s="1">
        <v>0.82820000000000005</v>
      </c>
      <c r="U36" s="1">
        <v>204</v>
      </c>
      <c r="V36" s="1">
        <v>20.3899385</v>
      </c>
      <c r="W36" s="1">
        <v>78.130684599999995</v>
      </c>
      <c r="X36" s="7">
        <v>0</v>
      </c>
    </row>
    <row r="37" spans="1:24" x14ac:dyDescent="0.25">
      <c r="A37" s="1">
        <v>36</v>
      </c>
      <c r="B37" s="1" t="s">
        <v>15</v>
      </c>
      <c r="C37" s="1">
        <v>217</v>
      </c>
      <c r="D37" s="1">
        <v>832</v>
      </c>
      <c r="E37" s="1">
        <v>1362</v>
      </c>
      <c r="F37" s="1">
        <v>486</v>
      </c>
      <c r="G37" s="1">
        <v>420</v>
      </c>
      <c r="H37" s="1">
        <v>0</v>
      </c>
      <c r="I37" s="1">
        <v>60</v>
      </c>
      <c r="J37" s="1">
        <v>759</v>
      </c>
      <c r="K37" s="1">
        <v>4233</v>
      </c>
      <c r="L37" s="1">
        <v>231</v>
      </c>
      <c r="M37" s="1">
        <v>3585</v>
      </c>
      <c r="N37" s="1">
        <v>357</v>
      </c>
      <c r="O37" s="5">
        <v>2019</v>
      </c>
      <c r="P37" s="1">
        <f t="shared" ref="P37:P71" si="1">SUM(B37:N37)</f>
        <v>12542</v>
      </c>
      <c r="Q37" s="1">
        <v>4543159</v>
      </c>
      <c r="R37" s="1">
        <f>P37/Q37*100</f>
        <v>0.27606341754712965</v>
      </c>
      <c r="S37" s="1">
        <v>939</v>
      </c>
      <c r="T37" s="1">
        <v>0.79049999999999998</v>
      </c>
      <c r="U37" s="1">
        <v>266</v>
      </c>
      <c r="V37" s="1">
        <v>19.094828700000001</v>
      </c>
      <c r="W37" s="1">
        <v>74.747978900000007</v>
      </c>
      <c r="X37" s="7">
        <v>3</v>
      </c>
    </row>
    <row r="38" spans="1:24" x14ac:dyDescent="0.25">
      <c r="A38" s="1">
        <v>37</v>
      </c>
      <c r="B38" s="1" t="s">
        <v>16</v>
      </c>
      <c r="C38" s="1">
        <v>96</v>
      </c>
      <c r="D38" s="1">
        <v>156</v>
      </c>
      <c r="E38" s="1">
        <v>1167</v>
      </c>
      <c r="F38" s="1">
        <v>197</v>
      </c>
      <c r="G38" s="1">
        <v>126</v>
      </c>
      <c r="H38" s="1">
        <v>0</v>
      </c>
      <c r="I38" s="1">
        <v>31</v>
      </c>
      <c r="J38" s="1">
        <v>116</v>
      </c>
      <c r="K38" s="1">
        <v>808</v>
      </c>
      <c r="L38" s="1">
        <v>95</v>
      </c>
      <c r="M38" s="1">
        <v>2040</v>
      </c>
      <c r="N38" s="1">
        <v>385</v>
      </c>
      <c r="O38" s="5">
        <v>2019</v>
      </c>
      <c r="P38" s="1">
        <f t="shared" si="1"/>
        <v>5217</v>
      </c>
      <c r="Q38" s="1">
        <v>1813906</v>
      </c>
      <c r="R38" s="1">
        <f t="shared" ref="R38:R71" si="2">P38/Q38*100</f>
        <v>0.28761137567216821</v>
      </c>
      <c r="S38" s="1">
        <v>946</v>
      </c>
      <c r="T38" s="1">
        <v>0.88049999999999995</v>
      </c>
      <c r="U38" s="1">
        <v>320</v>
      </c>
      <c r="V38" s="1">
        <v>20.7002159</v>
      </c>
      <c r="W38" s="1">
        <v>77.008167799999995</v>
      </c>
      <c r="X38" s="7">
        <v>0</v>
      </c>
    </row>
    <row r="39" spans="1:24" x14ac:dyDescent="0.25">
      <c r="A39" s="1">
        <v>38</v>
      </c>
      <c r="B39" s="1" t="s">
        <v>17</v>
      </c>
      <c r="C39" s="1">
        <v>187</v>
      </c>
      <c r="D39" s="1">
        <v>316</v>
      </c>
      <c r="E39" s="1">
        <v>1681</v>
      </c>
      <c r="F39" s="1">
        <v>400</v>
      </c>
      <c r="G39" s="1">
        <v>271</v>
      </c>
      <c r="H39" s="1">
        <v>2</v>
      </c>
      <c r="I39" s="1">
        <v>76</v>
      </c>
      <c r="J39" s="1">
        <v>96</v>
      </c>
      <c r="K39" s="1">
        <v>2233</v>
      </c>
      <c r="L39" s="1">
        <v>189</v>
      </c>
      <c r="M39" s="1">
        <v>4083</v>
      </c>
      <c r="N39" s="1">
        <v>196</v>
      </c>
      <c r="O39" s="5">
        <v>2019</v>
      </c>
      <c r="P39" s="1">
        <f t="shared" si="1"/>
        <v>9730</v>
      </c>
      <c r="Q39" s="1">
        <v>2888445</v>
      </c>
      <c r="R39" s="1">
        <f t="shared" si="2"/>
        <v>0.33685945205811429</v>
      </c>
      <c r="S39" s="1">
        <v>951</v>
      </c>
      <c r="T39" s="1">
        <v>0.87380000000000002</v>
      </c>
      <c r="U39" s="1">
        <v>237</v>
      </c>
      <c r="V39" s="1">
        <v>20.931982099999999</v>
      </c>
      <c r="W39" s="1">
        <v>77.752303900000001</v>
      </c>
      <c r="X39" s="7">
        <v>0</v>
      </c>
    </row>
    <row r="40" spans="1:24" x14ac:dyDescent="0.25">
      <c r="A40" s="1">
        <v>39</v>
      </c>
      <c r="B40" s="1" t="s">
        <v>18</v>
      </c>
      <c r="C40" s="1">
        <v>170</v>
      </c>
      <c r="D40" s="1">
        <v>489</v>
      </c>
      <c r="E40" s="1">
        <v>1718</v>
      </c>
      <c r="F40" s="1">
        <v>344</v>
      </c>
      <c r="G40" s="1">
        <v>318</v>
      </c>
      <c r="H40" s="1">
        <v>0</v>
      </c>
      <c r="I40" s="1">
        <v>67</v>
      </c>
      <c r="J40" s="1">
        <v>347</v>
      </c>
      <c r="K40" s="1">
        <v>7888</v>
      </c>
      <c r="L40" s="1">
        <v>356</v>
      </c>
      <c r="M40" s="1">
        <v>3190</v>
      </c>
      <c r="N40" s="1">
        <v>349</v>
      </c>
      <c r="O40" s="5">
        <v>2019</v>
      </c>
      <c r="P40" s="1">
        <f t="shared" si="1"/>
        <v>15236</v>
      </c>
      <c r="Q40" s="1">
        <v>3701282</v>
      </c>
      <c r="R40" s="1">
        <f t="shared" si="2"/>
        <v>0.41164115568605686</v>
      </c>
      <c r="S40" s="1">
        <v>923</v>
      </c>
      <c r="T40" s="1">
        <v>0.79020000000000001</v>
      </c>
      <c r="U40" s="1">
        <v>366</v>
      </c>
      <c r="V40" s="1">
        <v>19.8761653</v>
      </c>
      <c r="W40" s="1">
        <v>75.343313899999998</v>
      </c>
      <c r="X40" s="7">
        <v>3</v>
      </c>
    </row>
    <row r="41" spans="1:24" x14ac:dyDescent="0.25">
      <c r="A41" s="1">
        <v>40</v>
      </c>
      <c r="B41" s="1" t="s">
        <v>19</v>
      </c>
      <c r="C41" s="1">
        <v>129</v>
      </c>
      <c r="D41" s="1">
        <v>316</v>
      </c>
      <c r="E41" s="1">
        <v>955</v>
      </c>
      <c r="F41" s="1">
        <v>204</v>
      </c>
      <c r="G41" s="1">
        <v>128</v>
      </c>
      <c r="H41" s="1">
        <v>4</v>
      </c>
      <c r="I41" s="1">
        <v>47</v>
      </c>
      <c r="J41" s="1">
        <v>322</v>
      </c>
      <c r="K41" s="1">
        <v>940</v>
      </c>
      <c r="L41" s="1">
        <v>97</v>
      </c>
      <c r="M41" s="1">
        <v>1186</v>
      </c>
      <c r="N41" s="1">
        <v>120</v>
      </c>
      <c r="O41" s="5">
        <v>2019</v>
      </c>
      <c r="P41" s="1">
        <f t="shared" si="1"/>
        <v>4448</v>
      </c>
      <c r="Q41" s="1">
        <v>2585049</v>
      </c>
      <c r="R41" s="1">
        <f t="shared" si="2"/>
        <v>0.17206637088890772</v>
      </c>
      <c r="S41" s="1">
        <v>916</v>
      </c>
      <c r="T41" s="1">
        <v>0.76990000000000003</v>
      </c>
      <c r="U41" s="1">
        <v>242</v>
      </c>
      <c r="V41" s="1">
        <v>18.990088</v>
      </c>
      <c r="W41" s="1">
        <v>75.753132399999998</v>
      </c>
      <c r="X41" s="7">
        <v>0</v>
      </c>
    </row>
    <row r="42" spans="1:24" x14ac:dyDescent="0.25">
      <c r="A42" s="1">
        <v>41</v>
      </c>
      <c r="B42" s="1" t="s">
        <v>20</v>
      </c>
      <c r="C42" s="1">
        <v>54</v>
      </c>
      <c r="D42" s="1">
        <v>141</v>
      </c>
      <c r="E42" s="1">
        <v>366</v>
      </c>
      <c r="F42" s="1">
        <v>85</v>
      </c>
      <c r="G42" s="1">
        <v>108</v>
      </c>
      <c r="H42" s="1">
        <v>0</v>
      </c>
      <c r="I42" s="1">
        <v>33</v>
      </c>
      <c r="J42" s="1">
        <v>46</v>
      </c>
      <c r="K42" s="1">
        <v>630</v>
      </c>
      <c r="L42" s="1">
        <v>60</v>
      </c>
      <c r="M42" s="1">
        <v>1494</v>
      </c>
      <c r="N42" s="1">
        <v>42</v>
      </c>
      <c r="O42" s="5">
        <v>2019</v>
      </c>
      <c r="P42" s="1">
        <f t="shared" si="1"/>
        <v>3059</v>
      </c>
      <c r="Q42" s="1">
        <v>1200334</v>
      </c>
      <c r="R42" s="1">
        <f t="shared" si="2"/>
        <v>0.25484573460386861</v>
      </c>
      <c r="S42" s="1">
        <v>982</v>
      </c>
      <c r="T42" s="1">
        <v>0.83760000000000001</v>
      </c>
      <c r="U42" s="1">
        <v>294</v>
      </c>
      <c r="V42" s="1">
        <v>21.177658000000001</v>
      </c>
      <c r="W42" s="1">
        <v>79.657012699999996</v>
      </c>
      <c r="X42" s="7">
        <v>0</v>
      </c>
    </row>
    <row r="43" spans="1:24" x14ac:dyDescent="0.25">
      <c r="A43" s="1">
        <v>42</v>
      </c>
      <c r="B43" s="1" t="s">
        <v>21</v>
      </c>
      <c r="C43" s="1">
        <v>91</v>
      </c>
      <c r="D43" s="1">
        <v>276</v>
      </c>
      <c r="E43" s="1">
        <v>1674</v>
      </c>
      <c r="F43" s="1">
        <v>258</v>
      </c>
      <c r="G43" s="1">
        <v>123</v>
      </c>
      <c r="H43" s="1">
        <v>0</v>
      </c>
      <c r="I43" s="1">
        <v>41</v>
      </c>
      <c r="J43" s="1">
        <v>272</v>
      </c>
      <c r="K43" s="1">
        <v>1251</v>
      </c>
      <c r="L43" s="1">
        <v>140</v>
      </c>
      <c r="M43" s="1">
        <v>3451</v>
      </c>
      <c r="N43" s="1">
        <v>128</v>
      </c>
      <c r="O43" s="5">
        <v>2019</v>
      </c>
      <c r="P43" s="1">
        <f t="shared" si="1"/>
        <v>7705</v>
      </c>
      <c r="Q43" s="1">
        <v>2586258</v>
      </c>
      <c r="R43" s="1">
        <f t="shared" si="2"/>
        <v>0.29792077975205877</v>
      </c>
      <c r="S43" s="1">
        <v>934</v>
      </c>
      <c r="T43" s="1">
        <v>0.83399999999999996</v>
      </c>
      <c r="U43" s="1">
        <v>268</v>
      </c>
      <c r="V43" s="1">
        <v>20.529214700000001</v>
      </c>
      <c r="W43" s="1">
        <v>76.184170100000003</v>
      </c>
      <c r="X43" s="7">
        <v>0</v>
      </c>
    </row>
    <row r="44" spans="1:24" x14ac:dyDescent="0.25">
      <c r="A44" s="1">
        <v>43</v>
      </c>
      <c r="B44" s="1" t="s">
        <v>22</v>
      </c>
      <c r="C44" s="1">
        <v>68</v>
      </c>
      <c r="D44" s="1">
        <v>245</v>
      </c>
      <c r="E44" s="1">
        <v>944</v>
      </c>
      <c r="F44" s="1">
        <v>159</v>
      </c>
      <c r="G44" s="1">
        <v>205</v>
      </c>
      <c r="H44" s="1">
        <v>2</v>
      </c>
      <c r="I44" s="1">
        <v>42</v>
      </c>
      <c r="J44" s="1">
        <v>100</v>
      </c>
      <c r="K44" s="1">
        <v>1041</v>
      </c>
      <c r="L44" s="1">
        <v>139</v>
      </c>
      <c r="M44" s="1">
        <v>4119</v>
      </c>
      <c r="N44" s="1">
        <v>59</v>
      </c>
      <c r="O44" s="5">
        <v>2019</v>
      </c>
      <c r="P44" s="1">
        <f t="shared" si="1"/>
        <v>7123</v>
      </c>
      <c r="Q44" s="1">
        <v>2204307</v>
      </c>
      <c r="R44" s="1">
        <f t="shared" si="2"/>
        <v>0.32314010707220003</v>
      </c>
      <c r="S44" s="1">
        <v>961</v>
      </c>
      <c r="T44" s="1">
        <v>0.80010000000000003</v>
      </c>
      <c r="U44" s="1">
        <v>193</v>
      </c>
      <c r="V44" s="1">
        <v>19.961539800000001</v>
      </c>
      <c r="W44" s="1">
        <v>79.296146800000002</v>
      </c>
      <c r="X44" s="7">
        <v>0</v>
      </c>
    </row>
    <row r="45" spans="1:24" x14ac:dyDescent="0.25">
      <c r="A45" s="1">
        <v>44</v>
      </c>
      <c r="B45" s="1" t="s">
        <v>23</v>
      </c>
      <c r="C45" s="1">
        <v>92</v>
      </c>
      <c r="D45" s="1">
        <v>266</v>
      </c>
      <c r="E45" s="1">
        <v>409</v>
      </c>
      <c r="F45" s="1">
        <v>104</v>
      </c>
      <c r="G45" s="1">
        <v>107</v>
      </c>
      <c r="H45" s="1">
        <v>0</v>
      </c>
      <c r="I45" s="1">
        <v>13</v>
      </c>
      <c r="J45" s="1">
        <v>196</v>
      </c>
      <c r="K45" s="1">
        <v>1065</v>
      </c>
      <c r="L45" s="1">
        <v>118</v>
      </c>
      <c r="M45" s="1">
        <v>1267</v>
      </c>
      <c r="N45" s="1">
        <v>640</v>
      </c>
      <c r="O45" s="5">
        <v>2019</v>
      </c>
      <c r="P45" s="1">
        <f t="shared" si="1"/>
        <v>4277</v>
      </c>
      <c r="Q45" s="1">
        <v>2050862</v>
      </c>
      <c r="R45" s="1">
        <f t="shared" si="2"/>
        <v>0.20854645510034317</v>
      </c>
      <c r="S45" s="1">
        <v>946</v>
      </c>
      <c r="T45" s="1">
        <v>0.72799999999999998</v>
      </c>
      <c r="U45" s="1">
        <v>285</v>
      </c>
      <c r="V45" s="1">
        <v>20.9042201</v>
      </c>
      <c r="W45" s="1">
        <v>74.774897899999999</v>
      </c>
      <c r="X45" s="7">
        <v>0</v>
      </c>
    </row>
    <row r="46" spans="1:24" x14ac:dyDescent="0.25">
      <c r="A46" s="1">
        <v>45</v>
      </c>
      <c r="B46" s="1" t="s">
        <v>24</v>
      </c>
      <c r="C46" s="1">
        <v>96</v>
      </c>
      <c r="D46" s="1">
        <v>138</v>
      </c>
      <c r="E46" s="1">
        <v>214</v>
      </c>
      <c r="F46" s="1">
        <v>47</v>
      </c>
      <c r="G46" s="1">
        <v>49</v>
      </c>
      <c r="H46" s="1">
        <v>0</v>
      </c>
      <c r="I46" s="1">
        <v>17</v>
      </c>
      <c r="J46" s="1">
        <v>8</v>
      </c>
      <c r="K46" s="1">
        <v>248</v>
      </c>
      <c r="L46" s="1">
        <v>40</v>
      </c>
      <c r="M46" s="1">
        <v>393</v>
      </c>
      <c r="N46" s="1">
        <v>18</v>
      </c>
      <c r="O46" s="5">
        <v>2019</v>
      </c>
      <c r="P46" s="1">
        <f t="shared" si="1"/>
        <v>1268</v>
      </c>
      <c r="Q46" s="1">
        <v>1072942</v>
      </c>
      <c r="R46" s="1">
        <f t="shared" si="2"/>
        <v>0.11817973385327446</v>
      </c>
      <c r="S46" s="1">
        <v>982</v>
      </c>
      <c r="T46" s="1">
        <v>0.74360000000000004</v>
      </c>
      <c r="U46" s="1">
        <v>74</v>
      </c>
      <c r="V46" s="1">
        <v>20.184871000000001</v>
      </c>
      <c r="W46" s="1">
        <v>79.994795600000003</v>
      </c>
      <c r="X46" s="7">
        <v>0</v>
      </c>
    </row>
    <row r="47" spans="1:24" x14ac:dyDescent="0.25">
      <c r="A47" s="1">
        <v>46</v>
      </c>
      <c r="B47" s="1" t="s">
        <v>25</v>
      </c>
      <c r="C47" s="1">
        <v>57</v>
      </c>
      <c r="D47" s="1">
        <v>150</v>
      </c>
      <c r="E47" s="1">
        <v>379</v>
      </c>
      <c r="F47" s="1">
        <v>116</v>
      </c>
      <c r="G47" s="1">
        <v>113</v>
      </c>
      <c r="H47" s="1">
        <v>0</v>
      </c>
      <c r="I47" s="1">
        <v>27</v>
      </c>
      <c r="J47" s="1">
        <v>37</v>
      </c>
      <c r="K47" s="1">
        <v>547</v>
      </c>
      <c r="L47" s="1">
        <v>51</v>
      </c>
      <c r="M47" s="1">
        <v>1302</v>
      </c>
      <c r="N47" s="1">
        <v>22</v>
      </c>
      <c r="O47" s="5">
        <v>2019</v>
      </c>
      <c r="P47" s="1">
        <f t="shared" si="1"/>
        <v>2801</v>
      </c>
      <c r="Q47" s="1">
        <v>1322507</v>
      </c>
      <c r="R47" s="1">
        <f t="shared" si="2"/>
        <v>0.21179472017917483</v>
      </c>
      <c r="S47" s="1">
        <v>999</v>
      </c>
      <c r="T47" s="1">
        <v>0.84950000000000003</v>
      </c>
      <c r="U47" s="1">
        <v>253</v>
      </c>
      <c r="V47" s="1">
        <v>21.454947700000002</v>
      </c>
      <c r="W47" s="1">
        <v>80.196071200000006</v>
      </c>
      <c r="X47" s="7">
        <v>0</v>
      </c>
    </row>
    <row r="48" spans="1:24" x14ac:dyDescent="0.25">
      <c r="A48" s="1">
        <v>47</v>
      </c>
      <c r="B48" s="1" t="s">
        <v>26</v>
      </c>
      <c r="C48" s="1">
        <v>68</v>
      </c>
      <c r="D48" s="1">
        <v>117</v>
      </c>
      <c r="E48" s="1">
        <v>508</v>
      </c>
      <c r="F48" s="1">
        <v>68</v>
      </c>
      <c r="G48" s="1">
        <v>54</v>
      </c>
      <c r="H48" s="1">
        <v>0</v>
      </c>
      <c r="I48" s="1">
        <v>20</v>
      </c>
      <c r="J48" s="1">
        <v>109</v>
      </c>
      <c r="K48" s="1">
        <v>440</v>
      </c>
      <c r="L48" s="1">
        <v>32</v>
      </c>
      <c r="M48" s="1">
        <v>1499</v>
      </c>
      <c r="N48" s="1">
        <v>25</v>
      </c>
      <c r="O48" s="5">
        <v>2019</v>
      </c>
      <c r="P48" s="1">
        <f t="shared" si="1"/>
        <v>2940</v>
      </c>
      <c r="Q48" s="1">
        <v>1177345</v>
      </c>
      <c r="R48" s="1">
        <f t="shared" si="2"/>
        <v>0.24971439977236917</v>
      </c>
      <c r="S48" s="1">
        <v>942</v>
      </c>
      <c r="T48" s="1">
        <v>0.78169999999999995</v>
      </c>
      <c r="U48" s="1">
        <v>244</v>
      </c>
      <c r="V48" s="1">
        <v>19.717370299999999</v>
      </c>
      <c r="W48" s="1">
        <v>77.149372200000002</v>
      </c>
      <c r="X48" s="7">
        <v>0</v>
      </c>
    </row>
    <row r="49" spans="1:24" x14ac:dyDescent="0.25">
      <c r="A49" s="1">
        <v>48</v>
      </c>
      <c r="B49" s="1" t="s">
        <v>27</v>
      </c>
      <c r="C49" s="1">
        <v>160</v>
      </c>
      <c r="D49" s="1">
        <v>416</v>
      </c>
      <c r="E49" s="1">
        <v>717</v>
      </c>
      <c r="F49" s="1">
        <v>241</v>
      </c>
      <c r="G49" s="1">
        <v>207</v>
      </c>
      <c r="H49" s="1">
        <v>0</v>
      </c>
      <c r="I49" s="1">
        <v>38</v>
      </c>
      <c r="J49" s="1">
        <v>364</v>
      </c>
      <c r="K49" s="1">
        <v>1903</v>
      </c>
      <c r="L49" s="1">
        <v>150</v>
      </c>
      <c r="M49" s="1">
        <v>1775</v>
      </c>
      <c r="N49" s="1">
        <v>310</v>
      </c>
      <c r="O49" s="5">
        <v>2019</v>
      </c>
      <c r="P49" s="1">
        <f t="shared" si="1"/>
        <v>6281</v>
      </c>
      <c r="Q49" s="1">
        <v>4229917</v>
      </c>
      <c r="R49" s="1">
        <f t="shared" si="2"/>
        <v>0.14848991126776245</v>
      </c>
      <c r="S49" s="1">
        <v>925</v>
      </c>
      <c r="T49" s="1">
        <v>0.78200000000000003</v>
      </c>
      <c r="U49" s="1">
        <v>360</v>
      </c>
      <c r="V49" s="1">
        <v>21.0076578</v>
      </c>
      <c r="W49" s="1">
        <v>75.562603899999999</v>
      </c>
      <c r="X49" s="7">
        <v>0</v>
      </c>
    </row>
    <row r="50" spans="1:24" x14ac:dyDescent="0.25">
      <c r="A50" s="1">
        <v>49</v>
      </c>
      <c r="B50" s="1" t="s">
        <v>28</v>
      </c>
      <c r="C50" s="1">
        <v>111</v>
      </c>
      <c r="D50" s="1">
        <v>184</v>
      </c>
      <c r="E50" s="1">
        <v>967</v>
      </c>
      <c r="F50" s="1">
        <v>280</v>
      </c>
      <c r="G50" s="1">
        <v>114</v>
      </c>
      <c r="H50" s="1">
        <v>0</v>
      </c>
      <c r="I50" s="1">
        <v>39</v>
      </c>
      <c r="J50" s="1">
        <v>268</v>
      </c>
      <c r="K50" s="1">
        <v>1374</v>
      </c>
      <c r="L50" s="1">
        <v>158</v>
      </c>
      <c r="M50" s="1">
        <v>573</v>
      </c>
      <c r="N50" s="1">
        <v>564</v>
      </c>
      <c r="O50" s="5">
        <v>2019</v>
      </c>
      <c r="P50" s="1">
        <f t="shared" si="1"/>
        <v>4632</v>
      </c>
      <c r="Q50" s="1">
        <v>1959046</v>
      </c>
      <c r="R50" s="1">
        <f t="shared" si="2"/>
        <v>0.23644161494931715</v>
      </c>
      <c r="S50" s="1">
        <v>937</v>
      </c>
      <c r="T50" s="1">
        <v>0.71519999999999995</v>
      </c>
      <c r="U50" s="1">
        <v>254</v>
      </c>
      <c r="V50" s="1">
        <v>19.834665900000001</v>
      </c>
      <c r="W50" s="1">
        <v>75.881634500000004</v>
      </c>
      <c r="X50" s="7">
        <v>0</v>
      </c>
    </row>
    <row r="51" spans="1:24" x14ac:dyDescent="0.25">
      <c r="A51" s="1">
        <v>50</v>
      </c>
      <c r="B51" s="1" t="s">
        <v>29</v>
      </c>
      <c r="C51" s="1">
        <v>148</v>
      </c>
      <c r="D51" s="1">
        <v>349</v>
      </c>
      <c r="E51" s="1">
        <v>752</v>
      </c>
      <c r="F51" s="1">
        <v>184</v>
      </c>
      <c r="G51" s="1">
        <v>267</v>
      </c>
      <c r="H51" s="1">
        <v>16</v>
      </c>
      <c r="I51" s="1">
        <v>49</v>
      </c>
      <c r="J51" s="1">
        <v>322</v>
      </c>
      <c r="K51" s="1">
        <v>1681</v>
      </c>
      <c r="L51" s="1">
        <v>229</v>
      </c>
      <c r="M51" s="1">
        <v>1873</v>
      </c>
      <c r="N51" s="1">
        <v>497</v>
      </c>
      <c r="O51" s="5">
        <v>2019</v>
      </c>
      <c r="P51" s="1">
        <f t="shared" si="1"/>
        <v>6367</v>
      </c>
      <c r="Q51" s="1">
        <v>3876001</v>
      </c>
      <c r="R51" s="1">
        <f t="shared" si="2"/>
        <v>0.16426724348110333</v>
      </c>
      <c r="S51" s="1">
        <v>957</v>
      </c>
      <c r="T51" s="1">
        <v>0.81510000000000005</v>
      </c>
      <c r="U51" s="1">
        <v>504</v>
      </c>
      <c r="V51" s="1">
        <v>16.704987299999999</v>
      </c>
      <c r="W51" s="1">
        <v>74.243252699999999</v>
      </c>
      <c r="X51" s="7">
        <v>0</v>
      </c>
    </row>
    <row r="52" spans="1:24" x14ac:dyDescent="0.25">
      <c r="A52" s="1">
        <v>51</v>
      </c>
      <c r="B52" s="1" t="s">
        <v>30</v>
      </c>
      <c r="C52" s="1">
        <v>117</v>
      </c>
      <c r="D52" s="1">
        <v>270</v>
      </c>
      <c r="E52" s="1">
        <v>893</v>
      </c>
      <c r="F52" s="1">
        <v>145</v>
      </c>
      <c r="G52" s="1">
        <v>134</v>
      </c>
      <c r="H52" s="1">
        <v>0</v>
      </c>
      <c r="I52" s="1">
        <v>41</v>
      </c>
      <c r="J52" s="1">
        <v>238</v>
      </c>
      <c r="K52" s="1">
        <v>962</v>
      </c>
      <c r="L52" s="1">
        <v>85</v>
      </c>
      <c r="M52" s="1">
        <v>1751</v>
      </c>
      <c r="N52" s="1">
        <v>39</v>
      </c>
      <c r="O52" s="5">
        <v>2019</v>
      </c>
      <c r="P52" s="1">
        <f t="shared" si="1"/>
        <v>4675</v>
      </c>
      <c r="Q52" s="1">
        <v>2454196</v>
      </c>
      <c r="R52" s="1">
        <f t="shared" si="2"/>
        <v>0.19049008310664672</v>
      </c>
      <c r="S52" s="1">
        <v>928</v>
      </c>
      <c r="T52" s="1">
        <v>0.77259999999999995</v>
      </c>
      <c r="U52" s="1">
        <v>343</v>
      </c>
      <c r="V52" s="1">
        <v>18.4087934</v>
      </c>
      <c r="W52" s="1">
        <v>76.560382799999999</v>
      </c>
      <c r="X52" s="7">
        <v>0</v>
      </c>
    </row>
    <row r="53" spans="1:24" x14ac:dyDescent="0.25">
      <c r="A53" s="1">
        <v>52</v>
      </c>
      <c r="B53" s="1" t="s">
        <v>31</v>
      </c>
      <c r="C53" s="1">
        <v>560</v>
      </c>
      <c r="D53" s="1">
        <v>446</v>
      </c>
      <c r="E53" s="1">
        <v>4948</v>
      </c>
      <c r="F53" s="1">
        <v>2209</v>
      </c>
      <c r="G53" s="1">
        <v>2139</v>
      </c>
      <c r="H53" s="1">
        <v>87</v>
      </c>
      <c r="I53" s="1">
        <v>403</v>
      </c>
      <c r="J53" s="1">
        <v>470</v>
      </c>
      <c r="K53" s="1">
        <v>46154</v>
      </c>
      <c r="L53" s="1">
        <v>4856</v>
      </c>
      <c r="M53" s="1">
        <v>7203</v>
      </c>
      <c r="N53" s="1">
        <v>5055</v>
      </c>
      <c r="O53" s="5">
        <v>2019</v>
      </c>
      <c r="P53" s="1">
        <f t="shared" si="1"/>
        <v>74530</v>
      </c>
      <c r="Q53" s="1">
        <v>12442373</v>
      </c>
      <c r="R53" s="1">
        <f t="shared" si="2"/>
        <v>0.59900149272168579</v>
      </c>
      <c r="S53" s="1">
        <v>846</v>
      </c>
      <c r="T53" s="1">
        <v>0.89559999999999995</v>
      </c>
      <c r="U53" s="1">
        <v>20316</v>
      </c>
      <c r="V53" s="1">
        <v>19.075983699999998</v>
      </c>
      <c r="W53" s="1">
        <v>72.877655899999993</v>
      </c>
      <c r="X53" s="7">
        <v>2</v>
      </c>
    </row>
    <row r="54" spans="1:24" x14ac:dyDescent="0.25">
      <c r="A54" s="1">
        <v>53</v>
      </c>
      <c r="B54" s="1" t="s">
        <v>32</v>
      </c>
      <c r="C54" s="1">
        <v>256</v>
      </c>
      <c r="D54" s="1">
        <v>637</v>
      </c>
      <c r="E54" s="1">
        <v>1994</v>
      </c>
      <c r="F54" s="1">
        <v>393</v>
      </c>
      <c r="G54" s="1">
        <v>695</v>
      </c>
      <c r="H54" s="1">
        <v>14</v>
      </c>
      <c r="I54" s="1">
        <v>111</v>
      </c>
      <c r="J54" s="1">
        <v>197</v>
      </c>
      <c r="K54" s="1">
        <v>8017</v>
      </c>
      <c r="L54" s="1">
        <v>482</v>
      </c>
      <c r="M54" s="1">
        <v>9348</v>
      </c>
      <c r="N54" s="1">
        <v>347</v>
      </c>
      <c r="O54" s="5">
        <v>2019</v>
      </c>
      <c r="P54" s="1">
        <f t="shared" si="1"/>
        <v>22491</v>
      </c>
      <c r="Q54" s="1">
        <v>4653570</v>
      </c>
      <c r="R54" s="1">
        <f t="shared" si="2"/>
        <v>0.48330636479090244</v>
      </c>
      <c r="S54" s="1">
        <v>951</v>
      </c>
      <c r="T54" s="1">
        <v>0.88390000000000002</v>
      </c>
      <c r="U54" s="1">
        <v>470</v>
      </c>
      <c r="V54" s="1">
        <v>19.1538231</v>
      </c>
      <c r="W54" s="1">
        <v>72.875178599999998</v>
      </c>
      <c r="X54" s="7">
        <v>3</v>
      </c>
    </row>
    <row r="55" spans="1:24" x14ac:dyDescent="0.25">
      <c r="A55" s="1">
        <v>54</v>
      </c>
      <c r="B55" s="1" t="s">
        <v>33</v>
      </c>
      <c r="C55" s="1">
        <v>165</v>
      </c>
      <c r="D55" s="1">
        <v>255</v>
      </c>
      <c r="E55" s="1">
        <v>1488</v>
      </c>
      <c r="F55" s="1">
        <v>167</v>
      </c>
      <c r="G55" s="1">
        <v>182</v>
      </c>
      <c r="H55" s="1">
        <v>0</v>
      </c>
      <c r="I55" s="1">
        <v>47</v>
      </c>
      <c r="J55" s="1">
        <v>207</v>
      </c>
      <c r="K55" s="1">
        <v>1339</v>
      </c>
      <c r="L55" s="1">
        <v>132</v>
      </c>
      <c r="M55" s="1">
        <v>2621</v>
      </c>
      <c r="N55" s="1">
        <v>63</v>
      </c>
      <c r="O55" s="5">
        <v>2019</v>
      </c>
      <c r="P55" s="1">
        <f t="shared" si="1"/>
        <v>6666</v>
      </c>
      <c r="Q55" s="1">
        <v>3361292</v>
      </c>
      <c r="R55" s="1">
        <f t="shared" si="2"/>
        <v>0.19831659968845314</v>
      </c>
      <c r="S55" s="1">
        <v>943</v>
      </c>
      <c r="T55" s="1">
        <v>0.75449999999999995</v>
      </c>
      <c r="U55" s="1">
        <v>319</v>
      </c>
      <c r="V55" s="1">
        <v>21.145800399999999</v>
      </c>
      <c r="W55" s="1">
        <v>79.088154599999996</v>
      </c>
      <c r="X55" s="7">
        <v>0</v>
      </c>
    </row>
    <row r="56" spans="1:24" x14ac:dyDescent="0.25">
      <c r="A56" s="1">
        <v>55</v>
      </c>
      <c r="B56" s="1" t="s">
        <v>34</v>
      </c>
      <c r="C56" s="1">
        <v>56</v>
      </c>
      <c r="D56" s="1">
        <v>138</v>
      </c>
      <c r="E56" s="1">
        <v>194</v>
      </c>
      <c r="F56" s="1">
        <v>61</v>
      </c>
      <c r="G56" s="1">
        <v>50</v>
      </c>
      <c r="H56" s="1">
        <v>0</v>
      </c>
      <c r="I56" s="1">
        <v>24</v>
      </c>
      <c r="J56" s="1">
        <v>128</v>
      </c>
      <c r="K56" s="1">
        <v>479</v>
      </c>
      <c r="L56" s="1">
        <v>47</v>
      </c>
      <c r="M56" s="1">
        <v>1097</v>
      </c>
      <c r="N56" s="1">
        <v>25</v>
      </c>
      <c r="O56" s="5">
        <v>2019</v>
      </c>
      <c r="P56" s="1">
        <f t="shared" si="1"/>
        <v>2299</v>
      </c>
      <c r="Q56" s="1">
        <v>1648295</v>
      </c>
      <c r="R56" s="1">
        <f t="shared" si="2"/>
        <v>0.13947746004204345</v>
      </c>
      <c r="S56" s="1">
        <v>978</v>
      </c>
      <c r="T56" s="1">
        <v>0.64380000000000004</v>
      </c>
      <c r="U56" s="1">
        <v>277</v>
      </c>
      <c r="V56" s="1">
        <v>19.138251400000001</v>
      </c>
      <c r="W56" s="1">
        <v>77.320955499999997</v>
      </c>
      <c r="X56" s="7">
        <v>0</v>
      </c>
    </row>
    <row r="57" spans="1:24" x14ac:dyDescent="0.25">
      <c r="A57" s="1">
        <v>56</v>
      </c>
      <c r="B57" s="1" t="s">
        <v>35</v>
      </c>
      <c r="C57" s="1">
        <v>212</v>
      </c>
      <c r="D57" s="1">
        <v>909</v>
      </c>
      <c r="E57" s="1">
        <v>1546</v>
      </c>
      <c r="F57" s="1">
        <v>349</v>
      </c>
      <c r="G57" s="1">
        <v>545</v>
      </c>
      <c r="H57" s="1">
        <v>0</v>
      </c>
      <c r="I57" s="1">
        <v>73</v>
      </c>
      <c r="J57" s="1">
        <v>512</v>
      </c>
      <c r="K57" s="1">
        <v>3188</v>
      </c>
      <c r="L57" s="1">
        <v>440</v>
      </c>
      <c r="M57" s="1">
        <v>5801</v>
      </c>
      <c r="N57" s="1">
        <v>324</v>
      </c>
      <c r="O57" s="5">
        <v>2019</v>
      </c>
      <c r="P57" s="1">
        <f t="shared" si="1"/>
        <v>13899</v>
      </c>
      <c r="Q57" s="1">
        <v>6107187</v>
      </c>
      <c r="R57" s="1">
        <f t="shared" si="2"/>
        <v>0.22758431991684552</v>
      </c>
      <c r="S57" s="1">
        <v>934</v>
      </c>
      <c r="T57" s="1">
        <v>0.82310000000000005</v>
      </c>
      <c r="U57" s="1">
        <v>393</v>
      </c>
      <c r="V57" s="1">
        <v>21.746854800000001</v>
      </c>
      <c r="W57" s="1">
        <v>74.123996000000005</v>
      </c>
      <c r="X57" s="7">
        <v>3</v>
      </c>
    </row>
    <row r="58" spans="1:24" x14ac:dyDescent="0.25">
      <c r="A58" s="1">
        <v>57</v>
      </c>
      <c r="B58" s="1" t="s">
        <v>36</v>
      </c>
      <c r="C58" s="1">
        <v>110</v>
      </c>
      <c r="D58" s="1">
        <v>271</v>
      </c>
      <c r="E58" s="1">
        <v>588</v>
      </c>
      <c r="F58" s="1">
        <v>181</v>
      </c>
      <c r="G58" s="1">
        <v>357</v>
      </c>
      <c r="H58" s="1">
        <v>4</v>
      </c>
      <c r="I58" s="1">
        <v>79</v>
      </c>
      <c r="J58" s="1">
        <v>116</v>
      </c>
      <c r="K58" s="1">
        <v>2368</v>
      </c>
      <c r="L58" s="1">
        <v>584</v>
      </c>
      <c r="M58" s="1">
        <v>970</v>
      </c>
      <c r="N58" s="1">
        <v>92</v>
      </c>
      <c r="O58" s="5">
        <v>2019</v>
      </c>
      <c r="P58" s="1">
        <f t="shared" si="1"/>
        <v>5720</v>
      </c>
      <c r="Q58" s="1">
        <v>1120547</v>
      </c>
      <c r="R58" s="1">
        <f t="shared" si="2"/>
        <v>0.51046497826507953</v>
      </c>
      <c r="S58" s="1">
        <v>837</v>
      </c>
      <c r="T58" s="1">
        <v>0.8962</v>
      </c>
      <c r="U58" s="1">
        <v>6204</v>
      </c>
      <c r="V58" s="1">
        <v>19.9974533</v>
      </c>
      <c r="W58" s="1">
        <v>73.789802300000005</v>
      </c>
      <c r="X58" s="7">
        <v>0</v>
      </c>
    </row>
    <row r="59" spans="1:24" x14ac:dyDescent="0.25">
      <c r="A59" s="1">
        <v>58</v>
      </c>
      <c r="B59" s="1" t="s">
        <v>37</v>
      </c>
      <c r="C59" s="1">
        <v>80</v>
      </c>
      <c r="D59" s="1">
        <v>240</v>
      </c>
      <c r="E59" s="1">
        <v>747</v>
      </c>
      <c r="F59" s="1">
        <v>144</v>
      </c>
      <c r="G59" s="1">
        <v>77</v>
      </c>
      <c r="H59" s="1">
        <v>0</v>
      </c>
      <c r="I59" s="1">
        <v>25</v>
      </c>
      <c r="J59" s="1">
        <v>220</v>
      </c>
      <c r="K59" s="1">
        <v>858</v>
      </c>
      <c r="L59" s="1">
        <v>93</v>
      </c>
      <c r="M59" s="1">
        <v>828</v>
      </c>
      <c r="N59" s="1">
        <v>90</v>
      </c>
      <c r="O59" s="5">
        <v>2019</v>
      </c>
      <c r="P59" s="1">
        <f t="shared" si="1"/>
        <v>3402</v>
      </c>
      <c r="Q59" s="1">
        <v>1657576</v>
      </c>
      <c r="R59" s="1">
        <f t="shared" si="2"/>
        <v>0.20523945810026206</v>
      </c>
      <c r="S59" s="1">
        <v>924</v>
      </c>
      <c r="T59" s="1">
        <v>0.78439999999999999</v>
      </c>
      <c r="U59" s="1">
        <v>219</v>
      </c>
      <c r="V59" s="1">
        <v>18.185331999999999</v>
      </c>
      <c r="W59" s="1">
        <v>76.041964199999995</v>
      </c>
      <c r="X59" s="7">
        <v>0</v>
      </c>
    </row>
    <row r="60" spans="1:24" x14ac:dyDescent="0.25">
      <c r="A60" s="1">
        <v>59</v>
      </c>
      <c r="B60" s="1" t="s">
        <v>38</v>
      </c>
      <c r="C60" s="1">
        <v>111</v>
      </c>
      <c r="D60" s="1">
        <v>118</v>
      </c>
      <c r="E60" s="1">
        <v>890</v>
      </c>
      <c r="F60" s="1">
        <v>93</v>
      </c>
      <c r="G60" s="1">
        <v>124</v>
      </c>
      <c r="H60" s="1">
        <v>0</v>
      </c>
      <c r="I60" s="1">
        <v>29</v>
      </c>
      <c r="J60" s="1">
        <v>88</v>
      </c>
      <c r="K60" s="1">
        <v>836</v>
      </c>
      <c r="L60" s="1">
        <v>102</v>
      </c>
      <c r="M60" s="1">
        <v>1785</v>
      </c>
      <c r="N60" s="1">
        <v>184</v>
      </c>
      <c r="O60" s="5">
        <v>2019</v>
      </c>
      <c r="P60" s="1">
        <f t="shared" si="1"/>
        <v>4360</v>
      </c>
      <c r="Q60" s="1">
        <v>1836086</v>
      </c>
      <c r="R60" s="1">
        <f t="shared" si="2"/>
        <v>0.23746164395349675</v>
      </c>
      <c r="S60" s="1">
        <v>947</v>
      </c>
      <c r="T60" s="1">
        <v>0.73340000000000005</v>
      </c>
      <c r="U60" s="1">
        <v>295</v>
      </c>
      <c r="V60" s="1">
        <v>19.260838400000001</v>
      </c>
      <c r="W60" s="1">
        <v>76.774776000000003</v>
      </c>
      <c r="X60" s="7">
        <v>0</v>
      </c>
    </row>
    <row r="61" spans="1:24" x14ac:dyDescent="0.25">
      <c r="A61" s="1">
        <v>60</v>
      </c>
      <c r="B61" s="1" t="s">
        <v>39</v>
      </c>
      <c r="C61" s="1">
        <v>640</v>
      </c>
      <c r="D61" s="1">
        <v>1360</v>
      </c>
      <c r="E61" s="1">
        <v>3261</v>
      </c>
      <c r="F61" s="1">
        <v>1145</v>
      </c>
      <c r="G61" s="1">
        <v>1643</v>
      </c>
      <c r="H61" s="1">
        <v>38</v>
      </c>
      <c r="I61" s="1">
        <v>314</v>
      </c>
      <c r="J61" s="1">
        <v>1048</v>
      </c>
      <c r="K61" s="1">
        <v>12684</v>
      </c>
      <c r="L61" s="1">
        <v>1615</v>
      </c>
      <c r="M61" s="1">
        <v>14132</v>
      </c>
      <c r="N61" s="1">
        <v>423</v>
      </c>
      <c r="O61" s="5">
        <v>2019</v>
      </c>
      <c r="P61" s="1">
        <f t="shared" si="1"/>
        <v>38303</v>
      </c>
      <c r="Q61" s="1">
        <v>9429408</v>
      </c>
      <c r="R61" s="1">
        <f t="shared" si="2"/>
        <v>0.40620789767501841</v>
      </c>
      <c r="S61" s="1">
        <v>915</v>
      </c>
      <c r="T61" s="1">
        <v>0.86150000000000004</v>
      </c>
      <c r="U61" s="1">
        <v>603</v>
      </c>
      <c r="V61" s="1">
        <v>18.520430300000001</v>
      </c>
      <c r="W61" s="1">
        <v>73.856743699999996</v>
      </c>
      <c r="X61" s="7">
        <v>1</v>
      </c>
    </row>
    <row r="62" spans="1:24" x14ac:dyDescent="0.25">
      <c r="A62" s="1">
        <v>61</v>
      </c>
      <c r="B62" s="1" t="s">
        <v>40</v>
      </c>
      <c r="C62" s="1">
        <v>36</v>
      </c>
      <c r="D62" s="1">
        <v>206</v>
      </c>
      <c r="E62" s="1">
        <v>368</v>
      </c>
      <c r="F62" s="1">
        <v>81</v>
      </c>
      <c r="G62" s="1">
        <v>121</v>
      </c>
      <c r="H62" s="1">
        <v>0</v>
      </c>
      <c r="I62" s="1">
        <v>18</v>
      </c>
      <c r="J62" s="1">
        <v>173</v>
      </c>
      <c r="K62" s="1">
        <v>770</v>
      </c>
      <c r="L62" s="1">
        <v>191</v>
      </c>
      <c r="M62" s="1">
        <v>667</v>
      </c>
      <c r="N62" s="1">
        <v>66</v>
      </c>
      <c r="O62" s="5">
        <v>2019</v>
      </c>
      <c r="P62" s="1">
        <f t="shared" si="1"/>
        <v>2697</v>
      </c>
      <c r="Q62" s="1">
        <v>2634200</v>
      </c>
      <c r="R62" s="1">
        <f t="shared" si="2"/>
        <v>0.10238402551059145</v>
      </c>
      <c r="S62" s="1">
        <v>959</v>
      </c>
      <c r="T62" s="1">
        <v>0.83140000000000003</v>
      </c>
      <c r="U62" s="1">
        <v>368</v>
      </c>
      <c r="V62" s="1">
        <v>18.237627799999999</v>
      </c>
      <c r="W62" s="1">
        <v>73.444539199999994</v>
      </c>
      <c r="X62" s="7">
        <v>0</v>
      </c>
    </row>
    <row r="63" spans="1:24" x14ac:dyDescent="0.25">
      <c r="A63" s="1">
        <v>62</v>
      </c>
      <c r="B63" s="1" t="s">
        <v>41</v>
      </c>
      <c r="C63" s="1">
        <v>41</v>
      </c>
      <c r="D63" s="1">
        <v>140</v>
      </c>
      <c r="E63" s="1">
        <v>310</v>
      </c>
      <c r="F63" s="1">
        <v>62</v>
      </c>
      <c r="G63" s="1">
        <v>75</v>
      </c>
      <c r="H63" s="1">
        <v>0</v>
      </c>
      <c r="I63" s="1">
        <v>11</v>
      </c>
      <c r="J63" s="1">
        <v>70</v>
      </c>
      <c r="K63" s="1">
        <v>563</v>
      </c>
      <c r="L63" s="1">
        <v>135</v>
      </c>
      <c r="M63" s="1">
        <v>487</v>
      </c>
      <c r="N63" s="1">
        <v>23</v>
      </c>
      <c r="O63" s="5">
        <v>2019</v>
      </c>
      <c r="P63" s="1">
        <f t="shared" si="1"/>
        <v>1917</v>
      </c>
      <c r="Q63" s="1">
        <v>1615069</v>
      </c>
      <c r="R63" s="1">
        <f t="shared" si="2"/>
        <v>0.11869461923917801</v>
      </c>
      <c r="S63" s="1">
        <v>1122</v>
      </c>
      <c r="T63" s="1">
        <v>0.82179999999999997</v>
      </c>
      <c r="U63" s="1">
        <v>197</v>
      </c>
      <c r="V63" s="1">
        <v>16.990214999999999</v>
      </c>
      <c r="W63" s="1">
        <v>73.312023300000007</v>
      </c>
      <c r="X63" s="7">
        <v>0</v>
      </c>
    </row>
    <row r="64" spans="1:24" x14ac:dyDescent="0.25">
      <c r="A64" s="1">
        <v>63</v>
      </c>
      <c r="B64" s="1" t="s">
        <v>42</v>
      </c>
      <c r="C64" s="1">
        <v>199</v>
      </c>
      <c r="D64" s="1">
        <v>293</v>
      </c>
      <c r="E64" s="1">
        <v>1208</v>
      </c>
      <c r="F64" s="1">
        <v>214</v>
      </c>
      <c r="G64" s="1">
        <v>263</v>
      </c>
      <c r="H64" s="1">
        <v>8</v>
      </c>
      <c r="I64" s="1">
        <v>40</v>
      </c>
      <c r="J64" s="1">
        <v>295</v>
      </c>
      <c r="K64" s="1">
        <v>2105</v>
      </c>
      <c r="L64" s="1">
        <v>191</v>
      </c>
      <c r="M64" s="1">
        <v>1740</v>
      </c>
      <c r="N64" s="1">
        <v>717</v>
      </c>
      <c r="O64" s="5">
        <v>2019</v>
      </c>
      <c r="P64" s="1">
        <f t="shared" si="1"/>
        <v>7273</v>
      </c>
      <c r="Q64" s="1">
        <v>2822143</v>
      </c>
      <c r="R64" s="1">
        <f t="shared" si="2"/>
        <v>0.25771195860734197</v>
      </c>
      <c r="S64" s="1">
        <v>966</v>
      </c>
      <c r="T64" s="1">
        <v>0.81479999999999997</v>
      </c>
      <c r="U64" s="1">
        <v>329</v>
      </c>
      <c r="V64" s="1">
        <v>16.8523973</v>
      </c>
      <c r="W64" s="1">
        <v>74.581477300000003</v>
      </c>
      <c r="X64" s="7">
        <v>0</v>
      </c>
    </row>
    <row r="65" spans="1:24" x14ac:dyDescent="0.25">
      <c r="A65" s="1">
        <v>64</v>
      </c>
      <c r="B65" s="1" t="s">
        <v>43</v>
      </c>
      <c r="C65" s="1">
        <v>155</v>
      </c>
      <c r="D65" s="1">
        <v>465</v>
      </c>
      <c r="E65" s="1">
        <v>800</v>
      </c>
      <c r="F65" s="1">
        <v>268</v>
      </c>
      <c r="G65" s="1">
        <v>242</v>
      </c>
      <c r="H65" s="1">
        <v>4</v>
      </c>
      <c r="I65" s="1">
        <v>49</v>
      </c>
      <c r="J65" s="1">
        <v>298</v>
      </c>
      <c r="K65" s="1">
        <v>1883</v>
      </c>
      <c r="L65" s="1">
        <v>192</v>
      </c>
      <c r="M65" s="1">
        <v>2215</v>
      </c>
      <c r="N65" s="1">
        <v>123</v>
      </c>
      <c r="O65" s="5">
        <v>2019</v>
      </c>
      <c r="P65" s="1">
        <f t="shared" si="1"/>
        <v>6694</v>
      </c>
      <c r="Q65" s="1">
        <v>3003741</v>
      </c>
      <c r="R65" s="1">
        <f t="shared" si="2"/>
        <v>0.22285543260887006</v>
      </c>
      <c r="S65" s="1">
        <v>988</v>
      </c>
      <c r="T65" s="1">
        <v>0.82869999999999999</v>
      </c>
      <c r="U65" s="1">
        <v>287</v>
      </c>
      <c r="V65" s="1">
        <v>17.680463899999999</v>
      </c>
      <c r="W65" s="1">
        <v>74.018260999999995</v>
      </c>
      <c r="X65" s="7">
        <v>0</v>
      </c>
    </row>
    <row r="66" spans="1:24" x14ac:dyDescent="0.25">
      <c r="A66" s="1">
        <v>65</v>
      </c>
      <c r="B66" s="1" t="s">
        <v>44</v>
      </c>
      <c r="C66" s="1">
        <v>24</v>
      </c>
      <c r="D66" s="1">
        <v>71</v>
      </c>
      <c r="E66" s="1">
        <v>199</v>
      </c>
      <c r="F66" s="1">
        <v>43</v>
      </c>
      <c r="G66" s="1">
        <v>24</v>
      </c>
      <c r="H66" s="1">
        <v>0</v>
      </c>
      <c r="I66" s="1">
        <v>7</v>
      </c>
      <c r="J66" s="1">
        <v>30</v>
      </c>
      <c r="K66" s="1">
        <v>315</v>
      </c>
      <c r="L66" s="1">
        <v>43</v>
      </c>
      <c r="M66" s="1">
        <v>430</v>
      </c>
      <c r="N66" s="1">
        <v>13</v>
      </c>
      <c r="O66" s="5">
        <v>2019</v>
      </c>
      <c r="P66" s="1">
        <f t="shared" si="1"/>
        <v>1199</v>
      </c>
      <c r="Q66" s="1">
        <v>849651</v>
      </c>
      <c r="R66" s="1">
        <f t="shared" si="2"/>
        <v>0.14111676441268237</v>
      </c>
      <c r="S66" s="1">
        <v>1036</v>
      </c>
      <c r="T66" s="1">
        <v>0.85560000000000003</v>
      </c>
      <c r="U66" s="1">
        <v>163</v>
      </c>
      <c r="V66" s="1">
        <v>16.349219300000001</v>
      </c>
      <c r="W66" s="1">
        <v>73.559412800000004</v>
      </c>
      <c r="X66" s="7">
        <v>0</v>
      </c>
    </row>
    <row r="67" spans="1:24" x14ac:dyDescent="0.25">
      <c r="A67" s="1">
        <v>66</v>
      </c>
      <c r="B67" s="1" t="s">
        <v>45</v>
      </c>
      <c r="C67" s="1">
        <v>271</v>
      </c>
      <c r="D67" s="1">
        <v>545</v>
      </c>
      <c r="E67" s="1">
        <v>2060</v>
      </c>
      <c r="F67" s="1">
        <v>399</v>
      </c>
      <c r="G67" s="1">
        <v>334</v>
      </c>
      <c r="H67" s="1">
        <v>6</v>
      </c>
      <c r="I67" s="1">
        <v>83</v>
      </c>
      <c r="J67" s="1">
        <v>716</v>
      </c>
      <c r="K67" s="1">
        <v>3394</v>
      </c>
      <c r="L67" s="1">
        <v>370</v>
      </c>
      <c r="M67" s="1">
        <v>4005</v>
      </c>
      <c r="N67" s="1">
        <v>889</v>
      </c>
      <c r="O67" s="5">
        <v>2019</v>
      </c>
      <c r="P67" s="1">
        <f t="shared" si="1"/>
        <v>13072</v>
      </c>
      <c r="Q67" s="1">
        <v>4317756</v>
      </c>
      <c r="R67" s="1">
        <f t="shared" si="2"/>
        <v>0.30274985432247675</v>
      </c>
      <c r="S67" s="1">
        <v>938</v>
      </c>
      <c r="T67" s="1">
        <v>0.7702</v>
      </c>
      <c r="U67" s="1">
        <v>290</v>
      </c>
      <c r="V67" s="1">
        <v>17.6599188</v>
      </c>
      <c r="W67" s="1">
        <v>75.906390599999995</v>
      </c>
      <c r="X67" s="7">
        <v>3</v>
      </c>
    </row>
    <row r="68" spans="1:24" x14ac:dyDescent="0.25">
      <c r="A68" s="1">
        <v>67</v>
      </c>
      <c r="B68" s="1" t="s">
        <v>46</v>
      </c>
      <c r="C68" s="1">
        <v>364</v>
      </c>
      <c r="D68" s="1">
        <v>951</v>
      </c>
      <c r="E68" s="1">
        <v>3375</v>
      </c>
      <c r="F68" s="1">
        <v>852</v>
      </c>
      <c r="G68" s="1">
        <v>1762</v>
      </c>
      <c r="H68" s="1">
        <v>64</v>
      </c>
      <c r="I68" s="1">
        <v>308</v>
      </c>
      <c r="J68" s="1">
        <v>707</v>
      </c>
      <c r="K68" s="1">
        <v>8144</v>
      </c>
      <c r="L68" s="1">
        <v>1586</v>
      </c>
      <c r="M68" s="1">
        <v>4448</v>
      </c>
      <c r="N68" s="1">
        <v>878</v>
      </c>
      <c r="O68" s="5">
        <v>2019</v>
      </c>
      <c r="P68" s="1">
        <f t="shared" si="1"/>
        <v>23439</v>
      </c>
      <c r="Q68" s="1">
        <v>11060148</v>
      </c>
      <c r="R68" s="1">
        <f t="shared" si="2"/>
        <v>0.21192302309155356</v>
      </c>
      <c r="S68" s="1">
        <v>886</v>
      </c>
      <c r="T68" s="1">
        <v>0.84530000000000005</v>
      </c>
      <c r="U68" s="1">
        <v>1157</v>
      </c>
      <c r="V68" s="1">
        <v>19.218330699999999</v>
      </c>
      <c r="W68" s="1">
        <v>72.978089699999998</v>
      </c>
      <c r="X68" s="7">
        <v>1</v>
      </c>
    </row>
    <row r="69" spans="1:24" x14ac:dyDescent="0.25">
      <c r="A69" s="1">
        <v>68</v>
      </c>
      <c r="B69" s="1" t="s">
        <v>47</v>
      </c>
      <c r="C69" s="1">
        <v>88</v>
      </c>
      <c r="D69" s="1">
        <v>180</v>
      </c>
      <c r="E69" s="1">
        <v>1044</v>
      </c>
      <c r="F69" s="1">
        <v>137</v>
      </c>
      <c r="G69" s="1">
        <v>125</v>
      </c>
      <c r="H69" s="1">
        <v>0</v>
      </c>
      <c r="I69" s="1">
        <v>14</v>
      </c>
      <c r="J69" s="1">
        <v>47</v>
      </c>
      <c r="K69" s="1">
        <v>873</v>
      </c>
      <c r="L69" s="1">
        <v>110</v>
      </c>
      <c r="M69" s="1">
        <v>1958</v>
      </c>
      <c r="N69" s="1">
        <v>44</v>
      </c>
      <c r="O69" s="5">
        <v>2019</v>
      </c>
      <c r="P69" s="1">
        <f t="shared" si="1"/>
        <v>4620</v>
      </c>
      <c r="Q69" s="1">
        <v>1300774</v>
      </c>
      <c r="R69" s="1">
        <f t="shared" si="2"/>
        <v>0.35517315075485822</v>
      </c>
      <c r="S69" s="1">
        <v>946</v>
      </c>
      <c r="T69" s="1">
        <v>0.86990000000000001</v>
      </c>
      <c r="U69" s="1">
        <v>206</v>
      </c>
      <c r="V69" s="1">
        <v>20.745318999999999</v>
      </c>
      <c r="W69" s="1">
        <v>78.602194600000004</v>
      </c>
      <c r="X69" s="7">
        <v>0</v>
      </c>
    </row>
    <row r="70" spans="1:24" x14ac:dyDescent="0.25">
      <c r="A70" s="1">
        <v>69</v>
      </c>
      <c r="B70" s="1" t="s">
        <v>48</v>
      </c>
      <c r="C70" s="1">
        <v>85</v>
      </c>
      <c r="D70" s="1">
        <v>98</v>
      </c>
      <c r="E70" s="1">
        <v>620</v>
      </c>
      <c r="F70" s="1">
        <v>106</v>
      </c>
      <c r="G70" s="1">
        <v>76</v>
      </c>
      <c r="H70" s="1">
        <v>0</v>
      </c>
      <c r="I70" s="1">
        <v>26</v>
      </c>
      <c r="J70" s="1">
        <v>95</v>
      </c>
      <c r="K70" s="1">
        <v>465</v>
      </c>
      <c r="L70" s="1">
        <v>43</v>
      </c>
      <c r="M70" s="1">
        <v>1357</v>
      </c>
      <c r="N70" s="1">
        <v>29</v>
      </c>
      <c r="O70" s="5">
        <v>2019</v>
      </c>
      <c r="P70" s="1">
        <f t="shared" si="1"/>
        <v>3000</v>
      </c>
      <c r="Q70" s="1">
        <v>1197160</v>
      </c>
      <c r="R70" s="1">
        <f t="shared" si="2"/>
        <v>0.2505930702662969</v>
      </c>
      <c r="S70" s="1">
        <v>930</v>
      </c>
      <c r="T70" s="1">
        <v>0.83250000000000002</v>
      </c>
      <c r="U70" s="1">
        <v>244</v>
      </c>
      <c r="V70" s="1">
        <v>20.1119123</v>
      </c>
      <c r="W70" s="1">
        <v>77.131258599999995</v>
      </c>
      <c r="X70" s="7">
        <v>0</v>
      </c>
    </row>
    <row r="71" spans="1:24" x14ac:dyDescent="0.25">
      <c r="A71" s="1">
        <v>70</v>
      </c>
      <c r="B71" s="1" t="s">
        <v>49</v>
      </c>
      <c r="C71" s="1">
        <v>109</v>
      </c>
      <c r="D71" s="1">
        <v>344</v>
      </c>
      <c r="E71" s="1">
        <v>1264</v>
      </c>
      <c r="F71" s="1">
        <v>250</v>
      </c>
      <c r="G71" s="1">
        <v>177</v>
      </c>
      <c r="H71" s="1">
        <v>0</v>
      </c>
      <c r="I71" s="1">
        <v>67</v>
      </c>
      <c r="J71" s="1">
        <v>90</v>
      </c>
      <c r="K71" s="1">
        <v>1167</v>
      </c>
      <c r="L71" s="1">
        <v>86</v>
      </c>
      <c r="M71" s="1">
        <v>3535</v>
      </c>
      <c r="N71" s="1">
        <v>60</v>
      </c>
      <c r="O71" s="5">
        <v>2019</v>
      </c>
      <c r="P71" s="1">
        <f t="shared" si="1"/>
        <v>7149</v>
      </c>
      <c r="Q71" s="1">
        <v>2772348</v>
      </c>
      <c r="R71" s="1">
        <f t="shared" si="2"/>
        <v>0.25786805985395772</v>
      </c>
      <c r="S71" s="1">
        <v>952</v>
      </c>
      <c r="T71" s="1">
        <v>0.82820000000000005</v>
      </c>
      <c r="U71" s="1">
        <v>204</v>
      </c>
      <c r="V71" s="1">
        <v>20.3899385</v>
      </c>
      <c r="W71" s="1">
        <v>78.130684599999995</v>
      </c>
      <c r="X71" s="7">
        <v>0</v>
      </c>
    </row>
    <row r="72" spans="1:24" x14ac:dyDescent="0.25">
      <c r="A72" s="1">
        <v>71</v>
      </c>
      <c r="B72" s="1" t="s">
        <v>15</v>
      </c>
      <c r="C72" s="1">
        <v>308</v>
      </c>
      <c r="D72" s="1">
        <v>799</v>
      </c>
      <c r="E72" s="1">
        <v>1458</v>
      </c>
      <c r="F72" s="1">
        <v>476</v>
      </c>
      <c r="G72" s="1">
        <v>431</v>
      </c>
      <c r="H72" s="1">
        <v>0</v>
      </c>
      <c r="I72" s="1">
        <v>87</v>
      </c>
      <c r="J72" s="1">
        <v>815</v>
      </c>
      <c r="K72" s="1">
        <v>3546</v>
      </c>
      <c r="L72" s="1">
        <v>266</v>
      </c>
      <c r="M72" s="1">
        <v>3644</v>
      </c>
      <c r="N72" s="1">
        <v>783</v>
      </c>
      <c r="O72" s="5">
        <v>2018</v>
      </c>
      <c r="P72" s="1">
        <v>12613</v>
      </c>
      <c r="Q72" s="1">
        <v>4543159</v>
      </c>
      <c r="R72" s="1">
        <f>P72/Q72*100</f>
        <v>0.27762620678695155</v>
      </c>
      <c r="S72" s="1">
        <v>939</v>
      </c>
      <c r="T72" s="1">
        <v>0.79049999999999998</v>
      </c>
      <c r="U72" s="1">
        <v>266</v>
      </c>
      <c r="V72" s="1">
        <v>19.094828700000001</v>
      </c>
      <c r="W72" s="1">
        <v>74.747978900000007</v>
      </c>
      <c r="X72" s="7">
        <v>3</v>
      </c>
    </row>
    <row r="73" spans="1:24" x14ac:dyDescent="0.25">
      <c r="A73" s="1">
        <v>72</v>
      </c>
      <c r="B73" s="1" t="s">
        <v>16</v>
      </c>
      <c r="C73" s="1">
        <v>104</v>
      </c>
      <c r="D73" s="1">
        <v>146</v>
      </c>
      <c r="E73" s="1">
        <v>1203</v>
      </c>
      <c r="F73" s="1">
        <v>202</v>
      </c>
      <c r="G73" s="1">
        <v>133</v>
      </c>
      <c r="H73" s="1">
        <v>0</v>
      </c>
      <c r="I73" s="1">
        <v>40</v>
      </c>
      <c r="J73" s="1">
        <v>125</v>
      </c>
      <c r="K73" s="1">
        <v>786</v>
      </c>
      <c r="L73" s="1">
        <v>100</v>
      </c>
      <c r="M73" s="1">
        <v>2553</v>
      </c>
      <c r="N73" s="1">
        <v>187</v>
      </c>
      <c r="O73" s="5">
        <v>2018</v>
      </c>
      <c r="P73" s="1">
        <v>5579</v>
      </c>
      <c r="Q73" s="1">
        <v>1813906</v>
      </c>
      <c r="R73" s="1">
        <f t="shared" ref="R73:R106" si="3">P73/Q73*100</f>
        <v>0.30756830839084276</v>
      </c>
      <c r="S73" s="1">
        <v>946</v>
      </c>
      <c r="T73" s="1">
        <v>0.88049999999999995</v>
      </c>
      <c r="U73" s="1">
        <v>320</v>
      </c>
      <c r="V73" s="1">
        <v>20.7002159</v>
      </c>
      <c r="W73" s="1">
        <v>77.008167799999995</v>
      </c>
      <c r="X73" s="7">
        <v>0</v>
      </c>
    </row>
    <row r="74" spans="1:24" x14ac:dyDescent="0.25">
      <c r="A74" s="1">
        <v>73</v>
      </c>
      <c r="B74" s="1" t="s">
        <v>17</v>
      </c>
      <c r="C74" s="1">
        <v>181</v>
      </c>
      <c r="D74" s="1">
        <v>302</v>
      </c>
      <c r="E74" s="1">
        <v>1325</v>
      </c>
      <c r="F74" s="1">
        <v>419</v>
      </c>
      <c r="G74" s="1">
        <v>236</v>
      </c>
      <c r="H74" s="1">
        <v>1</v>
      </c>
      <c r="I74" s="1">
        <v>82</v>
      </c>
      <c r="J74" s="1">
        <v>145</v>
      </c>
      <c r="K74" s="1">
        <v>2328</v>
      </c>
      <c r="L74" s="1">
        <v>243</v>
      </c>
      <c r="M74" s="1">
        <v>3934</v>
      </c>
      <c r="N74" s="1">
        <v>381</v>
      </c>
      <c r="O74" s="5">
        <v>2018</v>
      </c>
      <c r="P74" s="1">
        <v>9577</v>
      </c>
      <c r="Q74" s="1">
        <v>2888445</v>
      </c>
      <c r="R74" s="1">
        <f t="shared" si="3"/>
        <v>0.33156248431249341</v>
      </c>
      <c r="S74" s="1">
        <v>951</v>
      </c>
      <c r="T74" s="1">
        <v>0.87380000000000002</v>
      </c>
      <c r="U74" s="1">
        <v>237</v>
      </c>
      <c r="V74" s="1">
        <v>20.931982099999999</v>
      </c>
      <c r="W74" s="1">
        <v>77.752303900000001</v>
      </c>
      <c r="X74" s="7">
        <v>0</v>
      </c>
    </row>
    <row r="75" spans="1:24" x14ac:dyDescent="0.25">
      <c r="A75" s="1">
        <v>74</v>
      </c>
      <c r="B75" s="1" t="s">
        <v>18</v>
      </c>
      <c r="C75" s="1">
        <v>193</v>
      </c>
      <c r="D75" s="1">
        <v>532</v>
      </c>
      <c r="E75" s="1">
        <v>1852</v>
      </c>
      <c r="F75" s="1">
        <v>419</v>
      </c>
      <c r="G75" s="1">
        <v>281</v>
      </c>
      <c r="H75" s="1">
        <v>0</v>
      </c>
      <c r="I75" s="1">
        <v>59</v>
      </c>
      <c r="J75" s="1">
        <v>389</v>
      </c>
      <c r="K75" s="1">
        <v>8155</v>
      </c>
      <c r="L75" s="1">
        <v>325</v>
      </c>
      <c r="M75" s="1">
        <v>3360</v>
      </c>
      <c r="N75" s="1">
        <v>364</v>
      </c>
      <c r="O75" s="5">
        <v>2018</v>
      </c>
      <c r="P75" s="1">
        <v>15929</v>
      </c>
      <c r="Q75" s="1">
        <v>3701282</v>
      </c>
      <c r="R75" s="1">
        <f t="shared" si="3"/>
        <v>0.43036439806531901</v>
      </c>
      <c r="S75" s="1">
        <v>923</v>
      </c>
      <c r="T75" s="1">
        <v>0.79020000000000001</v>
      </c>
      <c r="U75" s="1">
        <v>366</v>
      </c>
      <c r="V75" s="1">
        <v>19.8761653</v>
      </c>
      <c r="W75" s="1">
        <v>75.343313899999998</v>
      </c>
      <c r="X75" s="7">
        <v>3</v>
      </c>
    </row>
    <row r="76" spans="1:24" x14ac:dyDescent="0.25">
      <c r="A76" s="1">
        <v>75</v>
      </c>
      <c r="B76" s="1" t="s">
        <v>19</v>
      </c>
      <c r="C76" s="1">
        <v>173</v>
      </c>
      <c r="D76" s="1">
        <v>318</v>
      </c>
      <c r="E76" s="1">
        <v>944</v>
      </c>
      <c r="F76" s="1">
        <v>249</v>
      </c>
      <c r="G76" s="1">
        <v>145</v>
      </c>
      <c r="H76" s="1">
        <v>7</v>
      </c>
      <c r="I76" s="1">
        <v>35</v>
      </c>
      <c r="J76" s="1">
        <v>421</v>
      </c>
      <c r="K76" s="1">
        <v>972</v>
      </c>
      <c r="L76" s="1">
        <v>82</v>
      </c>
      <c r="M76" s="1">
        <v>1660</v>
      </c>
      <c r="N76" s="1">
        <v>346</v>
      </c>
      <c r="O76" s="5">
        <v>2018</v>
      </c>
      <c r="P76" s="1">
        <v>5352</v>
      </c>
      <c r="Q76" s="1">
        <v>2585049</v>
      </c>
      <c r="R76" s="1">
        <f t="shared" si="3"/>
        <v>0.20703669446884759</v>
      </c>
      <c r="S76" s="1">
        <v>916</v>
      </c>
      <c r="T76" s="1">
        <v>0.76990000000000003</v>
      </c>
      <c r="U76" s="1">
        <v>242</v>
      </c>
      <c r="V76" s="1">
        <v>18.990088</v>
      </c>
      <c r="W76" s="1">
        <v>75.753132399999998</v>
      </c>
      <c r="X76" s="7">
        <v>0</v>
      </c>
    </row>
    <row r="77" spans="1:24" x14ac:dyDescent="0.25">
      <c r="A77" s="1">
        <v>76</v>
      </c>
      <c r="B77" s="1" t="s">
        <v>20</v>
      </c>
      <c r="C77" s="1">
        <v>34</v>
      </c>
      <c r="D77" s="1">
        <v>149</v>
      </c>
      <c r="E77" s="1">
        <v>368</v>
      </c>
      <c r="F77" s="1">
        <v>96</v>
      </c>
      <c r="G77" s="1">
        <v>109</v>
      </c>
      <c r="H77" s="1">
        <v>0</v>
      </c>
      <c r="I77" s="1">
        <v>26</v>
      </c>
      <c r="J77" s="1">
        <v>52</v>
      </c>
      <c r="K77" s="1">
        <v>592</v>
      </c>
      <c r="L77" s="1">
        <v>49</v>
      </c>
      <c r="M77" s="1">
        <v>1217</v>
      </c>
      <c r="N77" s="1">
        <v>46</v>
      </c>
      <c r="O77" s="5">
        <v>2018</v>
      </c>
      <c r="P77" s="1">
        <v>2738</v>
      </c>
      <c r="Q77" s="1">
        <v>1200334</v>
      </c>
      <c r="R77" s="1">
        <f t="shared" si="3"/>
        <v>0.22810317794880425</v>
      </c>
      <c r="S77" s="1">
        <v>982</v>
      </c>
      <c r="T77" s="1">
        <v>0.83760000000000001</v>
      </c>
      <c r="U77" s="1">
        <v>294</v>
      </c>
      <c r="V77" s="1">
        <v>21.177658000000001</v>
      </c>
      <c r="W77" s="1">
        <v>79.657012699999996</v>
      </c>
      <c r="X77" s="7">
        <v>0</v>
      </c>
    </row>
    <row r="78" spans="1:24" x14ac:dyDescent="0.25">
      <c r="A78" s="1">
        <v>77</v>
      </c>
      <c r="B78" s="1" t="s">
        <v>21</v>
      </c>
      <c r="C78" s="1">
        <v>126</v>
      </c>
      <c r="D78" s="1">
        <v>280</v>
      </c>
      <c r="E78" s="1">
        <v>1742</v>
      </c>
      <c r="F78" s="1">
        <v>275</v>
      </c>
      <c r="G78" s="1">
        <v>102</v>
      </c>
      <c r="H78" s="1">
        <v>1</v>
      </c>
      <c r="I78" s="1">
        <v>26</v>
      </c>
      <c r="J78" s="1">
        <v>248</v>
      </c>
      <c r="K78" s="1">
        <v>1111</v>
      </c>
      <c r="L78" s="1">
        <v>140</v>
      </c>
      <c r="M78" s="1">
        <v>2632</v>
      </c>
      <c r="N78" s="1">
        <v>109</v>
      </c>
      <c r="O78" s="5">
        <v>2018</v>
      </c>
      <c r="P78" s="1">
        <v>6792</v>
      </c>
      <c r="Q78" s="1">
        <v>2586258</v>
      </c>
      <c r="R78" s="1">
        <f t="shared" si="3"/>
        <v>0.26261881065230153</v>
      </c>
      <c r="S78" s="1">
        <v>934</v>
      </c>
      <c r="T78" s="1">
        <v>0.83399999999999996</v>
      </c>
      <c r="U78" s="1">
        <v>268</v>
      </c>
      <c r="V78" s="1">
        <v>20.529214700000001</v>
      </c>
      <c r="W78" s="1">
        <v>76.184170100000003</v>
      </c>
      <c r="X78" s="7">
        <v>0</v>
      </c>
    </row>
    <row r="79" spans="1:24" x14ac:dyDescent="0.25">
      <c r="A79" s="1">
        <v>78</v>
      </c>
      <c r="B79" s="1" t="s">
        <v>22</v>
      </c>
      <c r="C79" s="1">
        <v>57</v>
      </c>
      <c r="D79" s="1">
        <v>265</v>
      </c>
      <c r="E79" s="1">
        <v>875</v>
      </c>
      <c r="F79" s="1">
        <v>168</v>
      </c>
      <c r="G79" s="1">
        <v>177</v>
      </c>
      <c r="H79" s="1">
        <v>2</v>
      </c>
      <c r="I79" s="1">
        <v>41</v>
      </c>
      <c r="J79" s="1">
        <v>76</v>
      </c>
      <c r="K79" s="1">
        <v>1001</v>
      </c>
      <c r="L79" s="1">
        <v>139</v>
      </c>
      <c r="M79" s="1">
        <v>5058</v>
      </c>
      <c r="N79" s="1">
        <v>57</v>
      </c>
      <c r="O79" s="5">
        <v>2018</v>
      </c>
      <c r="P79" s="1">
        <v>7916</v>
      </c>
      <c r="Q79" s="1">
        <v>2204307</v>
      </c>
      <c r="R79" s="1">
        <f t="shared" si="3"/>
        <v>0.35911513232957115</v>
      </c>
      <c r="S79" s="1">
        <v>961</v>
      </c>
      <c r="T79" s="1">
        <v>0.80010000000000003</v>
      </c>
      <c r="U79" s="1">
        <v>193</v>
      </c>
      <c r="V79" s="1">
        <v>19.961539800000001</v>
      </c>
      <c r="W79" s="1">
        <v>79.296146800000002</v>
      </c>
      <c r="X79" s="7">
        <v>0</v>
      </c>
    </row>
    <row r="80" spans="1:24" x14ac:dyDescent="0.25">
      <c r="A80" s="1">
        <v>79</v>
      </c>
      <c r="B80" s="1" t="s">
        <v>23</v>
      </c>
      <c r="C80" s="1">
        <v>73</v>
      </c>
      <c r="D80" s="1">
        <v>284</v>
      </c>
      <c r="E80" s="1">
        <v>399</v>
      </c>
      <c r="F80" s="1">
        <v>82</v>
      </c>
      <c r="G80" s="1">
        <v>106</v>
      </c>
      <c r="H80" s="1">
        <v>0</v>
      </c>
      <c r="I80" s="1">
        <v>21</v>
      </c>
      <c r="J80" s="1">
        <v>267</v>
      </c>
      <c r="K80" s="1">
        <v>932</v>
      </c>
      <c r="L80" s="1">
        <v>81</v>
      </c>
      <c r="M80" s="1">
        <v>1426</v>
      </c>
      <c r="N80" s="1">
        <v>175</v>
      </c>
      <c r="O80" s="5">
        <v>2018</v>
      </c>
      <c r="P80" s="1">
        <v>3846</v>
      </c>
      <c r="Q80" s="1">
        <v>2050862</v>
      </c>
      <c r="R80" s="1">
        <f t="shared" si="3"/>
        <v>0.18753090164038341</v>
      </c>
      <c r="S80" s="1">
        <v>946</v>
      </c>
      <c r="T80" s="1">
        <v>0.72799999999999998</v>
      </c>
      <c r="U80" s="1">
        <v>285</v>
      </c>
      <c r="V80" s="1">
        <v>20.9042201</v>
      </c>
      <c r="W80" s="1">
        <v>74.774897899999999</v>
      </c>
      <c r="X80" s="7">
        <v>0</v>
      </c>
    </row>
    <row r="81" spans="1:24" x14ac:dyDescent="0.25">
      <c r="A81" s="1">
        <v>80</v>
      </c>
      <c r="B81" s="1" t="s">
        <v>24</v>
      </c>
      <c r="C81" s="1">
        <v>101</v>
      </c>
      <c r="D81" s="1">
        <v>139</v>
      </c>
      <c r="E81" s="1">
        <v>197</v>
      </c>
      <c r="F81" s="1">
        <v>40</v>
      </c>
      <c r="G81" s="1">
        <v>50</v>
      </c>
      <c r="H81" s="1">
        <v>0</v>
      </c>
      <c r="I81" s="1">
        <v>18</v>
      </c>
      <c r="J81" s="1">
        <v>18</v>
      </c>
      <c r="K81" s="1">
        <v>207</v>
      </c>
      <c r="L81" s="1">
        <v>45</v>
      </c>
      <c r="M81" s="1">
        <v>214</v>
      </c>
      <c r="N81" s="1">
        <v>23</v>
      </c>
      <c r="O81" s="5">
        <v>2018</v>
      </c>
      <c r="P81" s="1">
        <v>1052</v>
      </c>
      <c r="Q81" s="1">
        <v>1072942</v>
      </c>
      <c r="R81" s="1">
        <f t="shared" si="3"/>
        <v>9.8048170357763975E-2</v>
      </c>
      <c r="S81" s="1">
        <v>982</v>
      </c>
      <c r="T81" s="1">
        <v>0.74360000000000004</v>
      </c>
      <c r="U81" s="1">
        <v>74</v>
      </c>
      <c r="V81" s="1">
        <v>20.184871000000001</v>
      </c>
      <c r="W81" s="1">
        <v>79.994795600000003</v>
      </c>
      <c r="X81" s="7">
        <v>0</v>
      </c>
    </row>
    <row r="82" spans="1:24" x14ac:dyDescent="0.25">
      <c r="A82" s="1">
        <v>81</v>
      </c>
      <c r="B82" s="1" t="s">
        <v>25</v>
      </c>
      <c r="C82" s="1">
        <v>48</v>
      </c>
      <c r="D82" s="1">
        <v>157</v>
      </c>
      <c r="E82" s="1">
        <v>379</v>
      </c>
      <c r="F82" s="1">
        <v>110</v>
      </c>
      <c r="G82" s="1">
        <v>86</v>
      </c>
      <c r="H82" s="1">
        <v>0</v>
      </c>
      <c r="I82" s="1">
        <v>18</v>
      </c>
      <c r="J82" s="1">
        <v>52</v>
      </c>
      <c r="K82" s="1">
        <v>643</v>
      </c>
      <c r="L82" s="1">
        <v>65</v>
      </c>
      <c r="M82" s="1">
        <v>1753</v>
      </c>
      <c r="N82" s="1">
        <v>40</v>
      </c>
      <c r="O82" s="5">
        <v>2018</v>
      </c>
      <c r="P82" s="1">
        <v>3351</v>
      </c>
      <c r="Q82" s="1">
        <v>1322507</v>
      </c>
      <c r="R82" s="1">
        <f t="shared" si="3"/>
        <v>0.25338240175666366</v>
      </c>
      <c r="S82" s="1">
        <v>999</v>
      </c>
      <c r="T82" s="1">
        <v>0.84950000000000003</v>
      </c>
      <c r="U82" s="1">
        <v>253</v>
      </c>
      <c r="V82" s="1">
        <v>21.454947700000002</v>
      </c>
      <c r="W82" s="1">
        <v>80.196071200000006</v>
      </c>
      <c r="X82" s="7">
        <v>0</v>
      </c>
    </row>
    <row r="83" spans="1:24" x14ac:dyDescent="0.25">
      <c r="A83" s="1">
        <v>82</v>
      </c>
      <c r="B83" s="1" t="s">
        <v>26</v>
      </c>
      <c r="C83" s="1">
        <v>64</v>
      </c>
      <c r="D83" s="1">
        <v>121</v>
      </c>
      <c r="E83" s="1">
        <v>501</v>
      </c>
      <c r="F83" s="1">
        <v>78</v>
      </c>
      <c r="G83" s="1">
        <v>40</v>
      </c>
      <c r="H83" s="1">
        <v>0</v>
      </c>
      <c r="I83" s="1">
        <v>14</v>
      </c>
      <c r="J83" s="1">
        <v>181</v>
      </c>
      <c r="K83" s="1">
        <v>376</v>
      </c>
      <c r="L83" s="1">
        <v>23</v>
      </c>
      <c r="M83" s="1">
        <v>1186</v>
      </c>
      <c r="N83" s="1">
        <v>58</v>
      </c>
      <c r="O83" s="5">
        <v>2018</v>
      </c>
      <c r="P83" s="1">
        <v>2642</v>
      </c>
      <c r="Q83" s="1">
        <v>1177345</v>
      </c>
      <c r="R83" s="1">
        <f t="shared" si="3"/>
        <v>0.22440321231244875</v>
      </c>
      <c r="S83" s="1">
        <v>942</v>
      </c>
      <c r="T83" s="1">
        <v>0.78169999999999995</v>
      </c>
      <c r="U83" s="1">
        <v>244</v>
      </c>
      <c r="V83" s="1">
        <v>19.717370299999999</v>
      </c>
      <c r="W83" s="1">
        <v>77.149372200000002</v>
      </c>
      <c r="X83" s="7">
        <v>0</v>
      </c>
    </row>
    <row r="84" spans="1:24" x14ac:dyDescent="0.25">
      <c r="A84" s="1">
        <v>83</v>
      </c>
      <c r="B84" s="1" t="s">
        <v>27</v>
      </c>
      <c r="C84" s="1">
        <v>152</v>
      </c>
      <c r="D84" s="1">
        <v>389</v>
      </c>
      <c r="E84" s="1">
        <v>721</v>
      </c>
      <c r="F84" s="1">
        <v>228</v>
      </c>
      <c r="G84" s="1">
        <v>183</v>
      </c>
      <c r="H84" s="1">
        <v>1</v>
      </c>
      <c r="I84" s="1">
        <v>31</v>
      </c>
      <c r="J84" s="1">
        <v>358</v>
      </c>
      <c r="K84" s="1">
        <v>1819</v>
      </c>
      <c r="L84" s="1">
        <v>156</v>
      </c>
      <c r="M84" s="1">
        <v>2699</v>
      </c>
      <c r="N84" s="1">
        <v>480</v>
      </c>
      <c r="O84" s="5">
        <v>2018</v>
      </c>
      <c r="P84" s="1">
        <v>7217</v>
      </c>
      <c r="Q84" s="1">
        <v>4229917</v>
      </c>
      <c r="R84" s="1">
        <f t="shared" si="3"/>
        <v>0.17061800503414135</v>
      </c>
      <c r="S84" s="1">
        <v>925</v>
      </c>
      <c r="T84" s="1">
        <v>0.78200000000000003</v>
      </c>
      <c r="U84" s="1">
        <v>360</v>
      </c>
      <c r="V84" s="1">
        <v>21.0076578</v>
      </c>
      <c r="W84" s="1">
        <v>75.562603899999999</v>
      </c>
      <c r="X84" s="7">
        <v>0</v>
      </c>
    </row>
    <row r="85" spans="1:24" x14ac:dyDescent="0.25">
      <c r="A85" s="1">
        <v>84</v>
      </c>
      <c r="B85" s="1" t="s">
        <v>28</v>
      </c>
      <c r="C85" s="1">
        <v>115</v>
      </c>
      <c r="D85" s="1">
        <v>198</v>
      </c>
      <c r="E85" s="1">
        <v>849</v>
      </c>
      <c r="F85" s="1">
        <v>215</v>
      </c>
      <c r="G85" s="1">
        <v>101</v>
      </c>
      <c r="H85" s="1">
        <v>0</v>
      </c>
      <c r="I85" s="1">
        <v>32</v>
      </c>
      <c r="J85" s="1">
        <v>283</v>
      </c>
      <c r="K85" s="1">
        <v>1115</v>
      </c>
      <c r="L85" s="1">
        <v>124</v>
      </c>
      <c r="M85" s="1">
        <v>432</v>
      </c>
      <c r="N85" s="1">
        <v>646</v>
      </c>
      <c r="O85" s="5">
        <v>2018</v>
      </c>
      <c r="P85" s="1">
        <v>4110</v>
      </c>
      <c r="Q85" s="1">
        <v>1959046</v>
      </c>
      <c r="R85" s="1">
        <f t="shared" si="3"/>
        <v>0.20979599253922571</v>
      </c>
      <c r="S85" s="1">
        <v>937</v>
      </c>
      <c r="T85" s="1">
        <v>0.71519999999999995</v>
      </c>
      <c r="U85" s="1">
        <v>254</v>
      </c>
      <c r="V85" s="1">
        <v>19.834665900000001</v>
      </c>
      <c r="W85" s="1">
        <v>75.881634500000004</v>
      </c>
      <c r="X85" s="7">
        <v>0</v>
      </c>
    </row>
    <row r="86" spans="1:24" x14ac:dyDescent="0.25">
      <c r="A86" s="1">
        <v>85</v>
      </c>
      <c r="B86" s="1" t="s">
        <v>29</v>
      </c>
      <c r="C86" s="1">
        <v>222</v>
      </c>
      <c r="D86" s="1">
        <v>364</v>
      </c>
      <c r="E86" s="1">
        <v>738</v>
      </c>
      <c r="F86" s="1">
        <v>184</v>
      </c>
      <c r="G86" s="1">
        <v>232</v>
      </c>
      <c r="H86" s="1">
        <v>15</v>
      </c>
      <c r="I86" s="1">
        <v>47</v>
      </c>
      <c r="J86" s="1">
        <v>363</v>
      </c>
      <c r="K86" s="1">
        <v>1717</v>
      </c>
      <c r="L86" s="1">
        <v>234</v>
      </c>
      <c r="M86" s="1">
        <v>2626</v>
      </c>
      <c r="N86" s="1">
        <v>449</v>
      </c>
      <c r="O86" s="5">
        <v>2018</v>
      </c>
      <c r="P86" s="1">
        <v>7191</v>
      </c>
      <c r="Q86" s="1">
        <v>3876001</v>
      </c>
      <c r="R86" s="1">
        <f t="shared" si="3"/>
        <v>0.18552626792407947</v>
      </c>
      <c r="S86" s="1">
        <v>957</v>
      </c>
      <c r="T86" s="1">
        <v>0.81510000000000005</v>
      </c>
      <c r="U86" s="1">
        <v>504</v>
      </c>
      <c r="V86" s="1">
        <v>16.704987299999999</v>
      </c>
      <c r="W86" s="1">
        <v>74.243252699999999</v>
      </c>
      <c r="X86" s="7">
        <v>0</v>
      </c>
    </row>
    <row r="87" spans="1:24" x14ac:dyDescent="0.25">
      <c r="A87" s="1">
        <v>86</v>
      </c>
      <c r="B87" s="1" t="s">
        <v>30</v>
      </c>
      <c r="C87" s="1">
        <v>85</v>
      </c>
      <c r="D87" s="1">
        <v>238</v>
      </c>
      <c r="E87" s="1">
        <v>964</v>
      </c>
      <c r="F87" s="1">
        <v>149</v>
      </c>
      <c r="G87" s="1">
        <v>156</v>
      </c>
      <c r="H87" s="1">
        <v>0</v>
      </c>
      <c r="I87" s="1">
        <v>16</v>
      </c>
      <c r="J87" s="1">
        <v>304</v>
      </c>
      <c r="K87" s="1">
        <v>933</v>
      </c>
      <c r="L87" s="1">
        <v>101</v>
      </c>
      <c r="M87" s="1">
        <v>1373</v>
      </c>
      <c r="N87" s="1">
        <v>58</v>
      </c>
      <c r="O87" s="5">
        <v>2018</v>
      </c>
      <c r="P87" s="1">
        <v>4377</v>
      </c>
      <c r="Q87" s="1">
        <v>2454196</v>
      </c>
      <c r="R87" s="1">
        <f t="shared" si="3"/>
        <v>0.17834761363803053</v>
      </c>
      <c r="S87" s="1">
        <v>928</v>
      </c>
      <c r="T87" s="1">
        <v>0.77259999999999995</v>
      </c>
      <c r="U87" s="1">
        <v>343</v>
      </c>
      <c r="V87" s="1">
        <v>18.4087934</v>
      </c>
      <c r="W87" s="1">
        <v>76.560382799999999</v>
      </c>
      <c r="X87" s="7">
        <v>0</v>
      </c>
    </row>
    <row r="88" spans="1:24" x14ac:dyDescent="0.25">
      <c r="A88" s="1">
        <v>87</v>
      </c>
      <c r="B88" s="1" t="s">
        <v>31</v>
      </c>
      <c r="C88" s="1">
        <v>484</v>
      </c>
      <c r="D88" s="1">
        <v>473</v>
      </c>
      <c r="E88" s="1">
        <v>5966</v>
      </c>
      <c r="F88" s="1">
        <v>2179</v>
      </c>
      <c r="G88" s="1">
        <v>2232</v>
      </c>
      <c r="H88" s="1">
        <v>63</v>
      </c>
      <c r="I88" s="1">
        <v>375</v>
      </c>
      <c r="J88" s="1">
        <v>621</v>
      </c>
      <c r="K88" s="1">
        <v>52736</v>
      </c>
      <c r="L88" s="1">
        <v>4035</v>
      </c>
      <c r="M88" s="1">
        <v>6733</v>
      </c>
      <c r="N88" s="1">
        <v>4155</v>
      </c>
      <c r="O88" s="5">
        <v>2018</v>
      </c>
      <c r="P88" s="1">
        <v>80052</v>
      </c>
      <c r="Q88" s="1">
        <v>12442373</v>
      </c>
      <c r="R88" s="1">
        <f t="shared" si="3"/>
        <v>0.64338209439630201</v>
      </c>
      <c r="S88" s="1">
        <v>846</v>
      </c>
      <c r="T88" s="1">
        <v>0.89559999999999995</v>
      </c>
      <c r="U88" s="1">
        <v>20316</v>
      </c>
      <c r="V88" s="1">
        <v>19.075983699999998</v>
      </c>
      <c r="W88" s="1">
        <v>72.877655899999993</v>
      </c>
      <c r="X88" s="7">
        <v>2</v>
      </c>
    </row>
    <row r="89" spans="1:24" x14ac:dyDescent="0.25">
      <c r="A89" s="1">
        <v>88</v>
      </c>
      <c r="B89" s="1" t="s">
        <v>32</v>
      </c>
      <c r="C89" s="1">
        <v>224</v>
      </c>
      <c r="D89" s="1">
        <v>613</v>
      </c>
      <c r="E89" s="1">
        <v>2202</v>
      </c>
      <c r="F89" s="1">
        <v>459</v>
      </c>
      <c r="G89" s="1">
        <v>651</v>
      </c>
      <c r="H89" s="1">
        <v>27</v>
      </c>
      <c r="I89" s="1">
        <v>141</v>
      </c>
      <c r="J89" s="1">
        <v>308</v>
      </c>
      <c r="K89" s="1">
        <v>8971</v>
      </c>
      <c r="L89" s="1">
        <v>620</v>
      </c>
      <c r="M89" s="1">
        <v>5410</v>
      </c>
      <c r="N89" s="1">
        <v>459</v>
      </c>
      <c r="O89" s="5">
        <v>2018</v>
      </c>
      <c r="P89" s="1">
        <v>20085</v>
      </c>
      <c r="Q89" s="1">
        <v>4653570</v>
      </c>
      <c r="R89" s="1">
        <f t="shared" si="3"/>
        <v>0.43160412328599335</v>
      </c>
      <c r="S89" s="1">
        <v>951</v>
      </c>
      <c r="T89" s="1">
        <v>0.88390000000000002</v>
      </c>
      <c r="U89" s="1">
        <v>470</v>
      </c>
      <c r="V89" s="1">
        <v>19.1538231</v>
      </c>
      <c r="W89" s="1">
        <v>72.875178599999998</v>
      </c>
      <c r="X89" s="7">
        <v>3</v>
      </c>
    </row>
    <row r="90" spans="1:24" x14ac:dyDescent="0.25">
      <c r="A90" s="1">
        <v>89</v>
      </c>
      <c r="B90" s="1" t="s">
        <v>33</v>
      </c>
      <c r="C90" s="1">
        <v>129</v>
      </c>
      <c r="D90" s="1">
        <v>253</v>
      </c>
      <c r="E90" s="1">
        <v>1310</v>
      </c>
      <c r="F90" s="1">
        <v>140</v>
      </c>
      <c r="G90" s="1">
        <v>159</v>
      </c>
      <c r="H90" s="1">
        <v>1</v>
      </c>
      <c r="I90" s="1">
        <v>24</v>
      </c>
      <c r="J90" s="1">
        <v>323</v>
      </c>
      <c r="K90" s="1">
        <v>942</v>
      </c>
      <c r="L90" s="1">
        <v>110</v>
      </c>
      <c r="M90" s="1">
        <v>2664</v>
      </c>
      <c r="N90" s="1">
        <v>102</v>
      </c>
      <c r="O90" s="5">
        <v>2018</v>
      </c>
      <c r="P90" s="1">
        <v>6157</v>
      </c>
      <c r="Q90" s="1">
        <v>3361292</v>
      </c>
      <c r="R90" s="1">
        <f t="shared" si="3"/>
        <v>0.18317361300357124</v>
      </c>
      <c r="S90" s="1">
        <v>943</v>
      </c>
      <c r="T90" s="1">
        <v>0.75449999999999995</v>
      </c>
      <c r="U90" s="1">
        <v>319</v>
      </c>
      <c r="V90" s="1">
        <v>21.145800399999999</v>
      </c>
      <c r="W90" s="1">
        <v>79.088154599999996</v>
      </c>
      <c r="X90" s="7">
        <v>0</v>
      </c>
    </row>
    <row r="91" spans="1:24" x14ac:dyDescent="0.25">
      <c r="A91" s="1">
        <v>90</v>
      </c>
      <c r="B91" s="1" t="s">
        <v>34</v>
      </c>
      <c r="C91" s="1">
        <v>58</v>
      </c>
      <c r="D91" s="1">
        <v>162</v>
      </c>
      <c r="E91" s="1">
        <v>181</v>
      </c>
      <c r="F91" s="1">
        <v>45</v>
      </c>
      <c r="G91" s="1">
        <v>62</v>
      </c>
      <c r="H91" s="1">
        <v>0</v>
      </c>
      <c r="I91" s="1">
        <v>16</v>
      </c>
      <c r="J91" s="1">
        <v>119</v>
      </c>
      <c r="K91" s="1">
        <v>471</v>
      </c>
      <c r="L91" s="1">
        <v>65</v>
      </c>
      <c r="M91" s="1">
        <v>480</v>
      </c>
      <c r="N91" s="1">
        <v>22</v>
      </c>
      <c r="O91" s="5">
        <v>2018</v>
      </c>
      <c r="P91" s="1">
        <v>1681</v>
      </c>
      <c r="Q91" s="1">
        <v>1648295</v>
      </c>
      <c r="R91" s="1">
        <f t="shared" si="3"/>
        <v>0.10198417152269465</v>
      </c>
      <c r="S91" s="1">
        <v>978</v>
      </c>
      <c r="T91" s="1">
        <v>0.64380000000000004</v>
      </c>
      <c r="U91" s="1">
        <v>277</v>
      </c>
      <c r="V91" s="1">
        <v>19.138251400000001</v>
      </c>
      <c r="W91" s="1">
        <v>77.320955499999997</v>
      </c>
      <c r="X91" s="7">
        <v>0</v>
      </c>
    </row>
    <row r="92" spans="1:24" x14ac:dyDescent="0.25">
      <c r="A92" s="1">
        <v>91</v>
      </c>
      <c r="B92" s="1" t="s">
        <v>35</v>
      </c>
      <c r="C92" s="1">
        <v>254</v>
      </c>
      <c r="D92" s="1">
        <v>995</v>
      </c>
      <c r="E92" s="1">
        <v>1575</v>
      </c>
      <c r="F92" s="1">
        <v>349</v>
      </c>
      <c r="G92" s="1">
        <v>514</v>
      </c>
      <c r="H92" s="1">
        <v>0</v>
      </c>
      <c r="I92" s="1">
        <v>66</v>
      </c>
      <c r="J92" s="1">
        <v>620</v>
      </c>
      <c r="K92" s="1">
        <v>3090</v>
      </c>
      <c r="L92" s="1">
        <v>485</v>
      </c>
      <c r="M92" s="1">
        <v>4955</v>
      </c>
      <c r="N92" s="1">
        <v>339</v>
      </c>
      <c r="O92" s="5">
        <v>2018</v>
      </c>
      <c r="P92" s="1">
        <v>13242</v>
      </c>
      <c r="Q92" s="1">
        <v>6107187</v>
      </c>
      <c r="R92" s="1">
        <f t="shared" si="3"/>
        <v>0.21682650293825947</v>
      </c>
      <c r="S92" s="1">
        <v>934</v>
      </c>
      <c r="T92" s="1">
        <v>0.82310000000000005</v>
      </c>
      <c r="U92" s="1">
        <v>393</v>
      </c>
      <c r="V92" s="1">
        <v>21.746854800000001</v>
      </c>
      <c r="W92" s="1">
        <v>74.123996000000005</v>
      </c>
      <c r="X92" s="7">
        <v>3</v>
      </c>
    </row>
    <row r="93" spans="1:24" x14ac:dyDescent="0.25">
      <c r="A93" s="1">
        <v>92</v>
      </c>
      <c r="B93" s="1" t="s">
        <v>36</v>
      </c>
      <c r="C93" s="1">
        <v>99</v>
      </c>
      <c r="D93" s="1">
        <v>300</v>
      </c>
      <c r="E93" s="1">
        <v>570</v>
      </c>
      <c r="F93" s="1">
        <v>169</v>
      </c>
      <c r="G93" s="1">
        <v>379</v>
      </c>
      <c r="H93" s="1">
        <v>3</v>
      </c>
      <c r="I93" s="1">
        <v>66</v>
      </c>
      <c r="J93" s="1">
        <v>174</v>
      </c>
      <c r="K93" s="1">
        <v>2386</v>
      </c>
      <c r="L93" s="1">
        <v>503</v>
      </c>
      <c r="M93" s="1">
        <v>1033</v>
      </c>
      <c r="N93" s="1">
        <v>139</v>
      </c>
      <c r="O93" s="5">
        <v>2018</v>
      </c>
      <c r="P93" s="1">
        <v>5821</v>
      </c>
      <c r="Q93" s="1">
        <v>1120547</v>
      </c>
      <c r="R93" s="1">
        <f t="shared" si="3"/>
        <v>0.51947843330087895</v>
      </c>
      <c r="S93" s="1">
        <v>837</v>
      </c>
      <c r="T93" s="1">
        <v>0.8962</v>
      </c>
      <c r="U93" s="1">
        <v>6204</v>
      </c>
      <c r="V93" s="1">
        <v>19.9974533</v>
      </c>
      <c r="W93" s="1">
        <v>73.789802300000005</v>
      </c>
      <c r="X93" s="7">
        <v>0</v>
      </c>
    </row>
    <row r="94" spans="1:24" x14ac:dyDescent="0.25">
      <c r="A94" s="1">
        <v>93</v>
      </c>
      <c r="B94" s="1" t="s">
        <v>37</v>
      </c>
      <c r="C94" s="1">
        <v>99</v>
      </c>
      <c r="D94" s="1">
        <v>300</v>
      </c>
      <c r="E94" s="1">
        <v>689</v>
      </c>
      <c r="F94" s="1">
        <v>134</v>
      </c>
      <c r="G94" s="1">
        <v>81</v>
      </c>
      <c r="H94" s="1">
        <v>0</v>
      </c>
      <c r="I94" s="1">
        <v>16</v>
      </c>
      <c r="J94" s="1">
        <v>273</v>
      </c>
      <c r="K94" s="1">
        <v>714</v>
      </c>
      <c r="L94" s="1">
        <v>68</v>
      </c>
      <c r="M94" s="1">
        <v>959</v>
      </c>
      <c r="N94" s="1">
        <v>157</v>
      </c>
      <c r="O94" s="5">
        <v>2018</v>
      </c>
      <c r="P94" s="1">
        <v>3490</v>
      </c>
      <c r="Q94" s="1">
        <v>1657576</v>
      </c>
      <c r="R94" s="1">
        <f t="shared" si="3"/>
        <v>0.21054841527628296</v>
      </c>
      <c r="S94" s="1">
        <v>924</v>
      </c>
      <c r="T94" s="1">
        <v>0.78439999999999999</v>
      </c>
      <c r="U94" s="1">
        <v>219</v>
      </c>
      <c r="V94" s="1">
        <v>18.185331999999999</v>
      </c>
      <c r="W94" s="1">
        <v>76.041964199999995</v>
      </c>
      <c r="X94" s="7">
        <v>0</v>
      </c>
    </row>
    <row r="95" spans="1:24" x14ac:dyDescent="0.25">
      <c r="A95" s="1">
        <v>94</v>
      </c>
      <c r="B95" s="1" t="s">
        <v>38</v>
      </c>
      <c r="C95" s="1">
        <v>129</v>
      </c>
      <c r="D95" s="1">
        <v>128</v>
      </c>
      <c r="E95" s="1">
        <v>855</v>
      </c>
      <c r="F95" s="1">
        <v>142</v>
      </c>
      <c r="G95" s="1">
        <v>83</v>
      </c>
      <c r="H95" s="1">
        <v>0</v>
      </c>
      <c r="I95" s="1">
        <v>24</v>
      </c>
      <c r="J95" s="1">
        <v>165</v>
      </c>
      <c r="K95" s="1">
        <v>732</v>
      </c>
      <c r="L95" s="1">
        <v>66</v>
      </c>
      <c r="M95" s="1">
        <v>1038</v>
      </c>
      <c r="N95" s="1">
        <v>109</v>
      </c>
      <c r="O95" s="5">
        <v>2018</v>
      </c>
      <c r="P95" s="1">
        <v>3471</v>
      </c>
      <c r="Q95" s="1">
        <v>1836086</v>
      </c>
      <c r="R95" s="1">
        <f t="shared" si="3"/>
        <v>0.18904343260609796</v>
      </c>
      <c r="S95" s="1">
        <v>947</v>
      </c>
      <c r="T95" s="1">
        <v>0.73340000000000005</v>
      </c>
      <c r="U95" s="1">
        <v>295</v>
      </c>
      <c r="V95" s="1">
        <v>19.260838400000001</v>
      </c>
      <c r="W95" s="1">
        <v>76.774776000000003</v>
      </c>
      <c r="X95" s="7">
        <v>0</v>
      </c>
    </row>
    <row r="96" spans="1:24" x14ac:dyDescent="0.25">
      <c r="A96" s="1">
        <v>95</v>
      </c>
      <c r="B96" s="1" t="s">
        <v>39</v>
      </c>
      <c r="C96" s="1">
        <v>661</v>
      </c>
      <c r="D96" s="1">
        <v>1412</v>
      </c>
      <c r="E96" s="1">
        <v>3422</v>
      </c>
      <c r="F96" s="1">
        <v>1213</v>
      </c>
      <c r="G96" s="1">
        <v>1550</v>
      </c>
      <c r="H96" s="1">
        <v>53</v>
      </c>
      <c r="I96" s="1">
        <v>306</v>
      </c>
      <c r="J96" s="1">
        <v>1517</v>
      </c>
      <c r="K96" s="1">
        <v>14448</v>
      </c>
      <c r="L96" s="1">
        <v>1327</v>
      </c>
      <c r="M96" s="1">
        <v>10978</v>
      </c>
      <c r="N96" s="1">
        <v>751</v>
      </c>
      <c r="O96" s="5">
        <v>2018</v>
      </c>
      <c r="P96" s="1">
        <v>37638</v>
      </c>
      <c r="Q96" s="1">
        <v>9429408</v>
      </c>
      <c r="R96" s="1">
        <f t="shared" si="3"/>
        <v>0.39915549311261106</v>
      </c>
      <c r="S96" s="1">
        <v>915</v>
      </c>
      <c r="T96" s="1">
        <v>0.86150000000000004</v>
      </c>
      <c r="U96" s="1">
        <v>603</v>
      </c>
      <c r="V96" s="1">
        <v>18.520430300000001</v>
      </c>
      <c r="W96" s="1">
        <v>73.856743699999996</v>
      </c>
      <c r="X96" s="7">
        <v>1</v>
      </c>
    </row>
    <row r="97" spans="1:24" x14ac:dyDescent="0.25">
      <c r="A97" s="1">
        <v>96</v>
      </c>
      <c r="B97" s="1" t="s">
        <v>40</v>
      </c>
      <c r="C97" s="1">
        <v>63</v>
      </c>
      <c r="D97" s="1">
        <v>243</v>
      </c>
      <c r="E97" s="1">
        <v>353</v>
      </c>
      <c r="F97" s="1">
        <v>105</v>
      </c>
      <c r="G97" s="1">
        <v>93</v>
      </c>
      <c r="H97" s="1">
        <v>0</v>
      </c>
      <c r="I97" s="1">
        <v>35</v>
      </c>
      <c r="J97" s="1">
        <v>216</v>
      </c>
      <c r="K97" s="1">
        <v>772</v>
      </c>
      <c r="L97" s="1">
        <v>163</v>
      </c>
      <c r="M97" s="1">
        <v>708</v>
      </c>
      <c r="N97" s="1">
        <v>68</v>
      </c>
      <c r="O97" s="5">
        <v>2018</v>
      </c>
      <c r="P97" s="1">
        <v>2819</v>
      </c>
      <c r="Q97" s="1">
        <v>2634200</v>
      </c>
      <c r="R97" s="1">
        <f t="shared" si="3"/>
        <v>0.10701541264900159</v>
      </c>
      <c r="S97" s="1">
        <v>959</v>
      </c>
      <c r="T97" s="1">
        <v>0.83140000000000003</v>
      </c>
      <c r="U97" s="1">
        <v>368</v>
      </c>
      <c r="V97" s="1">
        <v>18.237627799999999</v>
      </c>
      <c r="W97" s="1">
        <v>73.444539199999994</v>
      </c>
      <c r="X97" s="7">
        <v>0</v>
      </c>
    </row>
    <row r="98" spans="1:24" x14ac:dyDescent="0.25">
      <c r="A98" s="1">
        <v>97</v>
      </c>
      <c r="B98" s="1" t="s">
        <v>41</v>
      </c>
      <c r="C98" s="1">
        <v>40</v>
      </c>
      <c r="D98" s="1">
        <v>144</v>
      </c>
      <c r="E98" s="1">
        <v>276</v>
      </c>
      <c r="F98" s="1">
        <v>63</v>
      </c>
      <c r="G98" s="1">
        <v>82</v>
      </c>
      <c r="H98" s="1">
        <v>0</v>
      </c>
      <c r="I98" s="1">
        <v>17</v>
      </c>
      <c r="J98" s="1">
        <v>130</v>
      </c>
      <c r="K98" s="1">
        <v>615</v>
      </c>
      <c r="L98" s="1">
        <v>102</v>
      </c>
      <c r="M98" s="1">
        <v>593</v>
      </c>
      <c r="N98" s="1">
        <v>39</v>
      </c>
      <c r="O98" s="5">
        <v>2018</v>
      </c>
      <c r="P98" s="1">
        <v>2101</v>
      </c>
      <c r="Q98" s="1">
        <v>1615069</v>
      </c>
      <c r="R98" s="1">
        <f t="shared" si="3"/>
        <v>0.13008732134664217</v>
      </c>
      <c r="S98" s="1">
        <v>1122</v>
      </c>
      <c r="T98" s="1">
        <v>0.82179999999999997</v>
      </c>
      <c r="U98" s="1">
        <v>197</v>
      </c>
      <c r="V98" s="1">
        <v>16.990214999999999</v>
      </c>
      <c r="W98" s="1">
        <v>73.312023300000007</v>
      </c>
      <c r="X98" s="7">
        <v>0</v>
      </c>
    </row>
    <row r="99" spans="1:24" x14ac:dyDescent="0.25">
      <c r="A99" s="1">
        <v>98</v>
      </c>
      <c r="B99" s="1" t="s">
        <v>42</v>
      </c>
      <c r="C99" s="1">
        <v>256</v>
      </c>
      <c r="D99" s="1">
        <v>334</v>
      </c>
      <c r="E99" s="1">
        <v>1181</v>
      </c>
      <c r="F99" s="1">
        <v>212</v>
      </c>
      <c r="G99" s="1">
        <v>240</v>
      </c>
      <c r="H99" s="1">
        <v>9</v>
      </c>
      <c r="I99" s="1">
        <v>55</v>
      </c>
      <c r="J99" s="1">
        <v>372</v>
      </c>
      <c r="K99" s="1">
        <v>2147</v>
      </c>
      <c r="L99" s="1">
        <v>221</v>
      </c>
      <c r="M99" s="1">
        <v>1965</v>
      </c>
      <c r="N99" s="1">
        <v>207</v>
      </c>
      <c r="O99" s="5">
        <v>2018</v>
      </c>
      <c r="P99" s="1">
        <v>7199</v>
      </c>
      <c r="Q99" s="1">
        <v>2822143</v>
      </c>
      <c r="R99" s="1">
        <f t="shared" si="3"/>
        <v>0.25508983775804417</v>
      </c>
      <c r="S99" s="1">
        <v>966</v>
      </c>
      <c r="T99" s="1">
        <v>0.81479999999999997</v>
      </c>
      <c r="U99" s="1">
        <v>329</v>
      </c>
      <c r="V99" s="1">
        <v>16.8523973</v>
      </c>
      <c r="W99" s="1">
        <v>74.581477300000003</v>
      </c>
      <c r="X99" s="7">
        <v>0</v>
      </c>
    </row>
    <row r="100" spans="1:24" x14ac:dyDescent="0.25">
      <c r="A100" s="1">
        <v>99</v>
      </c>
      <c r="B100" s="1" t="s">
        <v>43</v>
      </c>
      <c r="C100" s="1">
        <v>125</v>
      </c>
      <c r="D100" s="1">
        <v>478</v>
      </c>
      <c r="E100" s="1">
        <v>883</v>
      </c>
      <c r="F100" s="1">
        <v>284</v>
      </c>
      <c r="G100" s="1">
        <v>263</v>
      </c>
      <c r="H100" s="1">
        <v>11</v>
      </c>
      <c r="I100" s="1">
        <v>58</v>
      </c>
      <c r="J100" s="1">
        <v>390</v>
      </c>
      <c r="K100" s="1">
        <v>1862</v>
      </c>
      <c r="L100" s="1">
        <v>233</v>
      </c>
      <c r="M100" s="1">
        <v>2195</v>
      </c>
      <c r="N100" s="1">
        <v>136</v>
      </c>
      <c r="O100" s="5">
        <v>2018</v>
      </c>
      <c r="P100" s="1">
        <v>6918</v>
      </c>
      <c r="Q100" s="1">
        <v>3003741</v>
      </c>
      <c r="R100" s="1">
        <f t="shared" si="3"/>
        <v>0.2303127999384767</v>
      </c>
      <c r="S100" s="1">
        <v>988</v>
      </c>
      <c r="T100" s="1">
        <v>0.82869999999999999</v>
      </c>
      <c r="U100" s="1">
        <v>287</v>
      </c>
      <c r="V100" s="1">
        <v>17.680463899999999</v>
      </c>
      <c r="W100" s="1">
        <v>74.018260999999995</v>
      </c>
      <c r="X100" s="7">
        <v>0</v>
      </c>
    </row>
    <row r="101" spans="1:24" x14ac:dyDescent="0.25">
      <c r="A101" s="1">
        <v>100</v>
      </c>
      <c r="B101" s="1" t="s">
        <v>44</v>
      </c>
      <c r="C101" s="1">
        <v>26</v>
      </c>
      <c r="D101" s="1">
        <v>86</v>
      </c>
      <c r="E101" s="1">
        <v>187</v>
      </c>
      <c r="F101" s="1">
        <v>52</v>
      </c>
      <c r="G101" s="1">
        <v>22</v>
      </c>
      <c r="H101" s="1">
        <v>2</v>
      </c>
      <c r="I101" s="1">
        <v>4</v>
      </c>
      <c r="J101" s="1">
        <v>56</v>
      </c>
      <c r="K101" s="1">
        <v>352</v>
      </c>
      <c r="L101" s="1">
        <v>74</v>
      </c>
      <c r="M101" s="1">
        <v>417</v>
      </c>
      <c r="N101" s="1">
        <v>26</v>
      </c>
      <c r="O101" s="5">
        <v>2018</v>
      </c>
      <c r="P101" s="1">
        <v>1304</v>
      </c>
      <c r="Q101" s="1">
        <v>849651</v>
      </c>
      <c r="R101" s="1">
        <f t="shared" si="3"/>
        <v>0.15347477964481887</v>
      </c>
      <c r="S101" s="1">
        <v>1036</v>
      </c>
      <c r="T101" s="1">
        <v>0.85560000000000003</v>
      </c>
      <c r="U101" s="1">
        <v>163</v>
      </c>
      <c r="V101" s="1">
        <v>16.349219300000001</v>
      </c>
      <c r="W101" s="1">
        <v>73.559412800000004</v>
      </c>
      <c r="X101" s="7">
        <v>0</v>
      </c>
    </row>
    <row r="102" spans="1:24" x14ac:dyDescent="0.25">
      <c r="A102" s="1">
        <v>101</v>
      </c>
      <c r="B102" s="1" t="s">
        <v>45</v>
      </c>
      <c r="C102" s="1">
        <v>331</v>
      </c>
      <c r="D102" s="1">
        <v>519</v>
      </c>
      <c r="E102" s="1">
        <v>1741</v>
      </c>
      <c r="F102" s="1">
        <v>465</v>
      </c>
      <c r="G102" s="1">
        <v>323</v>
      </c>
      <c r="H102" s="1">
        <v>6</v>
      </c>
      <c r="I102" s="1">
        <v>65</v>
      </c>
      <c r="J102" s="1">
        <v>797</v>
      </c>
      <c r="K102" s="1">
        <v>3089</v>
      </c>
      <c r="L102" s="1">
        <v>301</v>
      </c>
      <c r="M102" s="1">
        <v>2995</v>
      </c>
      <c r="N102" s="1">
        <v>777</v>
      </c>
      <c r="O102" s="5">
        <v>2018</v>
      </c>
      <c r="P102" s="1">
        <v>11409</v>
      </c>
      <c r="Q102" s="1">
        <v>4317756</v>
      </c>
      <c r="R102" s="1">
        <f t="shared" si="3"/>
        <v>0.26423447735351419</v>
      </c>
      <c r="S102" s="1">
        <v>938</v>
      </c>
      <c r="T102" s="1">
        <v>0.7702</v>
      </c>
      <c r="U102" s="1">
        <v>290</v>
      </c>
      <c r="V102" s="1">
        <v>17.6599188</v>
      </c>
      <c r="W102" s="1">
        <v>75.906390599999995</v>
      </c>
      <c r="X102" s="7">
        <v>3</v>
      </c>
    </row>
    <row r="103" spans="1:24" x14ac:dyDescent="0.25">
      <c r="A103" s="1">
        <v>102</v>
      </c>
      <c r="B103" s="1" t="s">
        <v>46</v>
      </c>
      <c r="C103" s="1">
        <v>460</v>
      </c>
      <c r="D103" s="1">
        <v>1074</v>
      </c>
      <c r="E103" s="1">
        <v>3451</v>
      </c>
      <c r="F103" s="1">
        <v>904</v>
      </c>
      <c r="G103" s="1">
        <v>1777</v>
      </c>
      <c r="H103" s="1">
        <v>87</v>
      </c>
      <c r="I103" s="1">
        <v>343</v>
      </c>
      <c r="J103" s="1">
        <v>930</v>
      </c>
      <c r="K103" s="1">
        <v>9420</v>
      </c>
      <c r="L103" s="1">
        <v>1752</v>
      </c>
      <c r="M103" s="1">
        <v>5118</v>
      </c>
      <c r="N103" s="1">
        <v>478</v>
      </c>
      <c r="O103" s="5">
        <v>2018</v>
      </c>
      <c r="P103" s="1">
        <v>25794</v>
      </c>
      <c r="Q103" s="1">
        <v>11060148</v>
      </c>
      <c r="R103" s="1">
        <f t="shared" si="3"/>
        <v>0.23321568572138457</v>
      </c>
      <c r="S103" s="1">
        <v>886</v>
      </c>
      <c r="T103" s="1">
        <v>0.84530000000000005</v>
      </c>
      <c r="U103" s="1">
        <v>1157</v>
      </c>
      <c r="V103" s="1">
        <v>19.218330699999999</v>
      </c>
      <c r="W103" s="1">
        <v>72.978089699999998</v>
      </c>
      <c r="X103" s="7">
        <v>1</v>
      </c>
    </row>
    <row r="104" spans="1:24" x14ac:dyDescent="0.25">
      <c r="A104" s="1">
        <v>103</v>
      </c>
      <c r="B104" s="1" t="s">
        <v>47</v>
      </c>
      <c r="C104" s="1">
        <v>79</v>
      </c>
      <c r="D104" s="1">
        <v>206</v>
      </c>
      <c r="E104" s="1">
        <v>1066</v>
      </c>
      <c r="F104" s="1">
        <v>147</v>
      </c>
      <c r="G104" s="1">
        <v>125</v>
      </c>
      <c r="H104" s="1">
        <v>0</v>
      </c>
      <c r="I104" s="1">
        <v>24</v>
      </c>
      <c r="J104" s="1">
        <v>61</v>
      </c>
      <c r="K104" s="1">
        <v>896</v>
      </c>
      <c r="L104" s="1">
        <v>90</v>
      </c>
      <c r="M104" s="1">
        <v>2555</v>
      </c>
      <c r="N104" s="1">
        <v>63</v>
      </c>
      <c r="O104" s="5">
        <v>2018</v>
      </c>
      <c r="P104" s="1">
        <v>5312</v>
      </c>
      <c r="Q104" s="1">
        <v>1300774</v>
      </c>
      <c r="R104" s="1">
        <f t="shared" si="3"/>
        <v>0.40837224606272876</v>
      </c>
      <c r="S104" s="1">
        <v>946</v>
      </c>
      <c r="T104" s="1">
        <v>0.86990000000000001</v>
      </c>
      <c r="U104" s="1">
        <v>206</v>
      </c>
      <c r="V104" s="1">
        <v>20.745318999999999</v>
      </c>
      <c r="W104" s="1">
        <v>78.602194600000004</v>
      </c>
      <c r="X104" s="7">
        <v>0</v>
      </c>
    </row>
    <row r="105" spans="1:24" x14ac:dyDescent="0.25">
      <c r="A105" s="1">
        <v>104</v>
      </c>
      <c r="B105" s="1" t="s">
        <v>48</v>
      </c>
      <c r="C105" s="1">
        <v>62</v>
      </c>
      <c r="D105" s="1">
        <v>129</v>
      </c>
      <c r="E105" s="1">
        <v>657</v>
      </c>
      <c r="F105" s="1">
        <v>120</v>
      </c>
      <c r="G105" s="1">
        <v>63</v>
      </c>
      <c r="H105" s="1">
        <v>0</v>
      </c>
      <c r="I105" s="1">
        <v>13</v>
      </c>
      <c r="J105" s="1">
        <v>139</v>
      </c>
      <c r="K105" s="1">
        <v>486</v>
      </c>
      <c r="L105" s="1">
        <v>54</v>
      </c>
      <c r="M105" s="1">
        <v>1094</v>
      </c>
      <c r="N105" s="1">
        <v>32</v>
      </c>
      <c r="O105" s="5">
        <v>2018</v>
      </c>
      <c r="P105" s="1">
        <v>2849</v>
      </c>
      <c r="Q105" s="1">
        <v>1197160</v>
      </c>
      <c r="R105" s="1">
        <f t="shared" si="3"/>
        <v>0.23797988572955997</v>
      </c>
      <c r="S105" s="1">
        <v>930</v>
      </c>
      <c r="T105" s="1">
        <v>0.83250000000000002</v>
      </c>
      <c r="U105" s="1">
        <v>244</v>
      </c>
      <c r="V105" s="1">
        <v>20.1119123</v>
      </c>
      <c r="W105" s="1">
        <v>77.131258599999995</v>
      </c>
      <c r="X105" s="7">
        <v>0</v>
      </c>
    </row>
    <row r="106" spans="1:24" x14ac:dyDescent="0.25">
      <c r="A106" s="1">
        <v>105</v>
      </c>
      <c r="B106" s="1" t="s">
        <v>49</v>
      </c>
      <c r="C106" s="1">
        <v>110</v>
      </c>
      <c r="D106" s="1">
        <v>301</v>
      </c>
      <c r="E106" s="1">
        <v>1450</v>
      </c>
      <c r="F106" s="1">
        <v>263</v>
      </c>
      <c r="G106" s="1">
        <v>176</v>
      </c>
      <c r="H106" s="1">
        <v>0</v>
      </c>
      <c r="I106" s="1">
        <v>47</v>
      </c>
      <c r="J106" s="1">
        <v>139</v>
      </c>
      <c r="K106" s="1">
        <v>1235</v>
      </c>
      <c r="L106" s="1">
        <v>132</v>
      </c>
      <c r="M106" s="1">
        <v>4666</v>
      </c>
      <c r="N106" s="1">
        <v>148</v>
      </c>
      <c r="O106" s="5">
        <v>2018</v>
      </c>
      <c r="P106" s="1">
        <v>8667</v>
      </c>
      <c r="Q106" s="1">
        <v>2772348</v>
      </c>
      <c r="R106" s="1">
        <f t="shared" si="3"/>
        <v>0.31262309060767263</v>
      </c>
      <c r="S106" s="1">
        <v>952</v>
      </c>
      <c r="T106" s="1">
        <v>0.82820000000000005</v>
      </c>
      <c r="U106" s="1">
        <v>204</v>
      </c>
      <c r="V106" s="1">
        <v>20.3899385</v>
      </c>
      <c r="W106" s="1">
        <v>78.130684599999995</v>
      </c>
      <c r="X106" s="7">
        <v>0</v>
      </c>
    </row>
    <row r="107" spans="1:24" x14ac:dyDescent="0.25">
      <c r="A107" s="1">
        <v>106</v>
      </c>
      <c r="B107" s="1" t="s">
        <v>15</v>
      </c>
      <c r="C107" s="1">
        <v>215</v>
      </c>
      <c r="D107" s="1">
        <v>715</v>
      </c>
      <c r="E107" s="1">
        <v>886</v>
      </c>
      <c r="F107" s="1">
        <v>410</v>
      </c>
      <c r="G107" s="1">
        <v>303</v>
      </c>
      <c r="H107" s="1">
        <v>0</v>
      </c>
      <c r="I107" s="1">
        <v>85</v>
      </c>
      <c r="J107" s="1">
        <v>588</v>
      </c>
      <c r="K107" s="1">
        <v>2849</v>
      </c>
      <c r="L107" s="1">
        <v>177</v>
      </c>
      <c r="M107" s="1">
        <v>2453</v>
      </c>
      <c r="N107" s="1">
        <v>235</v>
      </c>
      <c r="O107" s="5">
        <v>2017</v>
      </c>
      <c r="P107" s="1">
        <v>8916</v>
      </c>
      <c r="Q107" s="1">
        <v>4543159</v>
      </c>
      <c r="R107" s="1">
        <f>P107/Q107*100</f>
        <v>0.19625111073594387</v>
      </c>
      <c r="S107" s="1">
        <v>939</v>
      </c>
      <c r="T107" s="1">
        <v>0.79049999999999998</v>
      </c>
      <c r="U107" s="1">
        <v>266</v>
      </c>
      <c r="V107" s="1">
        <v>19.094828700000001</v>
      </c>
      <c r="W107" s="1">
        <v>74.747978900000007</v>
      </c>
      <c r="X107" s="7">
        <v>3</v>
      </c>
    </row>
    <row r="108" spans="1:24" x14ac:dyDescent="0.25">
      <c r="A108" s="1">
        <v>107</v>
      </c>
      <c r="B108" s="1" t="s">
        <v>16</v>
      </c>
      <c r="C108" s="1">
        <v>101</v>
      </c>
      <c r="D108" s="1">
        <v>143</v>
      </c>
      <c r="E108" s="1">
        <v>1161</v>
      </c>
      <c r="F108" s="1">
        <v>144</v>
      </c>
      <c r="G108" s="1">
        <v>96</v>
      </c>
      <c r="H108" s="1">
        <v>0</v>
      </c>
      <c r="I108" s="1">
        <v>31</v>
      </c>
      <c r="J108" s="1">
        <v>108</v>
      </c>
      <c r="K108" s="1">
        <v>854</v>
      </c>
      <c r="L108" s="1">
        <v>72</v>
      </c>
      <c r="M108" s="1">
        <v>2106</v>
      </c>
      <c r="N108" s="1">
        <v>210</v>
      </c>
      <c r="O108" s="5">
        <v>2017</v>
      </c>
      <c r="P108" s="1">
        <v>5026</v>
      </c>
      <c r="Q108" s="1">
        <v>1813906</v>
      </c>
      <c r="R108" s="1">
        <f t="shared" ref="R108:R141" si="4">P108/Q108*100</f>
        <v>0.27708161282888971</v>
      </c>
      <c r="S108" s="1">
        <v>946</v>
      </c>
      <c r="T108" s="1">
        <v>0.88049999999999995</v>
      </c>
      <c r="U108" s="1">
        <v>320</v>
      </c>
      <c r="V108" s="1">
        <v>20.7002159</v>
      </c>
      <c r="W108" s="1">
        <v>77.008167799999995</v>
      </c>
      <c r="X108" s="7">
        <v>0</v>
      </c>
    </row>
    <row r="109" spans="1:24" x14ac:dyDescent="0.25">
      <c r="A109" s="1">
        <v>108</v>
      </c>
      <c r="B109" s="1" t="s">
        <v>17</v>
      </c>
      <c r="C109" s="1">
        <v>168</v>
      </c>
      <c r="D109" s="1">
        <v>273</v>
      </c>
      <c r="E109" s="1">
        <v>1553</v>
      </c>
      <c r="F109" s="1">
        <v>345</v>
      </c>
      <c r="G109" s="1">
        <v>215</v>
      </c>
      <c r="H109" s="1">
        <v>2</v>
      </c>
      <c r="I109" s="1">
        <v>79</v>
      </c>
      <c r="J109" s="1">
        <v>174</v>
      </c>
      <c r="K109" s="1">
        <v>2278</v>
      </c>
      <c r="L109" s="1">
        <v>268</v>
      </c>
      <c r="M109" s="1">
        <v>3765</v>
      </c>
      <c r="N109" s="1">
        <v>245</v>
      </c>
      <c r="O109" s="5">
        <v>2017</v>
      </c>
      <c r="P109" s="1">
        <v>9365</v>
      </c>
      <c r="Q109" s="1">
        <v>2888445</v>
      </c>
      <c r="R109" s="1">
        <f t="shared" si="4"/>
        <v>0.32422289501790752</v>
      </c>
      <c r="S109" s="1">
        <v>951</v>
      </c>
      <c r="T109" s="1">
        <v>0.87380000000000002</v>
      </c>
      <c r="U109" s="1">
        <v>237</v>
      </c>
      <c r="V109" s="1">
        <v>20.931982099999999</v>
      </c>
      <c r="W109" s="1">
        <v>77.752303900000001</v>
      </c>
      <c r="X109" s="7">
        <v>0</v>
      </c>
    </row>
    <row r="110" spans="1:24" x14ac:dyDescent="0.25">
      <c r="A110" s="1">
        <v>109</v>
      </c>
      <c r="B110" s="1" t="s">
        <v>18</v>
      </c>
      <c r="C110" s="1">
        <v>220</v>
      </c>
      <c r="D110" s="1">
        <v>515</v>
      </c>
      <c r="E110" s="1">
        <v>1613</v>
      </c>
      <c r="F110" s="1">
        <v>474</v>
      </c>
      <c r="G110" s="1">
        <v>264</v>
      </c>
      <c r="H110" s="1">
        <v>0</v>
      </c>
      <c r="I110" s="1">
        <v>69</v>
      </c>
      <c r="J110" s="1">
        <v>374</v>
      </c>
      <c r="K110" s="1">
        <v>3319</v>
      </c>
      <c r="L110" s="1">
        <v>440</v>
      </c>
      <c r="M110" s="1">
        <v>2667</v>
      </c>
      <c r="N110" s="1">
        <v>326</v>
      </c>
      <c r="O110" s="5">
        <v>2017</v>
      </c>
      <c r="P110" s="1">
        <v>10281</v>
      </c>
      <c r="Q110" s="1">
        <v>3701282</v>
      </c>
      <c r="R110" s="1">
        <f t="shared" si="4"/>
        <v>0.27776862179104428</v>
      </c>
      <c r="S110" s="1">
        <v>923</v>
      </c>
      <c r="T110" s="1">
        <v>0.79020000000000001</v>
      </c>
      <c r="U110" s="1">
        <v>366</v>
      </c>
      <c r="V110" s="1">
        <v>19.8761653</v>
      </c>
      <c r="W110" s="1">
        <v>75.343313899999998</v>
      </c>
      <c r="X110" s="7">
        <v>3</v>
      </c>
    </row>
    <row r="111" spans="1:24" x14ac:dyDescent="0.25">
      <c r="A111" s="1">
        <v>110</v>
      </c>
      <c r="B111" s="1" t="s">
        <v>19</v>
      </c>
      <c r="C111" s="1">
        <v>164</v>
      </c>
      <c r="D111" s="1">
        <v>292</v>
      </c>
      <c r="E111" s="1">
        <v>925</v>
      </c>
      <c r="F111" s="1">
        <v>196</v>
      </c>
      <c r="G111" s="1">
        <v>134</v>
      </c>
      <c r="H111" s="1">
        <v>1</v>
      </c>
      <c r="I111" s="1">
        <v>32</v>
      </c>
      <c r="J111" s="1">
        <v>340</v>
      </c>
      <c r="K111" s="1">
        <v>1077</v>
      </c>
      <c r="L111" s="1">
        <v>90</v>
      </c>
      <c r="M111" s="1">
        <v>1739</v>
      </c>
      <c r="N111" s="1">
        <v>172</v>
      </c>
      <c r="O111" s="5">
        <v>2017</v>
      </c>
      <c r="P111" s="1">
        <v>5162</v>
      </c>
      <c r="Q111" s="1">
        <v>2585049</v>
      </c>
      <c r="R111" s="1">
        <f t="shared" si="4"/>
        <v>0.19968673707925844</v>
      </c>
      <c r="S111" s="1">
        <v>916</v>
      </c>
      <c r="T111" s="1">
        <v>0.76990000000000003</v>
      </c>
      <c r="U111" s="1">
        <v>242</v>
      </c>
      <c r="V111" s="1">
        <v>18.990088</v>
      </c>
      <c r="W111" s="1">
        <v>75.753132399999998</v>
      </c>
      <c r="X111" s="7">
        <v>0</v>
      </c>
    </row>
    <row r="112" spans="1:24" x14ac:dyDescent="0.25">
      <c r="A112" s="1">
        <v>111</v>
      </c>
      <c r="B112" s="1" t="s">
        <v>20</v>
      </c>
      <c r="C112" s="1">
        <v>39</v>
      </c>
      <c r="D112" s="1">
        <v>168</v>
      </c>
      <c r="E112" s="1">
        <v>338</v>
      </c>
      <c r="F112" s="1">
        <v>86</v>
      </c>
      <c r="G112" s="1">
        <v>108</v>
      </c>
      <c r="H112" s="1">
        <v>1</v>
      </c>
      <c r="I112" s="1">
        <v>15</v>
      </c>
      <c r="J112" s="1">
        <v>35</v>
      </c>
      <c r="K112" s="1">
        <v>579</v>
      </c>
      <c r="L112" s="1">
        <v>54</v>
      </c>
      <c r="M112" s="1">
        <v>808</v>
      </c>
      <c r="N112" s="1">
        <v>43</v>
      </c>
      <c r="O112" s="5">
        <v>2017</v>
      </c>
      <c r="P112" s="1">
        <v>2274</v>
      </c>
      <c r="Q112" s="1">
        <v>1200334</v>
      </c>
      <c r="R112" s="1">
        <f t="shared" si="4"/>
        <v>0.18944727050970814</v>
      </c>
      <c r="S112" s="1">
        <v>982</v>
      </c>
      <c r="T112" s="1">
        <v>0.83760000000000001</v>
      </c>
      <c r="U112" s="1">
        <v>294</v>
      </c>
      <c r="V112" s="1">
        <v>21.177658000000001</v>
      </c>
      <c r="W112" s="1">
        <v>79.657012699999996</v>
      </c>
      <c r="X112" s="7">
        <v>0</v>
      </c>
    </row>
    <row r="113" spans="1:24" x14ac:dyDescent="0.25">
      <c r="A113" s="1">
        <v>112</v>
      </c>
      <c r="B113" s="1" t="s">
        <v>21</v>
      </c>
      <c r="C113" s="1">
        <v>101</v>
      </c>
      <c r="D113" s="1">
        <v>248</v>
      </c>
      <c r="E113" s="1">
        <v>1624</v>
      </c>
      <c r="F113" s="1">
        <v>277</v>
      </c>
      <c r="G113" s="1">
        <v>97</v>
      </c>
      <c r="H113" s="1">
        <v>0</v>
      </c>
      <c r="I113" s="1">
        <v>29</v>
      </c>
      <c r="J113" s="1">
        <v>265</v>
      </c>
      <c r="K113" s="1">
        <v>950</v>
      </c>
      <c r="L113" s="1">
        <v>122</v>
      </c>
      <c r="M113" s="1">
        <v>2255</v>
      </c>
      <c r="N113" s="1">
        <v>126</v>
      </c>
      <c r="O113" s="5">
        <v>2017</v>
      </c>
      <c r="P113" s="1">
        <v>6094</v>
      </c>
      <c r="Q113" s="1">
        <v>2586258</v>
      </c>
      <c r="R113" s="1">
        <f t="shared" si="4"/>
        <v>0.23563001061765687</v>
      </c>
      <c r="S113" s="1">
        <v>934</v>
      </c>
      <c r="T113" s="1">
        <v>0.83399999999999996</v>
      </c>
      <c r="U113" s="1">
        <v>268</v>
      </c>
      <c r="V113" s="1">
        <v>20.529214700000001</v>
      </c>
      <c r="W113" s="1">
        <v>76.184170100000003</v>
      </c>
      <c r="X113" s="7">
        <v>0</v>
      </c>
    </row>
    <row r="114" spans="1:24" x14ac:dyDescent="0.25">
      <c r="A114" s="1">
        <v>113</v>
      </c>
      <c r="B114" s="1" t="s">
        <v>22</v>
      </c>
      <c r="C114" s="1">
        <v>74</v>
      </c>
      <c r="D114" s="1">
        <v>295</v>
      </c>
      <c r="E114" s="1">
        <v>716</v>
      </c>
      <c r="F114" s="1">
        <v>147</v>
      </c>
      <c r="G114" s="1">
        <v>210</v>
      </c>
      <c r="H114" s="1">
        <v>0</v>
      </c>
      <c r="I114" s="1">
        <v>32</v>
      </c>
      <c r="J114" s="1">
        <v>80</v>
      </c>
      <c r="K114" s="1">
        <v>922</v>
      </c>
      <c r="L114" s="1">
        <v>106</v>
      </c>
      <c r="M114" s="1">
        <v>4461</v>
      </c>
      <c r="N114" s="1">
        <v>68</v>
      </c>
      <c r="O114" s="5">
        <v>2017</v>
      </c>
      <c r="P114" s="1">
        <v>7111</v>
      </c>
      <c r="Q114" s="1">
        <v>2204307</v>
      </c>
      <c r="R114" s="1">
        <f t="shared" si="4"/>
        <v>0.3225957182915084</v>
      </c>
      <c r="S114" s="1">
        <v>961</v>
      </c>
      <c r="T114" s="1">
        <v>0.80010000000000003</v>
      </c>
      <c r="U114" s="1">
        <v>193</v>
      </c>
      <c r="V114" s="1">
        <v>19.961539800000001</v>
      </c>
      <c r="W114" s="1">
        <v>79.296146800000002</v>
      </c>
      <c r="X114" s="7">
        <v>0</v>
      </c>
    </row>
    <row r="115" spans="1:24" x14ac:dyDescent="0.25">
      <c r="A115" s="1">
        <v>114</v>
      </c>
      <c r="B115" s="1" t="s">
        <v>23</v>
      </c>
      <c r="C115" s="1">
        <v>96</v>
      </c>
      <c r="D115" s="1">
        <v>296</v>
      </c>
      <c r="E115" s="1">
        <v>395</v>
      </c>
      <c r="F115" s="1">
        <v>93</v>
      </c>
      <c r="G115" s="1">
        <v>58</v>
      </c>
      <c r="H115" s="1">
        <v>0</v>
      </c>
      <c r="I115" s="1">
        <v>19</v>
      </c>
      <c r="J115" s="1">
        <v>184</v>
      </c>
      <c r="K115" s="1">
        <v>816</v>
      </c>
      <c r="L115" s="1">
        <v>86</v>
      </c>
      <c r="M115" s="1">
        <v>1186</v>
      </c>
      <c r="N115" s="1">
        <v>70</v>
      </c>
      <c r="O115" s="5">
        <v>2017</v>
      </c>
      <c r="P115" s="1">
        <v>3299</v>
      </c>
      <c r="Q115" s="1">
        <v>2050862</v>
      </c>
      <c r="R115" s="1">
        <f t="shared" si="4"/>
        <v>0.1608591899406201</v>
      </c>
      <c r="S115" s="1">
        <v>946</v>
      </c>
      <c r="T115" s="1">
        <v>0.72799999999999998</v>
      </c>
      <c r="U115" s="1">
        <v>285</v>
      </c>
      <c r="V115" s="1">
        <v>20.9042201</v>
      </c>
      <c r="W115" s="1">
        <v>74.774897899999999</v>
      </c>
      <c r="X115" s="7">
        <v>0</v>
      </c>
    </row>
    <row r="116" spans="1:24" x14ac:dyDescent="0.25">
      <c r="A116" s="1">
        <v>115</v>
      </c>
      <c r="B116" s="1" t="s">
        <v>24</v>
      </c>
      <c r="C116" s="1">
        <v>106</v>
      </c>
      <c r="D116" s="1">
        <v>148</v>
      </c>
      <c r="E116" s="1">
        <v>180</v>
      </c>
      <c r="F116" s="1">
        <v>37</v>
      </c>
      <c r="G116" s="1">
        <v>41</v>
      </c>
      <c r="H116" s="1">
        <v>1</v>
      </c>
      <c r="I116" s="1">
        <v>10</v>
      </c>
      <c r="J116" s="1">
        <v>16</v>
      </c>
      <c r="K116" s="1">
        <v>201</v>
      </c>
      <c r="L116" s="1">
        <v>33</v>
      </c>
      <c r="M116" s="1">
        <v>477</v>
      </c>
      <c r="N116" s="1">
        <v>26</v>
      </c>
      <c r="O116" s="5">
        <v>2017</v>
      </c>
      <c r="P116" s="1">
        <v>1276</v>
      </c>
      <c r="Q116" s="1">
        <v>1072942</v>
      </c>
      <c r="R116" s="1">
        <f t="shared" si="4"/>
        <v>0.11892534731607116</v>
      </c>
      <c r="S116" s="1">
        <v>982</v>
      </c>
      <c r="T116" s="1">
        <v>0.74360000000000004</v>
      </c>
      <c r="U116" s="1">
        <v>74</v>
      </c>
      <c r="V116" s="1">
        <v>20.184871000000001</v>
      </c>
      <c r="W116" s="1">
        <v>79.994795600000003</v>
      </c>
      <c r="X116" s="7">
        <v>0</v>
      </c>
    </row>
    <row r="117" spans="1:24" x14ac:dyDescent="0.25">
      <c r="A117" s="1">
        <v>116</v>
      </c>
      <c r="B117" s="1" t="s">
        <v>25</v>
      </c>
      <c r="C117" s="1">
        <v>59</v>
      </c>
      <c r="D117" s="1">
        <v>131</v>
      </c>
      <c r="E117" s="1">
        <v>380</v>
      </c>
      <c r="F117" s="1">
        <v>94</v>
      </c>
      <c r="G117" s="1">
        <v>76</v>
      </c>
      <c r="H117" s="1">
        <v>0</v>
      </c>
      <c r="I117" s="1">
        <v>27</v>
      </c>
      <c r="J117" s="1">
        <v>56</v>
      </c>
      <c r="K117" s="1">
        <v>582</v>
      </c>
      <c r="L117" s="1">
        <v>69</v>
      </c>
      <c r="M117" s="1">
        <v>902</v>
      </c>
      <c r="N117" s="1">
        <v>34</v>
      </c>
      <c r="O117" s="5">
        <v>2017</v>
      </c>
      <c r="P117" s="1">
        <v>2410</v>
      </c>
      <c r="Q117" s="1">
        <v>1322507</v>
      </c>
      <c r="R117" s="1">
        <f t="shared" si="4"/>
        <v>0.18222965927590554</v>
      </c>
      <c r="S117" s="1">
        <v>999</v>
      </c>
      <c r="T117" s="1">
        <v>0.84950000000000003</v>
      </c>
      <c r="U117" s="1">
        <v>253</v>
      </c>
      <c r="V117" s="1">
        <v>21.454947700000002</v>
      </c>
      <c r="W117" s="1">
        <v>80.196071200000006</v>
      </c>
      <c r="X117" s="7">
        <v>0</v>
      </c>
    </row>
    <row r="118" spans="1:24" x14ac:dyDescent="0.25">
      <c r="A118" s="1">
        <v>117</v>
      </c>
      <c r="B118" s="1" t="s">
        <v>26</v>
      </c>
      <c r="C118" s="1">
        <v>81</v>
      </c>
      <c r="D118" s="1">
        <v>119</v>
      </c>
      <c r="E118" s="1">
        <v>398</v>
      </c>
      <c r="F118" s="1">
        <v>70</v>
      </c>
      <c r="G118" s="1">
        <v>45</v>
      </c>
      <c r="H118" s="1">
        <v>1</v>
      </c>
      <c r="I118" s="1">
        <v>19</v>
      </c>
      <c r="J118" s="1">
        <v>132</v>
      </c>
      <c r="K118" s="1">
        <v>367</v>
      </c>
      <c r="L118" s="1">
        <v>18</v>
      </c>
      <c r="M118" s="1">
        <v>1068</v>
      </c>
      <c r="N118" s="1">
        <v>41</v>
      </c>
      <c r="O118" s="5">
        <v>2017</v>
      </c>
      <c r="P118" s="1">
        <v>2359</v>
      </c>
      <c r="Q118" s="1">
        <v>1177345</v>
      </c>
      <c r="R118" s="1">
        <f t="shared" si="4"/>
        <v>0.20036607791259148</v>
      </c>
      <c r="S118" s="1">
        <v>942</v>
      </c>
      <c r="T118" s="1">
        <v>0.78169999999999995</v>
      </c>
      <c r="U118" s="1">
        <v>244</v>
      </c>
      <c r="V118" s="1">
        <v>19.717370299999999</v>
      </c>
      <c r="W118" s="1">
        <v>77.149372200000002</v>
      </c>
      <c r="X118" s="7">
        <v>0</v>
      </c>
    </row>
    <row r="119" spans="1:24" x14ac:dyDescent="0.25">
      <c r="A119" s="1">
        <v>118</v>
      </c>
      <c r="B119" s="1" t="s">
        <v>27</v>
      </c>
      <c r="C119" s="1">
        <v>121</v>
      </c>
      <c r="D119" s="1">
        <v>400</v>
      </c>
      <c r="E119" s="1">
        <v>604</v>
      </c>
      <c r="F119" s="1">
        <v>198</v>
      </c>
      <c r="G119" s="1">
        <v>153</v>
      </c>
      <c r="H119" s="1">
        <v>1</v>
      </c>
      <c r="I119" s="1">
        <v>41</v>
      </c>
      <c r="J119" s="1">
        <v>282</v>
      </c>
      <c r="K119" s="1">
        <v>1466</v>
      </c>
      <c r="L119" s="1">
        <v>174</v>
      </c>
      <c r="M119" s="1">
        <v>2308</v>
      </c>
      <c r="N119" s="1">
        <v>331</v>
      </c>
      <c r="O119" s="5">
        <v>2017</v>
      </c>
      <c r="P119" s="1">
        <v>6079</v>
      </c>
      <c r="Q119" s="1">
        <v>4229917</v>
      </c>
      <c r="R119" s="1">
        <f t="shared" si="4"/>
        <v>0.14371440385236872</v>
      </c>
      <c r="S119" s="1">
        <v>925</v>
      </c>
      <c r="T119" s="1">
        <v>0.78200000000000003</v>
      </c>
      <c r="U119" s="1">
        <v>360</v>
      </c>
      <c r="V119" s="1">
        <v>21.0076578</v>
      </c>
      <c r="W119" s="1">
        <v>75.562603899999999</v>
      </c>
      <c r="X119" s="7">
        <v>0</v>
      </c>
    </row>
    <row r="120" spans="1:24" x14ac:dyDescent="0.25">
      <c r="A120" s="1">
        <v>119</v>
      </c>
      <c r="B120" s="1" t="s">
        <v>28</v>
      </c>
      <c r="C120" s="1">
        <v>121</v>
      </c>
      <c r="D120" s="1">
        <v>199</v>
      </c>
      <c r="E120" s="1">
        <v>840</v>
      </c>
      <c r="F120" s="1">
        <v>201</v>
      </c>
      <c r="G120" s="1">
        <v>90</v>
      </c>
      <c r="H120" s="1">
        <v>0</v>
      </c>
      <c r="I120" s="1">
        <v>30</v>
      </c>
      <c r="J120" s="1">
        <v>242</v>
      </c>
      <c r="K120" s="1">
        <v>962</v>
      </c>
      <c r="L120" s="1">
        <v>104</v>
      </c>
      <c r="M120" s="1">
        <v>717</v>
      </c>
      <c r="N120" s="1">
        <v>201</v>
      </c>
      <c r="O120" s="5">
        <v>2017</v>
      </c>
      <c r="P120" s="1">
        <v>3707</v>
      </c>
      <c r="Q120" s="1">
        <v>1959046</v>
      </c>
      <c r="R120" s="1">
        <f t="shared" si="4"/>
        <v>0.18922475531457658</v>
      </c>
      <c r="S120" s="1">
        <v>937</v>
      </c>
      <c r="T120" s="1">
        <v>0.71519999999999995</v>
      </c>
      <c r="U120" s="1">
        <v>254</v>
      </c>
      <c r="V120" s="1">
        <v>19.834665900000001</v>
      </c>
      <c r="W120" s="1">
        <v>75.881634500000004</v>
      </c>
      <c r="X120" s="7">
        <v>0</v>
      </c>
    </row>
    <row r="121" spans="1:24" x14ac:dyDescent="0.25">
      <c r="A121" s="1">
        <v>120</v>
      </c>
      <c r="B121" s="1" t="s">
        <v>29</v>
      </c>
      <c r="C121" s="1">
        <v>153</v>
      </c>
      <c r="D121" s="1">
        <v>368</v>
      </c>
      <c r="E121" s="1">
        <v>687</v>
      </c>
      <c r="F121" s="1">
        <v>152</v>
      </c>
      <c r="G121" s="1">
        <v>197</v>
      </c>
      <c r="H121" s="1">
        <v>1</v>
      </c>
      <c r="I121" s="1">
        <v>26</v>
      </c>
      <c r="J121" s="1">
        <v>278</v>
      </c>
      <c r="K121" s="1">
        <v>1529</v>
      </c>
      <c r="L121" s="1">
        <v>199</v>
      </c>
      <c r="M121" s="1">
        <v>947</v>
      </c>
      <c r="N121" s="1">
        <v>119</v>
      </c>
      <c r="O121" s="5">
        <v>2017</v>
      </c>
      <c r="P121" s="1">
        <v>4656</v>
      </c>
      <c r="Q121" s="1">
        <v>3876001</v>
      </c>
      <c r="R121" s="1">
        <f t="shared" si="4"/>
        <v>0.1201238080175934</v>
      </c>
      <c r="S121" s="1">
        <v>957</v>
      </c>
      <c r="T121" s="1">
        <v>0.81510000000000005</v>
      </c>
      <c r="U121" s="1">
        <v>504</v>
      </c>
      <c r="V121" s="1">
        <v>16.704987299999999</v>
      </c>
      <c r="W121" s="1">
        <v>74.243252699999999</v>
      </c>
      <c r="X121" s="7">
        <v>0</v>
      </c>
    </row>
    <row r="122" spans="1:24" x14ac:dyDescent="0.25">
      <c r="A122" s="1">
        <v>121</v>
      </c>
      <c r="B122" s="1" t="s">
        <v>30</v>
      </c>
      <c r="C122" s="1">
        <v>93</v>
      </c>
      <c r="D122" s="1">
        <v>241</v>
      </c>
      <c r="E122" s="1">
        <v>960</v>
      </c>
      <c r="F122" s="1">
        <v>139</v>
      </c>
      <c r="G122" s="1">
        <v>134</v>
      </c>
      <c r="H122" s="1">
        <v>0</v>
      </c>
      <c r="I122" s="1">
        <v>15</v>
      </c>
      <c r="J122" s="1">
        <v>316</v>
      </c>
      <c r="K122" s="1">
        <v>842</v>
      </c>
      <c r="L122" s="1">
        <v>120</v>
      </c>
      <c r="M122" s="1">
        <v>1083</v>
      </c>
      <c r="N122" s="1">
        <v>58</v>
      </c>
      <c r="O122" s="5">
        <v>2017</v>
      </c>
      <c r="P122" s="1">
        <v>4001</v>
      </c>
      <c r="Q122" s="1">
        <v>2454196</v>
      </c>
      <c r="R122" s="1">
        <f t="shared" si="4"/>
        <v>0.16302691390581681</v>
      </c>
      <c r="S122" s="1">
        <v>928</v>
      </c>
      <c r="T122" s="1">
        <v>0.77259999999999995</v>
      </c>
      <c r="U122" s="1">
        <v>343</v>
      </c>
      <c r="V122" s="1">
        <v>18.4087934</v>
      </c>
      <c r="W122" s="1">
        <v>76.560382799999999</v>
      </c>
      <c r="X122" s="7">
        <v>0</v>
      </c>
    </row>
    <row r="123" spans="1:24" x14ac:dyDescent="0.25">
      <c r="A123" s="1">
        <v>122</v>
      </c>
      <c r="B123" s="1" t="s">
        <v>31</v>
      </c>
      <c r="C123" s="1">
        <v>345</v>
      </c>
      <c r="D123" s="1">
        <v>604</v>
      </c>
      <c r="E123" s="1">
        <v>5222</v>
      </c>
      <c r="F123" s="1">
        <v>1806</v>
      </c>
      <c r="G123" s="1">
        <v>2198</v>
      </c>
      <c r="H123" s="1">
        <v>51</v>
      </c>
      <c r="I123" s="1">
        <v>345</v>
      </c>
      <c r="J123" s="1">
        <v>515</v>
      </c>
      <c r="K123" s="1">
        <v>39139</v>
      </c>
      <c r="L123" s="1">
        <v>3829</v>
      </c>
      <c r="M123" s="1">
        <v>6553</v>
      </c>
      <c r="N123" s="1">
        <v>3836</v>
      </c>
      <c r="O123" s="5">
        <v>2017</v>
      </c>
      <c r="P123" s="1">
        <v>64443</v>
      </c>
      <c r="Q123" s="1">
        <v>12442373</v>
      </c>
      <c r="R123" s="1">
        <f t="shared" si="4"/>
        <v>0.5179317482284127</v>
      </c>
      <c r="S123" s="1">
        <v>846</v>
      </c>
      <c r="T123" s="1">
        <v>0.89559999999999995</v>
      </c>
      <c r="U123" s="1">
        <v>20316</v>
      </c>
      <c r="V123" s="1">
        <v>19.075983699999998</v>
      </c>
      <c r="W123" s="1">
        <v>72.877655899999993</v>
      </c>
      <c r="X123" s="7">
        <v>2</v>
      </c>
    </row>
    <row r="124" spans="1:24" x14ac:dyDescent="0.25">
      <c r="A124" s="1">
        <v>123</v>
      </c>
      <c r="B124" s="1" t="s">
        <v>32</v>
      </c>
      <c r="C124" s="1">
        <v>261</v>
      </c>
      <c r="D124" s="1">
        <v>630</v>
      </c>
      <c r="E124" s="1">
        <v>2244</v>
      </c>
      <c r="F124" s="1">
        <v>427</v>
      </c>
      <c r="G124" s="1">
        <v>660</v>
      </c>
      <c r="H124" s="1">
        <v>16</v>
      </c>
      <c r="I124" s="1">
        <v>142</v>
      </c>
      <c r="J124" s="1">
        <v>274</v>
      </c>
      <c r="K124" s="1">
        <v>12238</v>
      </c>
      <c r="L124" s="1">
        <v>552</v>
      </c>
      <c r="M124" s="1">
        <v>4544</v>
      </c>
      <c r="N124" s="1">
        <v>279</v>
      </c>
      <c r="O124" s="5">
        <v>2017</v>
      </c>
      <c r="P124" s="1">
        <v>22267</v>
      </c>
      <c r="Q124" s="1">
        <v>4653570</v>
      </c>
      <c r="R124" s="1">
        <f t="shared" si="4"/>
        <v>0.47849285602236563</v>
      </c>
      <c r="S124" s="1">
        <v>951</v>
      </c>
      <c r="T124" s="1">
        <v>0.88390000000000002</v>
      </c>
      <c r="U124" s="1">
        <v>470</v>
      </c>
      <c r="V124" s="1">
        <v>19.1538231</v>
      </c>
      <c r="W124" s="1">
        <v>72.875178599999998</v>
      </c>
      <c r="X124" s="7">
        <v>3</v>
      </c>
    </row>
    <row r="125" spans="1:24" x14ac:dyDescent="0.25">
      <c r="A125" s="1">
        <v>124</v>
      </c>
      <c r="B125" s="1" t="s">
        <v>33</v>
      </c>
      <c r="C125" s="1">
        <v>139</v>
      </c>
      <c r="D125" s="1">
        <v>265</v>
      </c>
      <c r="E125" s="1">
        <v>1160</v>
      </c>
      <c r="F125" s="1">
        <v>145</v>
      </c>
      <c r="G125" s="1">
        <v>154</v>
      </c>
      <c r="H125" s="1">
        <v>0</v>
      </c>
      <c r="I125" s="1">
        <v>34</v>
      </c>
      <c r="J125" s="1">
        <v>207</v>
      </c>
      <c r="K125" s="1">
        <v>1184</v>
      </c>
      <c r="L125" s="1">
        <v>88</v>
      </c>
      <c r="M125" s="1">
        <v>2201</v>
      </c>
      <c r="N125" s="1">
        <v>97</v>
      </c>
      <c r="O125" s="5">
        <v>2017</v>
      </c>
      <c r="P125" s="1">
        <v>5674</v>
      </c>
      <c r="Q125" s="1">
        <v>3361292</v>
      </c>
      <c r="R125" s="1">
        <f t="shared" si="4"/>
        <v>0.16880413840868333</v>
      </c>
      <c r="S125" s="1">
        <v>943</v>
      </c>
      <c r="T125" s="1">
        <v>0.75449999999999995</v>
      </c>
      <c r="U125" s="1">
        <v>319</v>
      </c>
      <c r="V125" s="1">
        <v>21.145800399999999</v>
      </c>
      <c r="W125" s="1">
        <v>79.088154599999996</v>
      </c>
      <c r="X125" s="7">
        <v>0</v>
      </c>
    </row>
    <row r="126" spans="1:24" x14ac:dyDescent="0.25">
      <c r="A126" s="1">
        <v>125</v>
      </c>
      <c r="B126" s="1" t="s">
        <v>34</v>
      </c>
      <c r="C126" s="1">
        <v>69</v>
      </c>
      <c r="D126" s="1">
        <v>129</v>
      </c>
      <c r="E126" s="1">
        <v>174</v>
      </c>
      <c r="F126" s="1">
        <v>49</v>
      </c>
      <c r="G126" s="1">
        <v>41</v>
      </c>
      <c r="H126" s="1">
        <v>0</v>
      </c>
      <c r="I126" s="1">
        <v>14</v>
      </c>
      <c r="J126" s="1">
        <v>131</v>
      </c>
      <c r="K126" s="1">
        <v>411</v>
      </c>
      <c r="L126" s="1">
        <v>40</v>
      </c>
      <c r="M126" s="1">
        <v>496</v>
      </c>
      <c r="N126" s="1">
        <v>27</v>
      </c>
      <c r="O126" s="5">
        <v>2017</v>
      </c>
      <c r="P126" s="1">
        <v>1581</v>
      </c>
      <c r="Q126" s="1">
        <v>1648295</v>
      </c>
      <c r="R126" s="1">
        <f t="shared" si="4"/>
        <v>9.5917296357751494E-2</v>
      </c>
      <c r="S126" s="1">
        <v>978</v>
      </c>
      <c r="T126" s="1">
        <v>0.64380000000000004</v>
      </c>
      <c r="U126" s="1">
        <v>277</v>
      </c>
      <c r="V126" s="1">
        <v>19.138251400000001</v>
      </c>
      <c r="W126" s="1">
        <v>77.320955499999997</v>
      </c>
      <c r="X126" s="7">
        <v>0</v>
      </c>
    </row>
    <row r="127" spans="1:24" x14ac:dyDescent="0.25">
      <c r="A127" s="1">
        <v>126</v>
      </c>
      <c r="B127" s="1" t="s">
        <v>35</v>
      </c>
      <c r="C127" s="1">
        <v>229</v>
      </c>
      <c r="D127" s="1">
        <v>848</v>
      </c>
      <c r="E127" s="1">
        <v>1462</v>
      </c>
      <c r="F127" s="1">
        <v>316</v>
      </c>
      <c r="G127" s="1">
        <v>431</v>
      </c>
      <c r="H127" s="1">
        <v>2</v>
      </c>
      <c r="I127" s="1">
        <v>42</v>
      </c>
      <c r="J127" s="1">
        <v>598</v>
      </c>
      <c r="K127" s="1">
        <v>3217</v>
      </c>
      <c r="L127" s="1">
        <v>449</v>
      </c>
      <c r="M127" s="1">
        <v>3488</v>
      </c>
      <c r="N127" s="1">
        <v>402</v>
      </c>
      <c r="O127" s="5">
        <v>2017</v>
      </c>
      <c r="P127" s="1">
        <v>11484</v>
      </c>
      <c r="Q127" s="1">
        <v>6107187</v>
      </c>
      <c r="R127" s="1">
        <f t="shared" si="4"/>
        <v>0.1880407460914493</v>
      </c>
      <c r="S127" s="1">
        <v>934</v>
      </c>
      <c r="T127" s="1">
        <v>0.82310000000000005</v>
      </c>
      <c r="U127" s="1">
        <v>393</v>
      </c>
      <c r="V127" s="1">
        <v>21.746854800000001</v>
      </c>
      <c r="W127" s="1">
        <v>74.123996000000005</v>
      </c>
      <c r="X127" s="7">
        <v>3</v>
      </c>
    </row>
    <row r="128" spans="1:24" x14ac:dyDescent="0.25">
      <c r="A128" s="1">
        <v>127</v>
      </c>
      <c r="B128" s="1" t="s">
        <v>36</v>
      </c>
      <c r="C128" s="1">
        <v>72</v>
      </c>
      <c r="D128" s="1">
        <v>282</v>
      </c>
      <c r="E128" s="1">
        <v>505</v>
      </c>
      <c r="F128" s="1">
        <v>134</v>
      </c>
      <c r="G128" s="1">
        <v>261</v>
      </c>
      <c r="H128" s="1">
        <v>6</v>
      </c>
      <c r="I128" s="1">
        <v>63</v>
      </c>
      <c r="J128" s="1">
        <v>100</v>
      </c>
      <c r="K128" s="1">
        <v>1892</v>
      </c>
      <c r="L128" s="1">
        <v>397</v>
      </c>
      <c r="M128" s="1">
        <v>841</v>
      </c>
      <c r="N128" s="1">
        <v>121</v>
      </c>
      <c r="O128" s="5">
        <v>2017</v>
      </c>
      <c r="P128" s="1">
        <v>4674</v>
      </c>
      <c r="Q128" s="1">
        <v>1120547</v>
      </c>
      <c r="R128" s="1">
        <f t="shared" si="4"/>
        <v>0.41711771126066105</v>
      </c>
      <c r="S128" s="1">
        <v>837</v>
      </c>
      <c r="T128" s="1">
        <v>0.8962</v>
      </c>
      <c r="U128" s="1">
        <v>6204</v>
      </c>
      <c r="V128" s="1">
        <v>19.9974533</v>
      </c>
      <c r="W128" s="1">
        <v>73.789802300000005</v>
      </c>
      <c r="X128" s="7">
        <v>0</v>
      </c>
    </row>
    <row r="129" spans="1:24" x14ac:dyDescent="0.25">
      <c r="A129" s="1">
        <v>128</v>
      </c>
      <c r="B129" s="1" t="s">
        <v>37</v>
      </c>
      <c r="C129" s="1">
        <v>77</v>
      </c>
      <c r="D129" s="1">
        <v>246</v>
      </c>
      <c r="E129" s="1">
        <v>670</v>
      </c>
      <c r="F129" s="1">
        <v>121</v>
      </c>
      <c r="G129" s="1">
        <v>71</v>
      </c>
      <c r="H129" s="1">
        <v>0</v>
      </c>
      <c r="I129" s="1">
        <v>16</v>
      </c>
      <c r="J129" s="1">
        <v>218</v>
      </c>
      <c r="K129" s="1">
        <v>660</v>
      </c>
      <c r="L129" s="1">
        <v>51</v>
      </c>
      <c r="M129" s="1">
        <v>659</v>
      </c>
      <c r="N129" s="1">
        <v>61</v>
      </c>
      <c r="O129" s="5">
        <v>2017</v>
      </c>
      <c r="P129" s="1">
        <v>2850</v>
      </c>
      <c r="Q129" s="1">
        <v>1657576</v>
      </c>
      <c r="R129" s="1">
        <f t="shared" si="4"/>
        <v>0.17193781763249469</v>
      </c>
      <c r="S129" s="1">
        <v>924</v>
      </c>
      <c r="T129" s="1">
        <v>0.78439999999999999</v>
      </c>
      <c r="U129" s="1">
        <v>219</v>
      </c>
      <c r="V129" s="1">
        <v>18.185331999999999</v>
      </c>
      <c r="W129" s="1">
        <v>76.041964199999995</v>
      </c>
      <c r="X129" s="7">
        <v>0</v>
      </c>
    </row>
    <row r="130" spans="1:24" x14ac:dyDescent="0.25">
      <c r="A130" s="1">
        <v>129</v>
      </c>
      <c r="B130" s="1" t="s">
        <v>38</v>
      </c>
      <c r="C130" s="1">
        <v>98</v>
      </c>
      <c r="D130" s="1">
        <v>103</v>
      </c>
      <c r="E130" s="1">
        <v>798</v>
      </c>
      <c r="F130" s="1">
        <v>110</v>
      </c>
      <c r="G130" s="1">
        <v>107</v>
      </c>
      <c r="H130" s="1">
        <v>0</v>
      </c>
      <c r="I130" s="1">
        <v>25</v>
      </c>
      <c r="J130" s="1">
        <v>116</v>
      </c>
      <c r="K130" s="1">
        <v>674</v>
      </c>
      <c r="L130" s="1">
        <v>87</v>
      </c>
      <c r="M130" s="1">
        <v>1010</v>
      </c>
      <c r="N130" s="1">
        <v>83</v>
      </c>
      <c r="O130" s="5">
        <v>2017</v>
      </c>
      <c r="P130" s="1">
        <v>3211</v>
      </c>
      <c r="Q130" s="1">
        <v>1836086</v>
      </c>
      <c r="R130" s="1">
        <f t="shared" si="4"/>
        <v>0.17488287585657752</v>
      </c>
      <c r="S130" s="1">
        <v>947</v>
      </c>
      <c r="T130" s="1">
        <v>0.73340000000000005</v>
      </c>
      <c r="U130" s="1">
        <v>295</v>
      </c>
      <c r="V130" s="1">
        <v>19.260838400000001</v>
      </c>
      <c r="W130" s="1">
        <v>76.774776000000003</v>
      </c>
      <c r="X130" s="7">
        <v>0</v>
      </c>
    </row>
    <row r="131" spans="1:24" x14ac:dyDescent="0.25">
      <c r="A131" s="1">
        <v>130</v>
      </c>
      <c r="B131" s="1" t="s">
        <v>39</v>
      </c>
      <c r="C131" s="1">
        <v>644</v>
      </c>
      <c r="D131" s="1">
        <v>1416</v>
      </c>
      <c r="E131" s="1">
        <v>2906</v>
      </c>
      <c r="F131" s="1">
        <v>1116</v>
      </c>
      <c r="G131" s="1">
        <v>1499</v>
      </c>
      <c r="H131" s="1">
        <v>25</v>
      </c>
      <c r="I131" s="1">
        <v>283</v>
      </c>
      <c r="J131" s="1">
        <v>1103</v>
      </c>
      <c r="K131" s="1">
        <v>14306</v>
      </c>
      <c r="L131" s="1">
        <v>1478</v>
      </c>
      <c r="M131" s="1">
        <v>4423</v>
      </c>
      <c r="N131" s="1">
        <v>610</v>
      </c>
      <c r="O131" s="5">
        <v>2017</v>
      </c>
      <c r="P131" s="1">
        <v>29809</v>
      </c>
      <c r="Q131" s="1">
        <v>9429408</v>
      </c>
      <c r="R131" s="1">
        <f t="shared" si="4"/>
        <v>0.31612801142977376</v>
      </c>
      <c r="S131" s="1">
        <v>915</v>
      </c>
      <c r="T131" s="1">
        <v>0.86150000000000004</v>
      </c>
      <c r="U131" s="1">
        <v>603</v>
      </c>
      <c r="V131" s="1">
        <v>18.520430300000001</v>
      </c>
      <c r="W131" s="1">
        <v>73.856743699999996</v>
      </c>
      <c r="X131" s="7">
        <v>1</v>
      </c>
    </row>
    <row r="132" spans="1:24" x14ac:dyDescent="0.25">
      <c r="A132" s="1">
        <v>131</v>
      </c>
      <c r="B132" s="1" t="s">
        <v>40</v>
      </c>
      <c r="C132" s="1">
        <v>44</v>
      </c>
      <c r="D132" s="1">
        <v>247</v>
      </c>
      <c r="E132" s="1">
        <v>406</v>
      </c>
      <c r="F132" s="1">
        <v>88</v>
      </c>
      <c r="G132" s="1">
        <v>97</v>
      </c>
      <c r="H132" s="1">
        <v>0</v>
      </c>
      <c r="I132" s="1">
        <v>27</v>
      </c>
      <c r="J132" s="1">
        <v>199</v>
      </c>
      <c r="K132" s="1">
        <v>746</v>
      </c>
      <c r="L132" s="1">
        <v>163</v>
      </c>
      <c r="M132" s="1">
        <v>511</v>
      </c>
      <c r="N132" s="1">
        <v>20</v>
      </c>
      <c r="O132" s="5">
        <v>2017</v>
      </c>
      <c r="P132" s="1">
        <v>2548</v>
      </c>
      <c r="Q132" s="1">
        <v>2634200</v>
      </c>
      <c r="R132" s="1">
        <f t="shared" si="4"/>
        <v>9.6727659251385628E-2</v>
      </c>
      <c r="S132" s="1">
        <v>959</v>
      </c>
      <c r="T132" s="1">
        <v>0.83140000000000003</v>
      </c>
      <c r="U132" s="1">
        <v>368</v>
      </c>
      <c r="V132" s="1">
        <v>18.237627799999999</v>
      </c>
      <c r="W132" s="1">
        <v>73.444539199999994</v>
      </c>
      <c r="X132" s="7">
        <v>0</v>
      </c>
    </row>
    <row r="133" spans="1:24" x14ac:dyDescent="0.25">
      <c r="A133" s="1">
        <v>132</v>
      </c>
      <c r="B133" s="1" t="s">
        <v>41</v>
      </c>
      <c r="C133" s="1">
        <v>20</v>
      </c>
      <c r="D133" s="1">
        <v>140</v>
      </c>
      <c r="E133" s="1">
        <v>259</v>
      </c>
      <c r="F133" s="1">
        <v>85</v>
      </c>
      <c r="G133" s="1">
        <v>75</v>
      </c>
      <c r="H133" s="1">
        <v>0</v>
      </c>
      <c r="I133" s="1">
        <v>19</v>
      </c>
      <c r="J133" s="1">
        <v>94</v>
      </c>
      <c r="K133" s="1">
        <v>592</v>
      </c>
      <c r="L133" s="1">
        <v>133</v>
      </c>
      <c r="M133" s="1">
        <v>536</v>
      </c>
      <c r="N133" s="1">
        <v>43</v>
      </c>
      <c r="O133" s="5">
        <v>2017</v>
      </c>
      <c r="P133" s="1">
        <v>1996</v>
      </c>
      <c r="Q133" s="1">
        <v>1615069</v>
      </c>
      <c r="R133" s="1">
        <f t="shared" si="4"/>
        <v>0.12358605112227403</v>
      </c>
      <c r="S133" s="1">
        <v>1122</v>
      </c>
      <c r="T133" s="1">
        <v>0.82179999999999997</v>
      </c>
      <c r="U133" s="1">
        <v>197</v>
      </c>
      <c r="V133" s="1">
        <v>16.990214999999999</v>
      </c>
      <c r="W133" s="1">
        <v>73.312023300000007</v>
      </c>
      <c r="X133" s="7">
        <v>0</v>
      </c>
    </row>
    <row r="134" spans="1:24" x14ac:dyDescent="0.25">
      <c r="A134" s="1">
        <v>133</v>
      </c>
      <c r="B134" s="1" t="s">
        <v>42</v>
      </c>
      <c r="C134" s="1">
        <v>135</v>
      </c>
      <c r="D134" s="1">
        <v>345</v>
      </c>
      <c r="E134" s="1">
        <v>704</v>
      </c>
      <c r="F134" s="1">
        <v>159</v>
      </c>
      <c r="G134" s="1">
        <v>183</v>
      </c>
      <c r="H134" s="1">
        <v>2</v>
      </c>
      <c r="I134" s="1">
        <v>24</v>
      </c>
      <c r="J134" s="1">
        <v>274</v>
      </c>
      <c r="K134" s="1">
        <v>1477</v>
      </c>
      <c r="L134" s="1">
        <v>161</v>
      </c>
      <c r="M134" s="1">
        <v>681</v>
      </c>
      <c r="N134" s="1">
        <v>254</v>
      </c>
      <c r="O134" s="5">
        <v>2017</v>
      </c>
      <c r="P134" s="1">
        <v>4399</v>
      </c>
      <c r="Q134" s="1">
        <v>2822143</v>
      </c>
      <c r="R134" s="1">
        <f t="shared" si="4"/>
        <v>0.15587445427109825</v>
      </c>
      <c r="S134" s="1">
        <v>966</v>
      </c>
      <c r="T134" s="1">
        <v>0.81479999999999997</v>
      </c>
      <c r="U134" s="1">
        <v>329</v>
      </c>
      <c r="V134" s="1">
        <v>16.8523973</v>
      </c>
      <c r="W134" s="1">
        <v>74.581477300000003</v>
      </c>
      <c r="X134" s="7">
        <v>0</v>
      </c>
    </row>
    <row r="135" spans="1:24" x14ac:dyDescent="0.25">
      <c r="A135" s="1">
        <v>134</v>
      </c>
      <c r="B135" s="1" t="s">
        <v>43</v>
      </c>
      <c r="C135" s="1">
        <v>124</v>
      </c>
      <c r="D135" s="1">
        <v>440</v>
      </c>
      <c r="E135" s="1">
        <v>807</v>
      </c>
      <c r="F135" s="1">
        <v>245</v>
      </c>
      <c r="G135" s="1">
        <v>243</v>
      </c>
      <c r="H135" s="1">
        <v>5</v>
      </c>
      <c r="I135" s="1">
        <v>55</v>
      </c>
      <c r="J135" s="1">
        <v>394</v>
      </c>
      <c r="K135" s="1">
        <v>1771</v>
      </c>
      <c r="L135" s="1">
        <v>179</v>
      </c>
      <c r="M135" s="1">
        <v>2093</v>
      </c>
      <c r="N135" s="1">
        <v>92</v>
      </c>
      <c r="O135" s="5">
        <v>2017</v>
      </c>
      <c r="P135" s="1">
        <v>6448</v>
      </c>
      <c r="Q135" s="1">
        <v>3003741</v>
      </c>
      <c r="R135" s="1">
        <f t="shared" si="4"/>
        <v>0.21466564527367707</v>
      </c>
      <c r="S135" s="1">
        <v>988</v>
      </c>
      <c r="T135" s="1">
        <v>0.82869999999999999</v>
      </c>
      <c r="U135" s="1">
        <v>287</v>
      </c>
      <c r="V135" s="1">
        <v>17.680463899999999</v>
      </c>
      <c r="W135" s="1">
        <v>74.018260999999995</v>
      </c>
      <c r="X135" s="7">
        <v>0</v>
      </c>
    </row>
    <row r="136" spans="1:24" x14ac:dyDescent="0.25">
      <c r="A136" s="1">
        <v>135</v>
      </c>
      <c r="B136" s="1" t="s">
        <v>44</v>
      </c>
      <c r="C136" s="1">
        <v>14</v>
      </c>
      <c r="D136" s="1">
        <v>61</v>
      </c>
      <c r="E136" s="1">
        <v>125</v>
      </c>
      <c r="F136" s="1">
        <v>57</v>
      </c>
      <c r="G136" s="1">
        <v>34</v>
      </c>
      <c r="H136" s="1">
        <v>0</v>
      </c>
      <c r="I136" s="1">
        <v>4</v>
      </c>
      <c r="J136" s="1">
        <v>41</v>
      </c>
      <c r="K136" s="1">
        <v>294</v>
      </c>
      <c r="L136" s="1">
        <v>30</v>
      </c>
      <c r="M136" s="1">
        <v>494</v>
      </c>
      <c r="N136" s="1">
        <v>144</v>
      </c>
      <c r="O136" s="5">
        <v>2017</v>
      </c>
      <c r="P136" s="1">
        <v>1298</v>
      </c>
      <c r="Q136" s="1">
        <v>849651</v>
      </c>
      <c r="R136" s="1">
        <f t="shared" si="4"/>
        <v>0.15276860734583964</v>
      </c>
      <c r="S136" s="1">
        <v>1036</v>
      </c>
      <c r="T136" s="1">
        <v>0.85560000000000003</v>
      </c>
      <c r="U136" s="1">
        <v>163</v>
      </c>
      <c r="V136" s="1">
        <v>16.349219300000001</v>
      </c>
      <c r="W136" s="1">
        <v>73.559412800000004</v>
      </c>
      <c r="X136" s="7">
        <v>0</v>
      </c>
    </row>
    <row r="137" spans="1:24" x14ac:dyDescent="0.25">
      <c r="A137" s="1">
        <v>136</v>
      </c>
      <c r="B137" s="1" t="s">
        <v>45</v>
      </c>
      <c r="C137" s="1">
        <v>245</v>
      </c>
      <c r="D137" s="1">
        <v>486</v>
      </c>
      <c r="E137" s="1">
        <v>1439</v>
      </c>
      <c r="F137" s="1">
        <v>367</v>
      </c>
      <c r="G137" s="1">
        <v>255</v>
      </c>
      <c r="H137" s="1">
        <v>2</v>
      </c>
      <c r="I137" s="1">
        <v>52</v>
      </c>
      <c r="J137" s="1">
        <v>583</v>
      </c>
      <c r="K137" s="1">
        <v>2733</v>
      </c>
      <c r="L137" s="1">
        <v>308</v>
      </c>
      <c r="M137" s="1">
        <v>2263</v>
      </c>
      <c r="N137" s="1">
        <v>306</v>
      </c>
      <c r="O137" s="5">
        <v>2017</v>
      </c>
      <c r="P137" s="1">
        <v>9039</v>
      </c>
      <c r="Q137" s="1">
        <v>4317756</v>
      </c>
      <c r="R137" s="1">
        <f t="shared" si="4"/>
        <v>0.20934485413256332</v>
      </c>
      <c r="S137" s="1">
        <v>938</v>
      </c>
      <c r="T137" s="1">
        <v>0.7702</v>
      </c>
      <c r="U137" s="1">
        <v>290</v>
      </c>
      <c r="V137" s="1">
        <v>17.6599188</v>
      </c>
      <c r="W137" s="1">
        <v>75.906390599999995</v>
      </c>
      <c r="X137" s="7">
        <v>3</v>
      </c>
    </row>
    <row r="138" spans="1:24" x14ac:dyDescent="0.25">
      <c r="A138" s="1">
        <v>137</v>
      </c>
      <c r="B138" s="1" t="s">
        <v>46</v>
      </c>
      <c r="C138" s="1">
        <v>441</v>
      </c>
      <c r="D138" s="1">
        <v>998</v>
      </c>
      <c r="E138" s="1">
        <v>2756</v>
      </c>
      <c r="F138" s="1">
        <v>624</v>
      </c>
      <c r="G138" s="1">
        <v>1453</v>
      </c>
      <c r="H138" s="1">
        <v>43</v>
      </c>
      <c r="I138" s="1">
        <v>263</v>
      </c>
      <c r="J138" s="1">
        <v>722</v>
      </c>
      <c r="K138" s="1">
        <v>8572</v>
      </c>
      <c r="L138" s="1">
        <v>1589</v>
      </c>
      <c r="M138" s="1">
        <v>3165</v>
      </c>
      <c r="N138" s="1">
        <v>1036</v>
      </c>
      <c r="O138" s="5">
        <v>2017</v>
      </c>
      <c r="P138" s="1">
        <v>21662</v>
      </c>
      <c r="Q138" s="1">
        <v>11060148</v>
      </c>
      <c r="R138" s="1">
        <f t="shared" si="4"/>
        <v>0.19585633031312058</v>
      </c>
      <c r="S138" s="1">
        <v>886</v>
      </c>
      <c r="T138" s="1">
        <v>0.84530000000000005</v>
      </c>
      <c r="U138" s="1">
        <v>1157</v>
      </c>
      <c r="V138" s="1">
        <v>19.218330699999999</v>
      </c>
      <c r="W138" s="1">
        <v>72.978089699999998</v>
      </c>
      <c r="X138" s="7">
        <v>1</v>
      </c>
    </row>
    <row r="139" spans="1:24" x14ac:dyDescent="0.25">
      <c r="A139" s="1">
        <v>138</v>
      </c>
      <c r="B139" s="1" t="s">
        <v>47</v>
      </c>
      <c r="C139" s="1">
        <v>73</v>
      </c>
      <c r="D139" s="1">
        <v>174</v>
      </c>
      <c r="E139" s="1">
        <v>982</v>
      </c>
      <c r="F139" s="1">
        <v>125</v>
      </c>
      <c r="G139" s="1">
        <v>121</v>
      </c>
      <c r="H139" s="1">
        <v>0</v>
      </c>
      <c r="I139" s="1">
        <v>16</v>
      </c>
      <c r="J139" s="1">
        <v>62</v>
      </c>
      <c r="K139" s="1">
        <v>921</v>
      </c>
      <c r="L139" s="1">
        <v>129</v>
      </c>
      <c r="M139" s="1">
        <v>1785</v>
      </c>
      <c r="N139" s="1">
        <v>100</v>
      </c>
      <c r="O139" s="5">
        <v>2017</v>
      </c>
      <c r="P139" s="1">
        <v>4488</v>
      </c>
      <c r="Q139" s="1">
        <v>1300774</v>
      </c>
      <c r="R139" s="1">
        <f t="shared" si="4"/>
        <v>0.3450253464475766</v>
      </c>
      <c r="S139" s="1">
        <v>946</v>
      </c>
      <c r="T139" s="1">
        <v>0.86990000000000001</v>
      </c>
      <c r="U139" s="1">
        <v>206</v>
      </c>
      <c r="V139" s="1">
        <v>20.745318999999999</v>
      </c>
      <c r="W139" s="1">
        <v>78.602194600000004</v>
      </c>
      <c r="X139" s="7">
        <v>0</v>
      </c>
    </row>
    <row r="140" spans="1:24" x14ac:dyDescent="0.25">
      <c r="A140" s="1">
        <v>139</v>
      </c>
      <c r="B140" s="1" t="s">
        <v>48</v>
      </c>
      <c r="C140" s="1">
        <v>75</v>
      </c>
      <c r="D140" s="1">
        <v>116</v>
      </c>
      <c r="E140" s="1">
        <v>576</v>
      </c>
      <c r="F140" s="1">
        <v>123</v>
      </c>
      <c r="G140" s="1">
        <v>50</v>
      </c>
      <c r="H140" s="1">
        <v>0</v>
      </c>
      <c r="I140" s="1">
        <v>23</v>
      </c>
      <c r="J140" s="1">
        <v>109</v>
      </c>
      <c r="K140" s="1">
        <v>477</v>
      </c>
      <c r="L140" s="1">
        <v>45</v>
      </c>
      <c r="M140" s="1">
        <v>680</v>
      </c>
      <c r="N140" s="1">
        <v>111</v>
      </c>
      <c r="O140" s="5">
        <v>2017</v>
      </c>
      <c r="P140" s="1">
        <v>2385</v>
      </c>
      <c r="Q140" s="1">
        <v>1197160</v>
      </c>
      <c r="R140" s="1">
        <f t="shared" si="4"/>
        <v>0.19922149086170604</v>
      </c>
      <c r="S140" s="1">
        <v>930</v>
      </c>
      <c r="T140" s="1">
        <v>0.83250000000000002</v>
      </c>
      <c r="U140" s="1">
        <v>244</v>
      </c>
      <c r="V140" s="1">
        <v>20.1119123</v>
      </c>
      <c r="W140" s="1">
        <v>77.131258599999995</v>
      </c>
      <c r="X140" s="7">
        <v>0</v>
      </c>
    </row>
    <row r="141" spans="1:24" x14ac:dyDescent="0.25">
      <c r="A141" s="1">
        <v>140</v>
      </c>
      <c r="B141" s="1" t="s">
        <v>49</v>
      </c>
      <c r="C141" s="1">
        <v>122</v>
      </c>
      <c r="D141" s="1">
        <v>346</v>
      </c>
      <c r="E141" s="1">
        <v>1523</v>
      </c>
      <c r="F141" s="1">
        <v>232</v>
      </c>
      <c r="G141" s="1">
        <v>170</v>
      </c>
      <c r="H141" s="1">
        <v>0</v>
      </c>
      <c r="I141" s="1">
        <v>72</v>
      </c>
      <c r="J141" s="1">
        <v>155</v>
      </c>
      <c r="K141" s="1">
        <v>1469</v>
      </c>
      <c r="L141" s="1">
        <v>122</v>
      </c>
      <c r="M141" s="1">
        <v>2287</v>
      </c>
      <c r="N141" s="1">
        <v>109</v>
      </c>
      <c r="O141" s="5">
        <v>2017</v>
      </c>
      <c r="P141" s="1">
        <v>6607</v>
      </c>
      <c r="Q141" s="1">
        <v>2772348</v>
      </c>
      <c r="R141" s="1">
        <f t="shared" si="4"/>
        <v>0.23831784465730854</v>
      </c>
      <c r="S141" s="1">
        <v>952</v>
      </c>
      <c r="T141" s="1">
        <v>0.82820000000000005</v>
      </c>
      <c r="U141" s="1">
        <v>204</v>
      </c>
      <c r="V141" s="1">
        <v>20.3899385</v>
      </c>
      <c r="W141" s="1">
        <v>78.130684599999995</v>
      </c>
      <c r="X141" s="7">
        <v>0</v>
      </c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5"/>
      <c r="S142" s="1"/>
      <c r="T142" s="1"/>
      <c r="U142" s="1"/>
      <c r="V142" s="1"/>
      <c r="W1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</vt:lpstr>
      <vt:lpstr>2019</vt:lpstr>
      <vt:lpstr>2018</vt:lpstr>
      <vt:lpstr>2017</vt:lpstr>
      <vt:lpstr>Combine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rahul patil</cp:lastModifiedBy>
  <dcterms:modified xsi:type="dcterms:W3CDTF">2022-11-01T12:51:06Z</dcterms:modified>
</cp:coreProperties>
</file>